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/>
  </bookViews>
  <sheets>
    <sheet name="Plot" sheetId="1" r:id="rId1"/>
    <sheet name="Propano" sheetId="3" r:id="rId2"/>
    <sheet name="Planilha1" sheetId="2" r:id="rId3"/>
    <sheet name="Planilha2" sheetId="4" r:id="rId4"/>
  </sheets>
  <externalReferences>
    <externalReference r:id="rId5"/>
  </externalReferences>
  <definedNames>
    <definedName name="A" localSheetId="0">#REF!</definedName>
    <definedName name="A" localSheetId="1">#REF!</definedName>
    <definedName name="A">#REF!</definedName>
    <definedName name="B" localSheetId="0">#REF!</definedName>
    <definedName name="B" localSheetId="1">#REF!</definedName>
    <definedName name="B">#REF!</definedName>
    <definedName name="butanol" localSheetId="0">Plot!$AQ$2:$AU$62</definedName>
    <definedName name="butanol" localSheetId="1">Propano!$AN$2:$AR$62</definedName>
    <definedName name="C_" localSheetId="0">#REF!</definedName>
    <definedName name="C_" localSheetId="1">#REF!</definedName>
    <definedName name="C_">#REF!</definedName>
    <definedName name="D" localSheetId="0">#REF!</definedName>
    <definedName name="D" localSheetId="1">#REF!</definedName>
    <definedName name="D">#REF!</definedName>
    <definedName name="Octane_Pp_600_L_1" localSheetId="0">Plot!$S$59:$T$141</definedName>
    <definedName name="Octane_Pp_600_V" localSheetId="0">Plot!$S$32:$T$58</definedName>
    <definedName name="propane_Pp_L" localSheetId="1">Propano!$T$4:$U$76</definedName>
    <definedName name="propane_Pp_V_1" localSheetId="1">Propano!$T$77:$U$111</definedName>
    <definedName name="propane_PT_368" localSheetId="1">Propano!$K$67:$L$133</definedName>
    <definedName name="propane_PT_368.9" localSheetId="1">Propano!$K$33:$L$66</definedName>
    <definedName name="PT_550_L" localSheetId="0">Plot!$M$58:$N$69</definedName>
    <definedName name="PT_550_V" localSheetId="0">Plot!$M$32:$N$57</definedName>
    <definedName name="PT_569_L" localSheetId="0">Plot!$P$32:$Q$65</definedName>
    <definedName name="PT_569_V" localSheetId="0">Plot!$P$66:$Q$129</definedName>
    <definedName name="Renormalization_1" localSheetId="0">Plot!$A$2:$H$1002</definedName>
    <definedName name="Renormalization_1" localSheetId="1">Propano!$A$2:$H$1002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5" i="1" l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V443" i="1"/>
  <c r="AV444" i="1"/>
  <c r="AV445" i="1"/>
  <c r="AV446" i="1"/>
  <c r="AV447" i="1"/>
  <c r="AV448" i="1"/>
  <c r="AV449" i="1"/>
  <c r="AV450" i="1"/>
  <c r="AV451" i="1"/>
  <c r="AV452" i="1"/>
  <c r="AV453" i="1"/>
  <c r="AV454" i="1"/>
  <c r="AV455" i="1"/>
  <c r="AV456" i="1"/>
  <c r="AV457" i="1"/>
  <c r="AV458" i="1"/>
  <c r="AV459" i="1"/>
  <c r="AV460" i="1"/>
  <c r="AV461" i="1"/>
  <c r="AV462" i="1"/>
  <c r="AV463" i="1"/>
  <c r="AV464" i="1"/>
  <c r="AV465" i="1"/>
  <c r="AV466" i="1"/>
  <c r="AV467" i="1"/>
  <c r="AV468" i="1"/>
  <c r="AV469" i="1"/>
  <c r="AV470" i="1"/>
  <c r="AV471" i="1"/>
  <c r="AV472" i="1"/>
  <c r="AV473" i="1"/>
  <c r="AV474" i="1"/>
  <c r="AV475" i="1"/>
  <c r="AV476" i="1"/>
  <c r="AV477" i="1"/>
  <c r="AV478" i="1"/>
  <c r="AV479" i="1"/>
  <c r="AV480" i="1"/>
  <c r="AV481" i="1"/>
  <c r="AV482" i="1"/>
  <c r="AV483" i="1"/>
  <c r="AV484" i="1"/>
  <c r="AV485" i="1"/>
  <c r="AV486" i="1"/>
  <c r="AV487" i="1"/>
  <c r="AV488" i="1"/>
  <c r="AV489" i="1"/>
  <c r="AV490" i="1"/>
  <c r="AV491" i="1"/>
  <c r="AV492" i="1"/>
  <c r="AV493" i="1"/>
  <c r="AV494" i="1"/>
  <c r="AV495" i="1"/>
  <c r="AV496" i="1"/>
  <c r="AV497" i="1"/>
  <c r="AV498" i="1"/>
  <c r="AV499" i="1"/>
  <c r="AV500" i="1"/>
  <c r="AV501" i="1"/>
  <c r="AV502" i="1"/>
  <c r="AV503" i="1"/>
  <c r="AV504" i="1"/>
  <c r="AV505" i="1"/>
  <c r="AV506" i="1"/>
  <c r="AV507" i="1"/>
  <c r="AV508" i="1"/>
  <c r="AV509" i="1"/>
  <c r="AV510" i="1"/>
  <c r="AV511" i="1"/>
  <c r="AV512" i="1"/>
  <c r="AV513" i="1"/>
  <c r="AV514" i="1"/>
  <c r="AV515" i="1"/>
  <c r="AV516" i="1"/>
  <c r="AV517" i="1"/>
  <c r="AV518" i="1"/>
  <c r="AV519" i="1"/>
  <c r="AV520" i="1"/>
  <c r="AV521" i="1"/>
  <c r="AV522" i="1"/>
  <c r="AV523" i="1"/>
  <c r="AV524" i="1"/>
  <c r="AV525" i="1"/>
  <c r="AV526" i="1"/>
  <c r="AV527" i="1"/>
  <c r="AV528" i="1"/>
  <c r="AV529" i="1"/>
  <c r="AV530" i="1"/>
  <c r="AV531" i="1"/>
  <c r="AV532" i="1"/>
  <c r="AV533" i="1"/>
  <c r="AV534" i="1"/>
  <c r="AV535" i="1"/>
  <c r="AV536" i="1"/>
  <c r="AV537" i="1"/>
  <c r="AV538" i="1"/>
  <c r="AV539" i="1"/>
  <c r="AV540" i="1"/>
  <c r="AV541" i="1"/>
  <c r="AV542" i="1"/>
  <c r="AV543" i="1"/>
  <c r="AV544" i="1"/>
  <c r="AV545" i="1"/>
  <c r="AV546" i="1"/>
  <c r="AV547" i="1"/>
  <c r="AV548" i="1"/>
  <c r="AV549" i="1"/>
  <c r="AV550" i="1"/>
  <c r="AV551" i="1"/>
  <c r="AV552" i="1"/>
  <c r="AV553" i="1"/>
  <c r="AV554" i="1"/>
  <c r="AV555" i="1"/>
  <c r="AV556" i="1"/>
  <c r="AV557" i="1"/>
  <c r="AV558" i="1"/>
  <c r="AV559" i="1"/>
  <c r="AV560" i="1"/>
  <c r="AV561" i="1"/>
  <c r="AV562" i="1"/>
  <c r="AV563" i="1"/>
  <c r="AV564" i="1"/>
  <c r="AV565" i="1"/>
  <c r="AV566" i="1"/>
  <c r="AV567" i="1"/>
  <c r="AV568" i="1"/>
  <c r="AV569" i="1"/>
  <c r="AV570" i="1"/>
  <c r="AV571" i="1"/>
  <c r="AV572" i="1"/>
  <c r="AV573" i="1"/>
  <c r="AV574" i="1"/>
  <c r="AV575" i="1"/>
  <c r="AV576" i="1"/>
  <c r="AV577" i="1"/>
  <c r="AV578" i="1"/>
  <c r="AV579" i="1"/>
  <c r="AV580" i="1"/>
  <c r="AV581" i="1"/>
  <c r="AV582" i="1"/>
  <c r="AV583" i="1"/>
  <c r="AV584" i="1"/>
  <c r="AV585" i="1"/>
  <c r="AV586" i="1"/>
  <c r="AV587" i="1"/>
  <c r="AV588" i="1"/>
  <c r="AV589" i="1"/>
  <c r="AV590" i="1"/>
  <c r="AV591" i="1"/>
  <c r="AV592" i="1"/>
  <c r="AV593" i="1"/>
  <c r="AV594" i="1"/>
  <c r="AV595" i="1"/>
  <c r="AV596" i="1"/>
  <c r="AV597" i="1"/>
  <c r="AV598" i="1"/>
  <c r="AV599" i="1"/>
  <c r="AV600" i="1"/>
  <c r="AV601" i="1"/>
  <c r="AV602" i="1"/>
  <c r="AV603" i="1"/>
  <c r="AV604" i="1"/>
  <c r="AV605" i="1"/>
  <c r="AV606" i="1"/>
  <c r="AV607" i="1"/>
  <c r="AV608" i="1"/>
  <c r="AV609" i="1"/>
  <c r="AV610" i="1"/>
  <c r="AV611" i="1"/>
  <c r="AV612" i="1"/>
  <c r="AV613" i="1"/>
  <c r="AV614" i="1"/>
  <c r="AV615" i="1"/>
  <c r="AV616" i="1"/>
  <c r="AV617" i="1"/>
  <c r="AV618" i="1"/>
  <c r="AV619" i="1"/>
  <c r="AV620" i="1"/>
  <c r="AV621" i="1"/>
  <c r="AV622" i="1"/>
  <c r="AV623" i="1"/>
  <c r="AV624" i="1"/>
  <c r="AV625" i="1"/>
  <c r="AV626" i="1"/>
  <c r="AV627" i="1"/>
  <c r="AV628" i="1"/>
  <c r="AV629" i="1"/>
  <c r="AV630" i="1"/>
  <c r="AV631" i="1"/>
  <c r="AV632" i="1"/>
  <c r="AV633" i="1"/>
  <c r="AV634" i="1"/>
  <c r="AV635" i="1"/>
  <c r="AV636" i="1"/>
  <c r="AV637" i="1"/>
  <c r="AV638" i="1"/>
  <c r="AV639" i="1"/>
  <c r="AV640" i="1"/>
  <c r="AV641" i="1"/>
  <c r="AV642" i="1"/>
  <c r="AV643" i="1"/>
  <c r="AV644" i="1"/>
  <c r="AV645" i="1"/>
  <c r="AV646" i="1"/>
  <c r="AV647" i="1"/>
  <c r="AV648" i="1"/>
  <c r="AV649" i="1"/>
  <c r="AV650" i="1"/>
  <c r="AV651" i="1"/>
  <c r="AV652" i="1"/>
  <c r="AV653" i="1"/>
  <c r="AV654" i="1"/>
  <c r="AV655" i="1"/>
  <c r="AV656" i="1"/>
  <c r="AV657" i="1"/>
  <c r="AV658" i="1"/>
  <c r="AV659" i="1"/>
  <c r="AV660" i="1"/>
  <c r="AV661" i="1"/>
  <c r="AV662" i="1"/>
  <c r="AV663" i="1"/>
  <c r="AV664" i="1"/>
  <c r="AV665" i="1"/>
  <c r="AV666" i="1"/>
  <c r="AV667" i="1"/>
  <c r="AV668" i="1"/>
  <c r="AV669" i="1"/>
  <c r="AV670" i="1"/>
  <c r="AV671" i="1"/>
  <c r="AV672" i="1"/>
  <c r="AV673" i="1"/>
  <c r="AV674" i="1"/>
  <c r="AV675" i="1"/>
  <c r="AV676" i="1"/>
  <c r="AV677" i="1"/>
  <c r="AV678" i="1"/>
  <c r="AV679" i="1"/>
  <c r="AV680" i="1"/>
  <c r="AV681" i="1"/>
  <c r="AV682" i="1"/>
  <c r="AV683" i="1"/>
  <c r="AV684" i="1"/>
  <c r="AV685" i="1"/>
  <c r="AV686" i="1"/>
  <c r="AV687" i="1"/>
  <c r="AV688" i="1"/>
  <c r="AV689" i="1"/>
  <c r="AV690" i="1"/>
  <c r="AV691" i="1"/>
  <c r="AV692" i="1"/>
  <c r="AV693" i="1"/>
  <c r="AV694" i="1"/>
  <c r="AV695" i="1"/>
  <c r="AV696" i="1"/>
  <c r="AV697" i="1"/>
  <c r="AV698" i="1"/>
  <c r="AV699" i="1"/>
  <c r="AV700" i="1"/>
  <c r="AV701" i="1"/>
  <c r="AV702" i="1"/>
  <c r="AV703" i="1"/>
  <c r="AV704" i="1"/>
  <c r="AV705" i="1"/>
  <c r="AV706" i="1"/>
  <c r="AV707" i="1"/>
  <c r="AV708" i="1"/>
  <c r="AV709" i="1"/>
  <c r="AV710" i="1"/>
  <c r="AV711" i="1"/>
  <c r="AV712" i="1"/>
  <c r="AV713" i="1"/>
  <c r="AV714" i="1"/>
  <c r="AV715" i="1"/>
  <c r="AV716" i="1"/>
  <c r="AV717" i="1"/>
  <c r="AV718" i="1"/>
  <c r="AV719" i="1"/>
  <c r="AV720" i="1"/>
  <c r="AV721" i="1"/>
  <c r="AV722" i="1"/>
  <c r="AV723" i="1"/>
  <c r="AV724" i="1"/>
  <c r="AV725" i="1"/>
  <c r="AV726" i="1"/>
  <c r="AV727" i="1"/>
  <c r="AV728" i="1"/>
  <c r="AV729" i="1"/>
  <c r="AV730" i="1"/>
  <c r="AV731" i="1"/>
  <c r="AV732" i="1"/>
  <c r="AV733" i="1"/>
  <c r="AV734" i="1"/>
  <c r="AV735" i="1"/>
  <c r="AV736" i="1"/>
  <c r="AV737" i="1"/>
  <c r="AV738" i="1"/>
  <c r="AV739" i="1"/>
  <c r="AV740" i="1"/>
  <c r="AV741" i="1"/>
  <c r="AV742" i="1"/>
  <c r="AV743" i="1"/>
  <c r="AV744" i="1"/>
  <c r="AV745" i="1"/>
  <c r="AV746" i="1"/>
  <c r="AV747" i="1"/>
  <c r="AV748" i="1"/>
  <c r="AV749" i="1"/>
  <c r="AV750" i="1"/>
  <c r="AV751" i="1"/>
  <c r="AV752" i="1"/>
  <c r="AV753" i="1"/>
  <c r="AV754" i="1"/>
  <c r="AV755" i="1"/>
  <c r="AV756" i="1"/>
  <c r="AV757" i="1"/>
  <c r="AV758" i="1"/>
  <c r="AV759" i="1"/>
  <c r="AV760" i="1"/>
  <c r="AV761" i="1"/>
  <c r="AV762" i="1"/>
  <c r="AV763" i="1"/>
  <c r="AV764" i="1"/>
  <c r="AV765" i="1"/>
  <c r="AV766" i="1"/>
  <c r="AV767" i="1"/>
  <c r="AV768" i="1"/>
  <c r="AV769" i="1"/>
  <c r="AV770" i="1"/>
  <c r="AV771" i="1"/>
  <c r="AV772" i="1"/>
  <c r="AV773" i="1"/>
  <c r="AV774" i="1"/>
  <c r="AV775" i="1"/>
  <c r="AV776" i="1"/>
  <c r="AV777" i="1"/>
  <c r="AV778" i="1"/>
  <c r="AV779" i="1"/>
  <c r="AV780" i="1"/>
  <c r="AV781" i="1"/>
  <c r="AV782" i="1"/>
  <c r="AV783" i="1"/>
  <c r="AV784" i="1"/>
  <c r="AV785" i="1"/>
  <c r="AV786" i="1"/>
  <c r="AV787" i="1"/>
  <c r="AV788" i="1"/>
  <c r="AV789" i="1"/>
  <c r="AV790" i="1"/>
  <c r="AV791" i="1"/>
  <c r="AV792" i="1"/>
  <c r="AV793" i="1"/>
  <c r="AV794" i="1"/>
  <c r="AV795" i="1"/>
  <c r="AV796" i="1"/>
  <c r="AV797" i="1"/>
  <c r="AV798" i="1"/>
  <c r="AV799" i="1"/>
  <c r="AV800" i="1"/>
  <c r="AV801" i="1"/>
  <c r="AV802" i="1"/>
  <c r="AV803" i="1"/>
  <c r="AV804" i="1"/>
  <c r="AV805" i="1"/>
  <c r="AV806" i="1"/>
  <c r="AV807" i="1"/>
  <c r="AV808" i="1"/>
  <c r="AV809" i="1"/>
  <c r="AV810" i="1"/>
  <c r="AV811" i="1"/>
  <c r="AV812" i="1"/>
  <c r="AV813" i="1"/>
  <c r="AV814" i="1"/>
  <c r="AV815" i="1"/>
  <c r="AV816" i="1"/>
  <c r="AV817" i="1"/>
  <c r="AV818" i="1"/>
  <c r="AV819" i="1"/>
  <c r="AV820" i="1"/>
  <c r="AV821" i="1"/>
  <c r="AV822" i="1"/>
  <c r="AV823" i="1"/>
  <c r="AV824" i="1"/>
  <c r="AV825" i="1"/>
  <c r="AV826" i="1"/>
  <c r="AV827" i="1"/>
  <c r="AV828" i="1"/>
  <c r="AV829" i="1"/>
  <c r="AV830" i="1"/>
  <c r="AV831" i="1"/>
  <c r="AV832" i="1"/>
  <c r="AV833" i="1"/>
  <c r="AV834" i="1"/>
  <c r="AV835" i="1"/>
  <c r="AV836" i="1"/>
  <c r="AV837" i="1"/>
  <c r="AV838" i="1"/>
  <c r="AV839" i="1"/>
  <c r="AV840" i="1"/>
  <c r="AV841" i="1"/>
  <c r="AV842" i="1"/>
  <c r="AV843" i="1"/>
  <c r="AV844" i="1"/>
  <c r="AV845" i="1"/>
  <c r="AV846" i="1"/>
  <c r="AV847" i="1"/>
  <c r="AV848" i="1"/>
  <c r="AV849" i="1"/>
  <c r="AV850" i="1"/>
  <c r="AV851" i="1"/>
  <c r="AV852" i="1"/>
  <c r="AV853" i="1"/>
  <c r="AV854" i="1"/>
  <c r="AV855" i="1"/>
  <c r="AV856" i="1"/>
  <c r="AV857" i="1"/>
  <c r="AV858" i="1"/>
  <c r="AV859" i="1"/>
  <c r="AV860" i="1"/>
  <c r="AV861" i="1"/>
  <c r="AV862" i="1"/>
  <c r="AV863" i="1"/>
  <c r="AV864" i="1"/>
  <c r="AV865" i="1"/>
  <c r="AV866" i="1"/>
  <c r="AV867" i="1"/>
  <c r="AV868" i="1"/>
  <c r="AV869" i="1"/>
  <c r="AV870" i="1"/>
  <c r="AV871" i="1"/>
  <c r="AV872" i="1"/>
  <c r="AV873" i="1"/>
  <c r="AV874" i="1"/>
  <c r="AV875" i="1"/>
  <c r="AV876" i="1"/>
  <c r="AV877" i="1"/>
  <c r="AV878" i="1"/>
  <c r="AV879" i="1"/>
  <c r="AV880" i="1"/>
  <c r="AV881" i="1"/>
  <c r="AV882" i="1"/>
  <c r="AV883" i="1"/>
  <c r="AV884" i="1"/>
  <c r="AV885" i="1"/>
  <c r="AV886" i="1"/>
  <c r="AV887" i="1"/>
  <c r="AV888" i="1"/>
  <c r="AV889" i="1"/>
  <c r="AV890" i="1"/>
  <c r="AV891" i="1"/>
  <c r="AV892" i="1"/>
  <c r="AV893" i="1"/>
  <c r="AV894" i="1"/>
  <c r="AV895" i="1"/>
  <c r="AV896" i="1"/>
  <c r="AV897" i="1"/>
  <c r="AV898" i="1"/>
  <c r="AV899" i="1"/>
  <c r="AV900" i="1"/>
  <c r="AV901" i="1"/>
  <c r="AV902" i="1"/>
  <c r="AV903" i="1"/>
  <c r="AV904" i="1"/>
  <c r="AV905" i="1"/>
  <c r="AV906" i="1"/>
  <c r="AV907" i="1"/>
  <c r="AV908" i="1"/>
  <c r="AV909" i="1"/>
  <c r="AV910" i="1"/>
  <c r="AV911" i="1"/>
  <c r="AV912" i="1"/>
  <c r="AV913" i="1"/>
  <c r="AV914" i="1"/>
  <c r="AV915" i="1"/>
  <c r="AV916" i="1"/>
  <c r="AV917" i="1"/>
  <c r="AV918" i="1"/>
  <c r="AV919" i="1"/>
  <c r="AV920" i="1"/>
  <c r="AV921" i="1"/>
  <c r="AV922" i="1"/>
  <c r="AV923" i="1"/>
  <c r="AV924" i="1"/>
  <c r="AV925" i="1"/>
  <c r="AV926" i="1"/>
  <c r="AV927" i="1"/>
  <c r="AV928" i="1"/>
  <c r="AV929" i="1"/>
  <c r="AV930" i="1"/>
  <c r="AV931" i="1"/>
  <c r="AV932" i="1"/>
  <c r="AV933" i="1"/>
  <c r="AV934" i="1"/>
  <c r="AV935" i="1"/>
  <c r="AV936" i="1"/>
  <c r="AV937" i="1"/>
  <c r="AV938" i="1"/>
  <c r="AV939" i="1"/>
  <c r="AV940" i="1"/>
  <c r="AV941" i="1"/>
  <c r="AV942" i="1"/>
  <c r="AV943" i="1"/>
  <c r="AV944" i="1"/>
  <c r="AV945" i="1"/>
  <c r="AV946" i="1"/>
  <c r="AV947" i="1"/>
  <c r="AV948" i="1"/>
  <c r="AV949" i="1"/>
  <c r="AV950" i="1"/>
  <c r="AV951" i="1"/>
  <c r="AV952" i="1"/>
  <c r="AV953" i="1"/>
  <c r="AV954" i="1"/>
  <c r="AV955" i="1"/>
  <c r="AV956" i="1"/>
  <c r="AV957" i="1"/>
  <c r="AV958" i="1"/>
  <c r="AV959" i="1"/>
  <c r="AV960" i="1"/>
  <c r="AV961" i="1"/>
  <c r="AV962" i="1"/>
  <c r="AV963" i="1"/>
  <c r="AV964" i="1"/>
  <c r="AV965" i="1"/>
  <c r="AV966" i="1"/>
  <c r="AV967" i="1"/>
  <c r="AV968" i="1"/>
  <c r="AV969" i="1"/>
  <c r="AV970" i="1"/>
  <c r="AV971" i="1"/>
  <c r="AV972" i="1"/>
  <c r="AV973" i="1"/>
  <c r="AV974" i="1"/>
  <c r="AV975" i="1"/>
  <c r="AV976" i="1"/>
  <c r="AV977" i="1"/>
  <c r="AV978" i="1"/>
  <c r="AV979" i="1"/>
  <c r="AV980" i="1"/>
  <c r="AV981" i="1"/>
  <c r="AV982" i="1"/>
  <c r="AV983" i="1"/>
  <c r="AV984" i="1"/>
  <c r="AV985" i="1"/>
  <c r="AV986" i="1"/>
  <c r="AV987" i="1"/>
  <c r="AV988" i="1"/>
  <c r="AV989" i="1"/>
  <c r="AV990" i="1"/>
  <c r="AV991" i="1"/>
  <c r="AV992" i="1"/>
  <c r="AV993" i="1"/>
  <c r="AV994" i="1"/>
  <c r="AV995" i="1"/>
  <c r="AV996" i="1"/>
  <c r="AV997" i="1"/>
  <c r="AV998" i="1"/>
  <c r="AV999" i="1"/>
  <c r="AV1000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U4" i="1"/>
  <c r="AT4" i="1"/>
  <c r="K3" i="1" l="1"/>
  <c r="J3" i="1"/>
  <c r="I3" i="1"/>
  <c r="J2" i="1"/>
  <c r="AU5" i="1" l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T63" i="1"/>
  <c r="AU63" i="1"/>
  <c r="AT64" i="1"/>
  <c r="AU64" i="1"/>
  <c r="AT65" i="1"/>
  <c r="AU65" i="1"/>
  <c r="AT66" i="1"/>
  <c r="AU66" i="1"/>
  <c r="AT67" i="1"/>
  <c r="AU67" i="1"/>
  <c r="AT68" i="1"/>
  <c r="AU68" i="1"/>
  <c r="AT69" i="1"/>
  <c r="AU69" i="1"/>
  <c r="AT70" i="1"/>
  <c r="AU70" i="1"/>
  <c r="AT71" i="1"/>
  <c r="AU71" i="1"/>
  <c r="AT72" i="1"/>
  <c r="AU72" i="1"/>
  <c r="AT73" i="1"/>
  <c r="AU73" i="1"/>
  <c r="AT74" i="1"/>
  <c r="AU74" i="1"/>
  <c r="AT75" i="1"/>
  <c r="AU75" i="1"/>
  <c r="AT76" i="1"/>
  <c r="AU76" i="1"/>
  <c r="AT77" i="1"/>
  <c r="AU77" i="1"/>
  <c r="AT78" i="1"/>
  <c r="AU78" i="1"/>
  <c r="AT79" i="1"/>
  <c r="AU79" i="1"/>
  <c r="AT80" i="1"/>
  <c r="AU80" i="1"/>
  <c r="AT81" i="1"/>
  <c r="AU81" i="1"/>
  <c r="AT82" i="1"/>
  <c r="AU82" i="1"/>
  <c r="AT83" i="1"/>
  <c r="AU83" i="1"/>
  <c r="AT84" i="1"/>
  <c r="AU84" i="1"/>
  <c r="AT85" i="1"/>
  <c r="AU85" i="1"/>
  <c r="AT86" i="1"/>
  <c r="AU86" i="1"/>
  <c r="AT87" i="1"/>
  <c r="AU87" i="1"/>
  <c r="AT88" i="1"/>
  <c r="AU88" i="1"/>
  <c r="AT89" i="1"/>
  <c r="AU89" i="1"/>
  <c r="AT90" i="1"/>
  <c r="AU90" i="1"/>
  <c r="AT91" i="1"/>
  <c r="AU91" i="1"/>
  <c r="AT92" i="1"/>
  <c r="AU92" i="1"/>
  <c r="AT93" i="1"/>
  <c r="AU93" i="1"/>
  <c r="AT94" i="1"/>
  <c r="AU94" i="1"/>
  <c r="AT95" i="1"/>
  <c r="AU95" i="1"/>
  <c r="AT96" i="1"/>
  <c r="AU96" i="1"/>
  <c r="AT97" i="1"/>
  <c r="AU97" i="1"/>
  <c r="AT98" i="1"/>
  <c r="AU98" i="1"/>
  <c r="AT99" i="1"/>
  <c r="AU99" i="1"/>
  <c r="AT100" i="1"/>
  <c r="AU100" i="1"/>
  <c r="AT101" i="1"/>
  <c r="AU101" i="1"/>
  <c r="AT102" i="1"/>
  <c r="AU102" i="1"/>
  <c r="AT103" i="1"/>
  <c r="AU103" i="1"/>
  <c r="AT104" i="1"/>
  <c r="AU104" i="1"/>
  <c r="AT105" i="1"/>
  <c r="AU105" i="1"/>
  <c r="AT106" i="1"/>
  <c r="AU106" i="1"/>
  <c r="AT107" i="1"/>
  <c r="AU107" i="1"/>
  <c r="AT108" i="1"/>
  <c r="AU108" i="1"/>
  <c r="AT109" i="1"/>
  <c r="AU109" i="1"/>
  <c r="AT110" i="1"/>
  <c r="AU110" i="1"/>
  <c r="AT111" i="1"/>
  <c r="AU111" i="1"/>
  <c r="AT112" i="1"/>
  <c r="AU112" i="1"/>
  <c r="AT113" i="1"/>
  <c r="AU113" i="1"/>
  <c r="AT114" i="1"/>
  <c r="AU114" i="1"/>
  <c r="AT115" i="1"/>
  <c r="AU115" i="1"/>
  <c r="AT116" i="1"/>
  <c r="AU116" i="1"/>
  <c r="AT117" i="1"/>
  <c r="AU117" i="1"/>
  <c r="AT118" i="1"/>
  <c r="AU118" i="1"/>
  <c r="AT119" i="1"/>
  <c r="AU119" i="1"/>
  <c r="AT120" i="1"/>
  <c r="AU120" i="1"/>
  <c r="AT121" i="1"/>
  <c r="AU121" i="1"/>
  <c r="AT122" i="1"/>
  <c r="AU122" i="1"/>
  <c r="AT123" i="1"/>
  <c r="AU123" i="1"/>
  <c r="AT124" i="1"/>
  <c r="AU124" i="1"/>
  <c r="AT125" i="1"/>
  <c r="AU125" i="1"/>
  <c r="AT126" i="1"/>
  <c r="AU126" i="1"/>
  <c r="AT127" i="1"/>
  <c r="AU127" i="1"/>
  <c r="AT128" i="1"/>
  <c r="AU128" i="1"/>
  <c r="AT129" i="1"/>
  <c r="AU129" i="1"/>
  <c r="AT130" i="1"/>
  <c r="AU130" i="1"/>
  <c r="AT131" i="1"/>
  <c r="AU131" i="1"/>
  <c r="AT132" i="1"/>
  <c r="AU132" i="1"/>
  <c r="AT133" i="1"/>
  <c r="AU133" i="1"/>
  <c r="AT134" i="1"/>
  <c r="AU134" i="1"/>
  <c r="AT135" i="1"/>
  <c r="AU135" i="1"/>
  <c r="AT136" i="1"/>
  <c r="AU136" i="1"/>
  <c r="AT137" i="1"/>
  <c r="AU137" i="1"/>
  <c r="AT138" i="1"/>
  <c r="AU138" i="1"/>
  <c r="AT139" i="1"/>
  <c r="AU139" i="1"/>
  <c r="AT140" i="1"/>
  <c r="AU140" i="1"/>
  <c r="AT141" i="1"/>
  <c r="AU141" i="1"/>
  <c r="AT142" i="1"/>
  <c r="AU142" i="1"/>
  <c r="AT143" i="1"/>
  <c r="AU143" i="1"/>
  <c r="AT144" i="1"/>
  <c r="AU144" i="1"/>
  <c r="AT145" i="1"/>
  <c r="AU145" i="1"/>
  <c r="AT146" i="1"/>
  <c r="AU146" i="1"/>
  <c r="AT147" i="1"/>
  <c r="AU147" i="1"/>
  <c r="AT148" i="1"/>
  <c r="AU148" i="1"/>
  <c r="AT149" i="1"/>
  <c r="AU149" i="1"/>
  <c r="AT150" i="1"/>
  <c r="AU150" i="1"/>
  <c r="AT151" i="1"/>
  <c r="AU151" i="1"/>
  <c r="AT152" i="1"/>
  <c r="AU152" i="1"/>
  <c r="AT153" i="1"/>
  <c r="AU153" i="1"/>
  <c r="AT154" i="1"/>
  <c r="AU154" i="1"/>
  <c r="AT155" i="1"/>
  <c r="AU155" i="1"/>
  <c r="AT156" i="1"/>
  <c r="AU156" i="1"/>
  <c r="AT157" i="1"/>
  <c r="AU157" i="1"/>
  <c r="AT158" i="1"/>
  <c r="AU158" i="1"/>
  <c r="AT159" i="1"/>
  <c r="AU159" i="1"/>
  <c r="AT160" i="1"/>
  <c r="AU160" i="1"/>
  <c r="AT161" i="1"/>
  <c r="AU161" i="1"/>
  <c r="AT162" i="1"/>
  <c r="AU162" i="1"/>
  <c r="AT163" i="1"/>
  <c r="AU163" i="1"/>
  <c r="AT164" i="1"/>
  <c r="AU164" i="1"/>
  <c r="AT165" i="1"/>
  <c r="AU165" i="1"/>
  <c r="AT166" i="1"/>
  <c r="AU166" i="1"/>
  <c r="AT167" i="1"/>
  <c r="AU167" i="1"/>
  <c r="AT168" i="1"/>
  <c r="AU168" i="1"/>
  <c r="AT169" i="1"/>
  <c r="AU169" i="1"/>
  <c r="AT170" i="1"/>
  <c r="AU170" i="1"/>
  <c r="AT171" i="1"/>
  <c r="AU171" i="1"/>
  <c r="AT172" i="1"/>
  <c r="AU172" i="1"/>
  <c r="AT173" i="1"/>
  <c r="AU173" i="1"/>
  <c r="AT174" i="1"/>
  <c r="AU174" i="1"/>
  <c r="AT175" i="1"/>
  <c r="AU175" i="1"/>
  <c r="AT176" i="1"/>
  <c r="AU176" i="1"/>
  <c r="AT177" i="1"/>
  <c r="AU177" i="1"/>
  <c r="AT178" i="1"/>
  <c r="AU178" i="1"/>
  <c r="AT179" i="1"/>
  <c r="AU179" i="1"/>
  <c r="AT180" i="1"/>
  <c r="AU180" i="1"/>
  <c r="AT181" i="1"/>
  <c r="AU181" i="1"/>
  <c r="AT182" i="1"/>
  <c r="AU182" i="1"/>
  <c r="AT183" i="1"/>
  <c r="AU183" i="1"/>
  <c r="AT184" i="1"/>
  <c r="AU184" i="1"/>
  <c r="AT185" i="1"/>
  <c r="AU185" i="1"/>
  <c r="AT186" i="1"/>
  <c r="AU186" i="1"/>
  <c r="AT187" i="1"/>
  <c r="AU187" i="1"/>
  <c r="AT188" i="1"/>
  <c r="AU188" i="1"/>
  <c r="AT189" i="1"/>
  <c r="AU189" i="1"/>
  <c r="AT190" i="1"/>
  <c r="AU190" i="1"/>
  <c r="AT191" i="1"/>
  <c r="AU191" i="1"/>
  <c r="AT192" i="1"/>
  <c r="AU192" i="1"/>
  <c r="AT193" i="1"/>
  <c r="AU193" i="1"/>
  <c r="AT194" i="1"/>
  <c r="AU194" i="1"/>
  <c r="AT195" i="1"/>
  <c r="AU195" i="1"/>
  <c r="AT196" i="1"/>
  <c r="AU196" i="1"/>
  <c r="AT197" i="1"/>
  <c r="AU197" i="1"/>
  <c r="AT198" i="1"/>
  <c r="AU198" i="1"/>
  <c r="AT199" i="1"/>
  <c r="AU199" i="1"/>
  <c r="AT200" i="1"/>
  <c r="AU200" i="1"/>
  <c r="AT201" i="1"/>
  <c r="AU201" i="1"/>
  <c r="AT202" i="1"/>
  <c r="AU202" i="1"/>
  <c r="AT203" i="1"/>
  <c r="AU203" i="1"/>
  <c r="AT204" i="1"/>
  <c r="AU204" i="1"/>
  <c r="AT205" i="1"/>
  <c r="AU205" i="1"/>
  <c r="AT206" i="1"/>
  <c r="AU206" i="1"/>
  <c r="AT207" i="1"/>
  <c r="AU207" i="1"/>
  <c r="AT208" i="1"/>
  <c r="AU208" i="1"/>
  <c r="AT209" i="1"/>
  <c r="AU209" i="1"/>
  <c r="AT210" i="1"/>
  <c r="AU210" i="1"/>
  <c r="AT211" i="1"/>
  <c r="AU211" i="1"/>
  <c r="AT212" i="1"/>
  <c r="AU212" i="1"/>
  <c r="AT213" i="1"/>
  <c r="AU213" i="1"/>
  <c r="AT214" i="1"/>
  <c r="AU214" i="1"/>
  <c r="AT215" i="1"/>
  <c r="AU215" i="1"/>
  <c r="AT216" i="1"/>
  <c r="AU216" i="1"/>
  <c r="AT217" i="1"/>
  <c r="AU217" i="1"/>
  <c r="AT218" i="1"/>
  <c r="AU218" i="1"/>
  <c r="AT219" i="1"/>
  <c r="AU219" i="1"/>
  <c r="AT220" i="1"/>
  <c r="AU220" i="1"/>
  <c r="AT221" i="1"/>
  <c r="AU221" i="1"/>
  <c r="AT222" i="1"/>
  <c r="AU222" i="1"/>
  <c r="AT223" i="1"/>
  <c r="AU223" i="1"/>
  <c r="AT224" i="1"/>
  <c r="AU224" i="1"/>
  <c r="AT225" i="1"/>
  <c r="AU225" i="1"/>
  <c r="AT226" i="1"/>
  <c r="AU226" i="1"/>
  <c r="AT227" i="1"/>
  <c r="AU227" i="1"/>
  <c r="AT228" i="1"/>
  <c r="AU228" i="1"/>
  <c r="AT229" i="1"/>
  <c r="AU229" i="1"/>
  <c r="AT230" i="1"/>
  <c r="AU230" i="1"/>
  <c r="AT231" i="1"/>
  <c r="AU231" i="1"/>
  <c r="AT232" i="1"/>
  <c r="AU232" i="1"/>
  <c r="AT233" i="1"/>
  <c r="AU233" i="1"/>
  <c r="AT234" i="1"/>
  <c r="AU234" i="1"/>
  <c r="AT235" i="1"/>
  <c r="AU235" i="1"/>
  <c r="AT236" i="1"/>
  <c r="AU236" i="1"/>
  <c r="AT237" i="1"/>
  <c r="AU237" i="1"/>
  <c r="AT238" i="1"/>
  <c r="AU238" i="1"/>
  <c r="AT239" i="1"/>
  <c r="AU239" i="1"/>
  <c r="AT240" i="1"/>
  <c r="AU240" i="1"/>
  <c r="AT241" i="1"/>
  <c r="AU241" i="1"/>
  <c r="AT242" i="1"/>
  <c r="AU242" i="1"/>
  <c r="AT243" i="1"/>
  <c r="AU243" i="1"/>
  <c r="AT244" i="1"/>
  <c r="AU244" i="1"/>
  <c r="AT245" i="1"/>
  <c r="AU245" i="1"/>
  <c r="AT246" i="1"/>
  <c r="AU246" i="1"/>
  <c r="AT247" i="1"/>
  <c r="AU247" i="1"/>
  <c r="AT248" i="1"/>
  <c r="AU248" i="1"/>
  <c r="AT249" i="1"/>
  <c r="AU249" i="1"/>
  <c r="AT250" i="1"/>
  <c r="AU250" i="1"/>
  <c r="AT251" i="1"/>
  <c r="AU251" i="1"/>
  <c r="AT252" i="1"/>
  <c r="AU252" i="1"/>
  <c r="AT253" i="1"/>
  <c r="AU253" i="1"/>
  <c r="AT254" i="1"/>
  <c r="AU254" i="1"/>
  <c r="AT255" i="1"/>
  <c r="AU255" i="1"/>
  <c r="AT256" i="1"/>
  <c r="AU256" i="1"/>
  <c r="AT257" i="1"/>
  <c r="AU257" i="1"/>
  <c r="AT258" i="1"/>
  <c r="AU258" i="1"/>
  <c r="AT259" i="1"/>
  <c r="AU259" i="1"/>
  <c r="AT260" i="1"/>
  <c r="AU260" i="1"/>
  <c r="AT261" i="1"/>
  <c r="AU261" i="1"/>
  <c r="AT262" i="1"/>
  <c r="AU262" i="1"/>
  <c r="AT263" i="1"/>
  <c r="AU263" i="1"/>
  <c r="AT264" i="1"/>
  <c r="AU264" i="1"/>
  <c r="AT265" i="1"/>
  <c r="AU265" i="1"/>
  <c r="AT266" i="1"/>
  <c r="AU266" i="1"/>
  <c r="AT267" i="1"/>
  <c r="AU267" i="1"/>
  <c r="AT268" i="1"/>
  <c r="AU268" i="1"/>
  <c r="AT269" i="1"/>
  <c r="AU269" i="1"/>
  <c r="AT270" i="1"/>
  <c r="AU270" i="1"/>
  <c r="AT271" i="1"/>
  <c r="AU271" i="1"/>
  <c r="AT272" i="1"/>
  <c r="AU272" i="1"/>
  <c r="AT273" i="1"/>
  <c r="AU273" i="1"/>
  <c r="AT274" i="1"/>
  <c r="AU274" i="1"/>
  <c r="AT275" i="1"/>
  <c r="AU275" i="1"/>
  <c r="AT276" i="1"/>
  <c r="AU276" i="1"/>
  <c r="AT277" i="1"/>
  <c r="AU277" i="1"/>
  <c r="AT278" i="1"/>
  <c r="AU278" i="1"/>
  <c r="AT279" i="1"/>
  <c r="AU279" i="1"/>
  <c r="AT280" i="1"/>
  <c r="AU280" i="1"/>
  <c r="AT281" i="1"/>
  <c r="AU281" i="1"/>
  <c r="AT282" i="1"/>
  <c r="AU282" i="1"/>
  <c r="AT283" i="1"/>
  <c r="AU283" i="1"/>
  <c r="AT284" i="1"/>
  <c r="AU284" i="1"/>
  <c r="AT285" i="1"/>
  <c r="AU285" i="1"/>
  <c r="AT286" i="1"/>
  <c r="AU286" i="1"/>
  <c r="AT287" i="1"/>
  <c r="AU287" i="1"/>
  <c r="AT288" i="1"/>
  <c r="AU288" i="1"/>
  <c r="AT289" i="1"/>
  <c r="AU289" i="1"/>
  <c r="AT290" i="1"/>
  <c r="AU290" i="1"/>
  <c r="AT291" i="1"/>
  <c r="AU291" i="1"/>
  <c r="AT292" i="1"/>
  <c r="AU292" i="1"/>
  <c r="AT293" i="1"/>
  <c r="AU293" i="1"/>
  <c r="AT294" i="1"/>
  <c r="AU294" i="1"/>
  <c r="AT295" i="1"/>
  <c r="AU295" i="1"/>
  <c r="AT296" i="1"/>
  <c r="AU296" i="1"/>
  <c r="AT297" i="1"/>
  <c r="AU297" i="1"/>
  <c r="AT298" i="1"/>
  <c r="AU298" i="1"/>
  <c r="AT299" i="1"/>
  <c r="AU299" i="1"/>
  <c r="AT300" i="1"/>
  <c r="AU300" i="1"/>
  <c r="AT301" i="1"/>
  <c r="AU301" i="1"/>
  <c r="AT302" i="1"/>
  <c r="AU302" i="1"/>
  <c r="AT303" i="1"/>
  <c r="AU303" i="1"/>
  <c r="AT304" i="1"/>
  <c r="AU304" i="1"/>
  <c r="AT305" i="1"/>
  <c r="AU305" i="1"/>
  <c r="AT306" i="1"/>
  <c r="AU306" i="1"/>
  <c r="AT307" i="1"/>
  <c r="AU307" i="1"/>
  <c r="AT308" i="1"/>
  <c r="AU308" i="1"/>
  <c r="AT309" i="1"/>
  <c r="AU309" i="1"/>
  <c r="AT310" i="1"/>
  <c r="AU310" i="1"/>
  <c r="AT311" i="1"/>
  <c r="AU311" i="1"/>
  <c r="AT312" i="1"/>
  <c r="AU312" i="1"/>
  <c r="AT313" i="1"/>
  <c r="AU313" i="1"/>
  <c r="AT314" i="1"/>
  <c r="AU314" i="1"/>
  <c r="AT315" i="1"/>
  <c r="AU315" i="1"/>
  <c r="AT316" i="1"/>
  <c r="AU316" i="1"/>
  <c r="AT317" i="1"/>
  <c r="AU317" i="1"/>
  <c r="AT318" i="1"/>
  <c r="AU318" i="1"/>
  <c r="AT319" i="1"/>
  <c r="AU319" i="1"/>
  <c r="AT320" i="1"/>
  <c r="AU320" i="1"/>
  <c r="AT321" i="1"/>
  <c r="AU321" i="1"/>
  <c r="AT322" i="1"/>
  <c r="AU322" i="1"/>
  <c r="AT323" i="1"/>
  <c r="AU323" i="1"/>
  <c r="AT324" i="1"/>
  <c r="AU324" i="1"/>
  <c r="AT325" i="1"/>
  <c r="AU325" i="1"/>
  <c r="AT326" i="1"/>
  <c r="AU326" i="1"/>
  <c r="AT327" i="1"/>
  <c r="AU327" i="1"/>
  <c r="AT328" i="1"/>
  <c r="AU328" i="1"/>
  <c r="AT329" i="1"/>
  <c r="AU329" i="1"/>
  <c r="AT330" i="1"/>
  <c r="AU330" i="1"/>
  <c r="AT331" i="1"/>
  <c r="AU331" i="1"/>
  <c r="AT332" i="1"/>
  <c r="AU332" i="1"/>
  <c r="AT333" i="1"/>
  <c r="AU333" i="1"/>
  <c r="AT334" i="1"/>
  <c r="AU334" i="1"/>
  <c r="AT335" i="1"/>
  <c r="AU335" i="1"/>
  <c r="AT336" i="1"/>
  <c r="AU336" i="1"/>
  <c r="AT337" i="1"/>
  <c r="AU337" i="1"/>
  <c r="AT338" i="1"/>
  <c r="AU338" i="1"/>
  <c r="AT339" i="1"/>
  <c r="AU339" i="1"/>
  <c r="AT340" i="1"/>
  <c r="AU340" i="1"/>
  <c r="AT341" i="1"/>
  <c r="AU341" i="1"/>
  <c r="AT342" i="1"/>
  <c r="AU342" i="1"/>
  <c r="AT343" i="1"/>
  <c r="AU343" i="1"/>
  <c r="AT344" i="1"/>
  <c r="AU344" i="1"/>
  <c r="AT345" i="1"/>
  <c r="AU345" i="1"/>
  <c r="AT346" i="1"/>
  <c r="AU346" i="1"/>
  <c r="AT347" i="1"/>
  <c r="AU347" i="1"/>
  <c r="AT348" i="1"/>
  <c r="AU348" i="1"/>
  <c r="AT349" i="1"/>
  <c r="AU349" i="1"/>
  <c r="AT350" i="1"/>
  <c r="AU350" i="1"/>
  <c r="AT351" i="1"/>
  <c r="AU351" i="1"/>
  <c r="AT352" i="1"/>
  <c r="AU352" i="1"/>
  <c r="AT353" i="1"/>
  <c r="AU353" i="1"/>
  <c r="AT354" i="1"/>
  <c r="AU354" i="1"/>
  <c r="AT355" i="1"/>
  <c r="AU355" i="1"/>
  <c r="AT356" i="1"/>
  <c r="AU356" i="1"/>
  <c r="AT357" i="1"/>
  <c r="AU357" i="1"/>
  <c r="AT358" i="1"/>
  <c r="AU358" i="1"/>
  <c r="AT359" i="1"/>
  <c r="AU359" i="1"/>
  <c r="AT360" i="1"/>
  <c r="AU360" i="1"/>
  <c r="AT361" i="1"/>
  <c r="AU361" i="1"/>
  <c r="AT362" i="1"/>
  <c r="AU362" i="1"/>
  <c r="AT363" i="1"/>
  <c r="AU363" i="1"/>
  <c r="AT364" i="1"/>
  <c r="AU364" i="1"/>
  <c r="AT365" i="1"/>
  <c r="AU365" i="1"/>
  <c r="AT366" i="1"/>
  <c r="AU366" i="1"/>
  <c r="AT367" i="1"/>
  <c r="AU367" i="1"/>
  <c r="AT368" i="1"/>
  <c r="AU368" i="1"/>
  <c r="AT369" i="1"/>
  <c r="AU369" i="1"/>
  <c r="AT370" i="1"/>
  <c r="AU370" i="1"/>
  <c r="AT371" i="1"/>
  <c r="AU371" i="1"/>
  <c r="AT372" i="1"/>
  <c r="AU372" i="1"/>
  <c r="AT373" i="1"/>
  <c r="AU373" i="1"/>
  <c r="AT374" i="1"/>
  <c r="AU374" i="1"/>
  <c r="AT375" i="1"/>
  <c r="AU375" i="1"/>
  <c r="AT376" i="1"/>
  <c r="AU376" i="1"/>
  <c r="AT377" i="1"/>
  <c r="AU377" i="1"/>
  <c r="AT378" i="1"/>
  <c r="AU378" i="1"/>
  <c r="AT379" i="1"/>
  <c r="AU379" i="1"/>
  <c r="AT380" i="1"/>
  <c r="AU380" i="1"/>
  <c r="AT381" i="1"/>
  <c r="AU381" i="1"/>
  <c r="AT382" i="1"/>
  <c r="AU382" i="1"/>
  <c r="AT383" i="1"/>
  <c r="AU383" i="1"/>
  <c r="AT384" i="1"/>
  <c r="AU384" i="1"/>
  <c r="AT385" i="1"/>
  <c r="AU385" i="1"/>
  <c r="AT386" i="1"/>
  <c r="AU386" i="1"/>
  <c r="AT387" i="1"/>
  <c r="AU387" i="1"/>
  <c r="AT388" i="1"/>
  <c r="AU388" i="1"/>
  <c r="AT389" i="1"/>
  <c r="AU389" i="1"/>
  <c r="AT390" i="1"/>
  <c r="AU390" i="1"/>
  <c r="AT391" i="1"/>
  <c r="AU391" i="1"/>
  <c r="AT392" i="1"/>
  <c r="AU392" i="1"/>
  <c r="AT393" i="1"/>
  <c r="AU393" i="1"/>
  <c r="AT394" i="1"/>
  <c r="AU394" i="1"/>
  <c r="AT395" i="1"/>
  <c r="AU395" i="1"/>
  <c r="AT396" i="1"/>
  <c r="AU396" i="1"/>
  <c r="AT397" i="1"/>
  <c r="AU397" i="1"/>
  <c r="AT398" i="1"/>
  <c r="AU398" i="1"/>
  <c r="AT399" i="1"/>
  <c r="AU399" i="1"/>
  <c r="AT400" i="1"/>
  <c r="AU400" i="1"/>
  <c r="AT401" i="1"/>
  <c r="AU401" i="1"/>
  <c r="AT402" i="1"/>
  <c r="AU402" i="1"/>
  <c r="AT403" i="1"/>
  <c r="AU403" i="1"/>
  <c r="AT404" i="1"/>
  <c r="AU404" i="1"/>
  <c r="AT405" i="1"/>
  <c r="AU405" i="1"/>
  <c r="AT406" i="1"/>
  <c r="AU406" i="1"/>
  <c r="AT407" i="1"/>
  <c r="AU407" i="1"/>
  <c r="AT408" i="1"/>
  <c r="AU408" i="1"/>
  <c r="AT409" i="1"/>
  <c r="AU409" i="1"/>
  <c r="AT410" i="1"/>
  <c r="AU410" i="1"/>
  <c r="AT411" i="1"/>
  <c r="AU411" i="1"/>
  <c r="AT412" i="1"/>
  <c r="AU412" i="1"/>
  <c r="AT413" i="1"/>
  <c r="AU413" i="1"/>
  <c r="AT414" i="1"/>
  <c r="AU414" i="1"/>
  <c r="AT415" i="1"/>
  <c r="AU415" i="1"/>
  <c r="AT416" i="1"/>
  <c r="AU416" i="1"/>
  <c r="AT417" i="1"/>
  <c r="AU417" i="1"/>
  <c r="AT418" i="1"/>
  <c r="AU418" i="1"/>
  <c r="AT419" i="1"/>
  <c r="AU419" i="1"/>
  <c r="AT420" i="1"/>
  <c r="AU420" i="1"/>
  <c r="AT421" i="1"/>
  <c r="AU421" i="1"/>
  <c r="AT422" i="1"/>
  <c r="AU422" i="1"/>
  <c r="AT423" i="1"/>
  <c r="AU423" i="1"/>
  <c r="AT424" i="1"/>
  <c r="AU424" i="1"/>
  <c r="AT425" i="1"/>
  <c r="AU425" i="1"/>
  <c r="AT426" i="1"/>
  <c r="AU426" i="1"/>
  <c r="AT427" i="1"/>
  <c r="AU427" i="1"/>
  <c r="AT428" i="1"/>
  <c r="AU428" i="1"/>
  <c r="AT429" i="1"/>
  <c r="AU429" i="1"/>
  <c r="AT430" i="1"/>
  <c r="AU430" i="1"/>
  <c r="AT431" i="1"/>
  <c r="AU431" i="1"/>
  <c r="AT432" i="1"/>
  <c r="AU432" i="1"/>
  <c r="AT433" i="1"/>
  <c r="AU433" i="1"/>
  <c r="AT434" i="1"/>
  <c r="AU434" i="1"/>
  <c r="AT435" i="1"/>
  <c r="AU435" i="1"/>
  <c r="AT436" i="1"/>
  <c r="AU436" i="1"/>
  <c r="AT437" i="1"/>
  <c r="AU437" i="1"/>
  <c r="AT438" i="1"/>
  <c r="AU438" i="1"/>
  <c r="AT439" i="1"/>
  <c r="AU439" i="1"/>
  <c r="AT440" i="1"/>
  <c r="AU440" i="1"/>
  <c r="AT441" i="1"/>
  <c r="AU441" i="1"/>
  <c r="AT442" i="1"/>
  <c r="AU442" i="1"/>
  <c r="AT443" i="1"/>
  <c r="AU443" i="1"/>
  <c r="AT444" i="1"/>
  <c r="AU444" i="1"/>
  <c r="AT445" i="1"/>
  <c r="AU445" i="1"/>
  <c r="AT446" i="1"/>
  <c r="AU446" i="1"/>
  <c r="AT447" i="1"/>
  <c r="AU447" i="1"/>
  <c r="AT448" i="1"/>
  <c r="AU448" i="1"/>
  <c r="AT449" i="1"/>
  <c r="AU449" i="1"/>
  <c r="AT450" i="1"/>
  <c r="AU450" i="1"/>
  <c r="AT451" i="1"/>
  <c r="AU451" i="1"/>
  <c r="AT452" i="1"/>
  <c r="AU452" i="1"/>
  <c r="AT453" i="1"/>
  <c r="AU453" i="1"/>
  <c r="AT454" i="1"/>
  <c r="AU454" i="1"/>
  <c r="AT455" i="1"/>
  <c r="AU455" i="1"/>
  <c r="AT456" i="1"/>
  <c r="AU456" i="1"/>
  <c r="AT457" i="1"/>
  <c r="AU457" i="1"/>
  <c r="AT458" i="1"/>
  <c r="AU458" i="1"/>
  <c r="AT459" i="1"/>
  <c r="AU459" i="1"/>
  <c r="AT460" i="1"/>
  <c r="AU460" i="1"/>
  <c r="AT461" i="1"/>
  <c r="AU461" i="1"/>
  <c r="AT462" i="1"/>
  <c r="AU462" i="1"/>
  <c r="AT463" i="1"/>
  <c r="AU463" i="1"/>
  <c r="AT464" i="1"/>
  <c r="AU464" i="1"/>
  <c r="AT465" i="1"/>
  <c r="AU465" i="1"/>
  <c r="AT466" i="1"/>
  <c r="AU466" i="1"/>
  <c r="AT467" i="1"/>
  <c r="AU467" i="1"/>
  <c r="AT468" i="1"/>
  <c r="AU468" i="1"/>
  <c r="AT469" i="1"/>
  <c r="AU469" i="1"/>
  <c r="AT470" i="1"/>
  <c r="AU470" i="1"/>
  <c r="AT471" i="1"/>
  <c r="AU471" i="1"/>
  <c r="AT472" i="1"/>
  <c r="AU472" i="1"/>
  <c r="AT473" i="1"/>
  <c r="AU473" i="1"/>
  <c r="AT474" i="1"/>
  <c r="AU474" i="1"/>
  <c r="AT475" i="1"/>
  <c r="AU475" i="1"/>
  <c r="AT476" i="1"/>
  <c r="AU476" i="1"/>
  <c r="AT477" i="1"/>
  <c r="AU477" i="1"/>
  <c r="AT478" i="1"/>
  <c r="AU478" i="1"/>
  <c r="AT479" i="1"/>
  <c r="AU479" i="1"/>
  <c r="AT480" i="1"/>
  <c r="AU480" i="1"/>
  <c r="AT481" i="1"/>
  <c r="AU481" i="1"/>
  <c r="AT482" i="1"/>
  <c r="AU482" i="1"/>
  <c r="AT483" i="1"/>
  <c r="AU483" i="1"/>
  <c r="AT484" i="1"/>
  <c r="AU484" i="1"/>
  <c r="AT485" i="1"/>
  <c r="AU485" i="1"/>
  <c r="AT486" i="1"/>
  <c r="AU486" i="1"/>
  <c r="AT487" i="1"/>
  <c r="AU487" i="1"/>
  <c r="AT488" i="1"/>
  <c r="AU488" i="1"/>
  <c r="AT489" i="1"/>
  <c r="AU489" i="1"/>
  <c r="AT490" i="1"/>
  <c r="AU490" i="1"/>
  <c r="AT491" i="1"/>
  <c r="AU491" i="1"/>
  <c r="AT492" i="1"/>
  <c r="AU492" i="1"/>
  <c r="AT493" i="1"/>
  <c r="AU493" i="1"/>
  <c r="AT494" i="1"/>
  <c r="AU494" i="1"/>
  <c r="AT495" i="1"/>
  <c r="AU495" i="1"/>
  <c r="AT496" i="1"/>
  <c r="AU496" i="1"/>
  <c r="AT497" i="1"/>
  <c r="AU497" i="1"/>
  <c r="AT498" i="1"/>
  <c r="AU498" i="1"/>
  <c r="AT499" i="1"/>
  <c r="AU499" i="1"/>
  <c r="AT500" i="1"/>
  <c r="AU500" i="1"/>
  <c r="AT501" i="1"/>
  <c r="AU501" i="1"/>
  <c r="AT502" i="1"/>
  <c r="AU502" i="1"/>
  <c r="AT503" i="1"/>
  <c r="AU503" i="1"/>
  <c r="AT504" i="1"/>
  <c r="AU504" i="1"/>
  <c r="AT505" i="1"/>
  <c r="AU505" i="1"/>
  <c r="AT506" i="1"/>
  <c r="AU506" i="1"/>
  <c r="AT507" i="1"/>
  <c r="AU507" i="1"/>
  <c r="AT508" i="1"/>
  <c r="AU508" i="1"/>
  <c r="AT509" i="1"/>
  <c r="AU509" i="1"/>
  <c r="AT510" i="1"/>
  <c r="AU510" i="1"/>
  <c r="AT511" i="1"/>
  <c r="AU511" i="1"/>
  <c r="AT512" i="1"/>
  <c r="AU512" i="1"/>
  <c r="AT513" i="1"/>
  <c r="AU513" i="1"/>
  <c r="AT514" i="1"/>
  <c r="AU514" i="1"/>
  <c r="AT515" i="1"/>
  <c r="AU515" i="1"/>
  <c r="AT516" i="1"/>
  <c r="AU516" i="1"/>
  <c r="AT517" i="1"/>
  <c r="AU517" i="1"/>
  <c r="AT518" i="1"/>
  <c r="AU518" i="1"/>
  <c r="AT519" i="1"/>
  <c r="AU519" i="1"/>
  <c r="AT520" i="1"/>
  <c r="AU520" i="1"/>
  <c r="AT521" i="1"/>
  <c r="AU521" i="1"/>
  <c r="AT522" i="1"/>
  <c r="AU522" i="1"/>
  <c r="AT523" i="1"/>
  <c r="AU523" i="1"/>
  <c r="AT524" i="1"/>
  <c r="AU524" i="1"/>
  <c r="AT525" i="1"/>
  <c r="AU525" i="1"/>
  <c r="AT526" i="1"/>
  <c r="AU526" i="1"/>
  <c r="AT527" i="1"/>
  <c r="AU527" i="1"/>
  <c r="AT528" i="1"/>
  <c r="AU528" i="1"/>
  <c r="AT529" i="1"/>
  <c r="AU529" i="1"/>
  <c r="AT530" i="1"/>
  <c r="AU530" i="1"/>
  <c r="AT531" i="1"/>
  <c r="AU531" i="1"/>
  <c r="AT532" i="1"/>
  <c r="AU532" i="1"/>
  <c r="AT533" i="1"/>
  <c r="AU533" i="1"/>
  <c r="AT534" i="1"/>
  <c r="AU534" i="1"/>
  <c r="AT535" i="1"/>
  <c r="AU535" i="1"/>
  <c r="AT536" i="1"/>
  <c r="AU536" i="1"/>
  <c r="AT537" i="1"/>
  <c r="AU537" i="1"/>
  <c r="AT538" i="1"/>
  <c r="AU538" i="1"/>
  <c r="AT539" i="1"/>
  <c r="AU539" i="1"/>
  <c r="AT540" i="1"/>
  <c r="AU540" i="1"/>
  <c r="AT541" i="1"/>
  <c r="AU541" i="1"/>
  <c r="AT542" i="1"/>
  <c r="AU542" i="1"/>
  <c r="AT543" i="1"/>
  <c r="AU543" i="1"/>
  <c r="AT544" i="1"/>
  <c r="AU544" i="1"/>
  <c r="AT545" i="1"/>
  <c r="AU545" i="1"/>
  <c r="AT546" i="1"/>
  <c r="AU546" i="1"/>
  <c r="AT547" i="1"/>
  <c r="AU547" i="1"/>
  <c r="AT548" i="1"/>
  <c r="AU548" i="1"/>
  <c r="AT549" i="1"/>
  <c r="AU549" i="1"/>
  <c r="AT550" i="1"/>
  <c r="AU550" i="1"/>
  <c r="AT551" i="1"/>
  <c r="AU551" i="1"/>
  <c r="AT552" i="1"/>
  <c r="AU552" i="1"/>
  <c r="AT553" i="1"/>
  <c r="AU553" i="1"/>
  <c r="AT554" i="1"/>
  <c r="AU554" i="1"/>
  <c r="AT555" i="1"/>
  <c r="AU555" i="1"/>
  <c r="AT556" i="1"/>
  <c r="AU556" i="1"/>
  <c r="AT557" i="1"/>
  <c r="AU557" i="1"/>
  <c r="AT558" i="1"/>
  <c r="AU558" i="1"/>
  <c r="AT559" i="1"/>
  <c r="AU559" i="1"/>
  <c r="AT560" i="1"/>
  <c r="AU560" i="1"/>
  <c r="AT561" i="1"/>
  <c r="AU561" i="1"/>
  <c r="AT562" i="1"/>
  <c r="AU562" i="1"/>
  <c r="AT563" i="1"/>
  <c r="AU563" i="1"/>
  <c r="AT564" i="1"/>
  <c r="AU564" i="1"/>
  <c r="AT565" i="1"/>
  <c r="AU565" i="1"/>
  <c r="AT566" i="1"/>
  <c r="AU566" i="1"/>
  <c r="AT567" i="1"/>
  <c r="AU567" i="1"/>
  <c r="AT568" i="1"/>
  <c r="AU568" i="1"/>
  <c r="AT569" i="1"/>
  <c r="AU569" i="1"/>
  <c r="AT570" i="1"/>
  <c r="AU570" i="1"/>
  <c r="AT571" i="1"/>
  <c r="AU571" i="1"/>
  <c r="AT572" i="1"/>
  <c r="AU572" i="1"/>
  <c r="AT573" i="1"/>
  <c r="AU573" i="1"/>
  <c r="AT574" i="1"/>
  <c r="AU574" i="1"/>
  <c r="AT575" i="1"/>
  <c r="AU575" i="1"/>
  <c r="AT576" i="1"/>
  <c r="AU576" i="1"/>
  <c r="AT577" i="1"/>
  <c r="AU577" i="1"/>
  <c r="AT578" i="1"/>
  <c r="AU578" i="1"/>
  <c r="AT579" i="1"/>
  <c r="AU579" i="1"/>
  <c r="AT580" i="1"/>
  <c r="AU580" i="1"/>
  <c r="AT581" i="1"/>
  <c r="AU581" i="1"/>
  <c r="AT582" i="1"/>
  <c r="AU582" i="1"/>
  <c r="AT583" i="1"/>
  <c r="AU583" i="1"/>
  <c r="AT584" i="1"/>
  <c r="AU584" i="1"/>
  <c r="AT585" i="1"/>
  <c r="AU585" i="1"/>
  <c r="AT586" i="1"/>
  <c r="AU586" i="1"/>
  <c r="AT587" i="1"/>
  <c r="AU587" i="1"/>
  <c r="AT588" i="1"/>
  <c r="AU588" i="1"/>
  <c r="AT589" i="1"/>
  <c r="AU589" i="1"/>
  <c r="AT590" i="1"/>
  <c r="AU590" i="1"/>
  <c r="AT591" i="1"/>
  <c r="AU591" i="1"/>
  <c r="AT592" i="1"/>
  <c r="AU592" i="1"/>
  <c r="AT593" i="1"/>
  <c r="AU593" i="1"/>
  <c r="AT594" i="1"/>
  <c r="AU594" i="1"/>
  <c r="AT595" i="1"/>
  <c r="AU595" i="1"/>
  <c r="AT596" i="1"/>
  <c r="AU596" i="1"/>
  <c r="AT597" i="1"/>
  <c r="AU597" i="1"/>
  <c r="AT598" i="1"/>
  <c r="AU598" i="1"/>
  <c r="AT599" i="1"/>
  <c r="AU599" i="1"/>
  <c r="AT600" i="1"/>
  <c r="AU600" i="1"/>
  <c r="AT601" i="1"/>
  <c r="AU601" i="1"/>
  <c r="AT602" i="1"/>
  <c r="AU602" i="1"/>
  <c r="AT603" i="1"/>
  <c r="AU603" i="1"/>
  <c r="AT604" i="1"/>
  <c r="AU604" i="1"/>
  <c r="AT605" i="1"/>
  <c r="AU605" i="1"/>
  <c r="AT606" i="1"/>
  <c r="AU606" i="1"/>
  <c r="AT607" i="1"/>
  <c r="AU607" i="1"/>
  <c r="AT608" i="1"/>
  <c r="AU608" i="1"/>
  <c r="AT609" i="1"/>
  <c r="AU609" i="1"/>
  <c r="AT610" i="1"/>
  <c r="AU610" i="1"/>
  <c r="AT611" i="1"/>
  <c r="AU611" i="1"/>
  <c r="AT612" i="1"/>
  <c r="AU612" i="1"/>
  <c r="AT613" i="1"/>
  <c r="AU613" i="1"/>
  <c r="AT614" i="1"/>
  <c r="AU614" i="1"/>
  <c r="AT615" i="1"/>
  <c r="AU615" i="1"/>
  <c r="AT616" i="1"/>
  <c r="AU616" i="1"/>
  <c r="AT617" i="1"/>
  <c r="AU617" i="1"/>
  <c r="AT618" i="1"/>
  <c r="AU618" i="1"/>
  <c r="AT619" i="1"/>
  <c r="AU619" i="1"/>
  <c r="AT620" i="1"/>
  <c r="AU620" i="1"/>
  <c r="AT621" i="1"/>
  <c r="AU621" i="1"/>
  <c r="AT622" i="1"/>
  <c r="AU622" i="1"/>
  <c r="AT623" i="1"/>
  <c r="AU623" i="1"/>
  <c r="AT624" i="1"/>
  <c r="AU624" i="1"/>
  <c r="AT625" i="1"/>
  <c r="AU625" i="1"/>
  <c r="AT626" i="1"/>
  <c r="AU626" i="1"/>
  <c r="AT627" i="1"/>
  <c r="AU627" i="1"/>
  <c r="AT628" i="1"/>
  <c r="AU628" i="1"/>
  <c r="AT629" i="1"/>
  <c r="AU629" i="1"/>
  <c r="AT630" i="1"/>
  <c r="AU630" i="1"/>
  <c r="AT631" i="1"/>
  <c r="AU631" i="1"/>
  <c r="AT632" i="1"/>
  <c r="AU632" i="1"/>
  <c r="AT633" i="1"/>
  <c r="AU633" i="1"/>
  <c r="AT634" i="1"/>
  <c r="AU634" i="1"/>
  <c r="AT635" i="1"/>
  <c r="AU635" i="1"/>
  <c r="AT636" i="1"/>
  <c r="AU636" i="1"/>
  <c r="AT637" i="1"/>
  <c r="AU637" i="1"/>
  <c r="AT638" i="1"/>
  <c r="AU638" i="1"/>
  <c r="AT639" i="1"/>
  <c r="AU639" i="1"/>
  <c r="AT640" i="1"/>
  <c r="AU640" i="1"/>
  <c r="AT641" i="1"/>
  <c r="AU641" i="1"/>
  <c r="AT642" i="1"/>
  <c r="AU642" i="1"/>
  <c r="AT643" i="1"/>
  <c r="AU643" i="1"/>
  <c r="AT644" i="1"/>
  <c r="AU644" i="1"/>
  <c r="AT645" i="1"/>
  <c r="AU645" i="1"/>
  <c r="AT646" i="1"/>
  <c r="AU646" i="1"/>
  <c r="AT647" i="1"/>
  <c r="AU647" i="1"/>
  <c r="AT648" i="1"/>
  <c r="AU648" i="1"/>
  <c r="AT649" i="1"/>
  <c r="AU649" i="1"/>
  <c r="AT650" i="1"/>
  <c r="AU650" i="1"/>
  <c r="AT651" i="1"/>
  <c r="AU651" i="1"/>
  <c r="AT652" i="1"/>
  <c r="AU652" i="1"/>
  <c r="AT653" i="1"/>
  <c r="AU653" i="1"/>
  <c r="AT654" i="1"/>
  <c r="AU654" i="1"/>
  <c r="AT655" i="1"/>
  <c r="AU655" i="1"/>
  <c r="AT656" i="1"/>
  <c r="AU656" i="1"/>
  <c r="AT657" i="1"/>
  <c r="AU657" i="1"/>
  <c r="AT658" i="1"/>
  <c r="AU658" i="1"/>
  <c r="AT659" i="1"/>
  <c r="AU659" i="1"/>
  <c r="AT660" i="1"/>
  <c r="AU660" i="1"/>
  <c r="AT661" i="1"/>
  <c r="AU661" i="1"/>
  <c r="AT662" i="1"/>
  <c r="AU662" i="1"/>
  <c r="AT663" i="1"/>
  <c r="AU663" i="1"/>
  <c r="AT664" i="1"/>
  <c r="AU664" i="1"/>
  <c r="AT665" i="1"/>
  <c r="AU665" i="1"/>
  <c r="AT666" i="1"/>
  <c r="AU666" i="1"/>
  <c r="AT667" i="1"/>
  <c r="AU667" i="1"/>
  <c r="AT668" i="1"/>
  <c r="AU668" i="1"/>
  <c r="AT669" i="1"/>
  <c r="AU669" i="1"/>
  <c r="AT670" i="1"/>
  <c r="AU670" i="1"/>
  <c r="AT671" i="1"/>
  <c r="AU671" i="1"/>
  <c r="AT672" i="1"/>
  <c r="AU672" i="1"/>
  <c r="AT673" i="1"/>
  <c r="AU673" i="1"/>
  <c r="AT674" i="1"/>
  <c r="AU674" i="1"/>
  <c r="AT675" i="1"/>
  <c r="AU675" i="1"/>
  <c r="AT676" i="1"/>
  <c r="AU676" i="1"/>
  <c r="AT677" i="1"/>
  <c r="AU677" i="1"/>
  <c r="AT678" i="1"/>
  <c r="AU678" i="1"/>
  <c r="AT679" i="1"/>
  <c r="AU679" i="1"/>
  <c r="AT680" i="1"/>
  <c r="AU680" i="1"/>
  <c r="AT681" i="1"/>
  <c r="AU681" i="1"/>
  <c r="AT682" i="1"/>
  <c r="AU682" i="1"/>
  <c r="AT683" i="1"/>
  <c r="AU683" i="1"/>
  <c r="AT684" i="1"/>
  <c r="AU684" i="1"/>
  <c r="AT685" i="1"/>
  <c r="AU685" i="1"/>
  <c r="AT686" i="1"/>
  <c r="AU686" i="1"/>
  <c r="AT687" i="1"/>
  <c r="AU687" i="1"/>
  <c r="AT688" i="1"/>
  <c r="AU688" i="1"/>
  <c r="AT689" i="1"/>
  <c r="AU689" i="1"/>
  <c r="AT690" i="1"/>
  <c r="AU690" i="1"/>
  <c r="AT691" i="1"/>
  <c r="AU691" i="1"/>
  <c r="AT692" i="1"/>
  <c r="AU692" i="1"/>
  <c r="AT693" i="1"/>
  <c r="AU693" i="1"/>
  <c r="AT694" i="1"/>
  <c r="AU694" i="1"/>
  <c r="AT695" i="1"/>
  <c r="AU695" i="1"/>
  <c r="AT696" i="1"/>
  <c r="AU696" i="1"/>
  <c r="AT697" i="1"/>
  <c r="AU697" i="1"/>
  <c r="AT698" i="1"/>
  <c r="AU698" i="1"/>
  <c r="AT699" i="1"/>
  <c r="AU699" i="1"/>
  <c r="AT700" i="1"/>
  <c r="AU700" i="1"/>
  <c r="AT701" i="1"/>
  <c r="AU701" i="1"/>
  <c r="AT702" i="1"/>
  <c r="AU702" i="1"/>
  <c r="AT703" i="1"/>
  <c r="AU703" i="1"/>
  <c r="AT704" i="1"/>
  <c r="AU704" i="1"/>
  <c r="AT705" i="1"/>
  <c r="AU705" i="1"/>
  <c r="AT706" i="1"/>
  <c r="AU706" i="1"/>
  <c r="AT707" i="1"/>
  <c r="AU707" i="1"/>
  <c r="AT708" i="1"/>
  <c r="AU708" i="1"/>
  <c r="AT709" i="1"/>
  <c r="AU709" i="1"/>
  <c r="AT710" i="1"/>
  <c r="AU710" i="1"/>
  <c r="AT711" i="1"/>
  <c r="AU711" i="1"/>
  <c r="AT712" i="1"/>
  <c r="AU712" i="1"/>
  <c r="AT713" i="1"/>
  <c r="AU713" i="1"/>
  <c r="AT714" i="1"/>
  <c r="AU714" i="1"/>
  <c r="AT715" i="1"/>
  <c r="AU715" i="1"/>
  <c r="AT716" i="1"/>
  <c r="AU716" i="1"/>
  <c r="AT717" i="1"/>
  <c r="AU717" i="1"/>
  <c r="AT718" i="1"/>
  <c r="AU718" i="1"/>
  <c r="AT719" i="1"/>
  <c r="AU719" i="1"/>
  <c r="AT720" i="1"/>
  <c r="AU720" i="1"/>
  <c r="AT721" i="1"/>
  <c r="AU721" i="1"/>
  <c r="AT722" i="1"/>
  <c r="AU722" i="1"/>
  <c r="AT723" i="1"/>
  <c r="AU723" i="1"/>
  <c r="AT724" i="1"/>
  <c r="AU724" i="1"/>
  <c r="AT725" i="1"/>
  <c r="AU725" i="1"/>
  <c r="AT726" i="1"/>
  <c r="AU726" i="1"/>
  <c r="AT727" i="1"/>
  <c r="AU727" i="1"/>
  <c r="AT728" i="1"/>
  <c r="AU728" i="1"/>
  <c r="AT729" i="1"/>
  <c r="AU729" i="1"/>
  <c r="AT730" i="1"/>
  <c r="AU730" i="1"/>
  <c r="AT731" i="1"/>
  <c r="AU731" i="1"/>
  <c r="AT732" i="1"/>
  <c r="AU732" i="1"/>
  <c r="AT733" i="1"/>
  <c r="AU733" i="1"/>
  <c r="AT734" i="1"/>
  <c r="AU734" i="1"/>
  <c r="AT735" i="1"/>
  <c r="AU735" i="1"/>
  <c r="AT736" i="1"/>
  <c r="AU736" i="1"/>
  <c r="AT737" i="1"/>
  <c r="AU737" i="1"/>
  <c r="AT738" i="1"/>
  <c r="AU738" i="1"/>
  <c r="AT739" i="1"/>
  <c r="AU739" i="1"/>
  <c r="AT740" i="1"/>
  <c r="AU740" i="1"/>
  <c r="AT741" i="1"/>
  <c r="AU741" i="1"/>
  <c r="AT742" i="1"/>
  <c r="AU742" i="1"/>
  <c r="AT743" i="1"/>
  <c r="AU743" i="1"/>
  <c r="AT744" i="1"/>
  <c r="AU744" i="1"/>
  <c r="AT745" i="1"/>
  <c r="AU745" i="1"/>
  <c r="AT746" i="1"/>
  <c r="AU746" i="1"/>
  <c r="AT747" i="1"/>
  <c r="AU747" i="1"/>
  <c r="AT748" i="1"/>
  <c r="AU748" i="1"/>
  <c r="AT749" i="1"/>
  <c r="AU749" i="1"/>
  <c r="AT750" i="1"/>
  <c r="AU750" i="1"/>
  <c r="AT751" i="1"/>
  <c r="AU751" i="1"/>
  <c r="AT752" i="1"/>
  <c r="AU752" i="1"/>
  <c r="AT753" i="1"/>
  <c r="AU753" i="1"/>
  <c r="AT754" i="1"/>
  <c r="AU754" i="1"/>
  <c r="AT755" i="1"/>
  <c r="AU755" i="1"/>
  <c r="AT756" i="1"/>
  <c r="AU756" i="1"/>
  <c r="AT757" i="1"/>
  <c r="AU757" i="1"/>
  <c r="AT758" i="1"/>
  <c r="AU758" i="1"/>
  <c r="AT759" i="1"/>
  <c r="AU759" i="1"/>
  <c r="AT760" i="1"/>
  <c r="AU760" i="1"/>
  <c r="AT761" i="1"/>
  <c r="AU761" i="1"/>
  <c r="AT762" i="1"/>
  <c r="AU762" i="1"/>
  <c r="AT763" i="1"/>
  <c r="AU763" i="1"/>
  <c r="AT764" i="1"/>
  <c r="AU764" i="1"/>
  <c r="AT765" i="1"/>
  <c r="AU765" i="1"/>
  <c r="AT766" i="1"/>
  <c r="AU766" i="1"/>
  <c r="AT767" i="1"/>
  <c r="AU767" i="1"/>
  <c r="AT768" i="1"/>
  <c r="AU768" i="1"/>
  <c r="AT769" i="1"/>
  <c r="AU769" i="1"/>
  <c r="AT770" i="1"/>
  <c r="AU770" i="1"/>
  <c r="AT771" i="1"/>
  <c r="AU771" i="1"/>
  <c r="AT772" i="1"/>
  <c r="AU772" i="1"/>
  <c r="AT773" i="1"/>
  <c r="AU773" i="1"/>
  <c r="AT774" i="1"/>
  <c r="AU774" i="1"/>
  <c r="AT775" i="1"/>
  <c r="AU775" i="1"/>
  <c r="AT776" i="1"/>
  <c r="AU776" i="1"/>
  <c r="AT777" i="1"/>
  <c r="AU777" i="1"/>
  <c r="AT778" i="1"/>
  <c r="AU778" i="1"/>
  <c r="AT779" i="1"/>
  <c r="AU779" i="1"/>
  <c r="AT780" i="1"/>
  <c r="AU780" i="1"/>
  <c r="AT781" i="1"/>
  <c r="AU781" i="1"/>
  <c r="AT782" i="1"/>
  <c r="AU782" i="1"/>
  <c r="AT783" i="1"/>
  <c r="AU783" i="1"/>
  <c r="AT784" i="1"/>
  <c r="AU784" i="1"/>
  <c r="AT785" i="1"/>
  <c r="AU785" i="1"/>
  <c r="AT786" i="1"/>
  <c r="AU786" i="1"/>
  <c r="AT787" i="1"/>
  <c r="AU787" i="1"/>
  <c r="AT788" i="1"/>
  <c r="AU788" i="1"/>
  <c r="AT789" i="1"/>
  <c r="AU789" i="1"/>
  <c r="AT790" i="1"/>
  <c r="AU790" i="1"/>
  <c r="AT791" i="1"/>
  <c r="AU791" i="1"/>
  <c r="AT792" i="1"/>
  <c r="AU792" i="1"/>
  <c r="AT793" i="1"/>
  <c r="AU793" i="1"/>
  <c r="AT794" i="1"/>
  <c r="AU794" i="1"/>
  <c r="AT795" i="1"/>
  <c r="AU795" i="1"/>
  <c r="AT796" i="1"/>
  <c r="AU796" i="1"/>
  <c r="AT797" i="1"/>
  <c r="AU797" i="1"/>
  <c r="AT798" i="1"/>
  <c r="AU798" i="1"/>
  <c r="AT799" i="1"/>
  <c r="AU799" i="1"/>
  <c r="AT800" i="1"/>
  <c r="AU800" i="1"/>
  <c r="AT801" i="1"/>
  <c r="AU801" i="1"/>
  <c r="AT802" i="1"/>
  <c r="AU802" i="1"/>
  <c r="AT803" i="1"/>
  <c r="AU803" i="1"/>
  <c r="AT804" i="1"/>
  <c r="AU804" i="1"/>
  <c r="AT805" i="1"/>
  <c r="AU805" i="1"/>
  <c r="AT806" i="1"/>
  <c r="AU806" i="1"/>
  <c r="AT807" i="1"/>
  <c r="AU807" i="1"/>
  <c r="AT808" i="1"/>
  <c r="AU808" i="1"/>
  <c r="AT809" i="1"/>
  <c r="AU809" i="1"/>
  <c r="AT810" i="1"/>
  <c r="AU810" i="1"/>
  <c r="AT811" i="1"/>
  <c r="AU811" i="1"/>
  <c r="AT812" i="1"/>
  <c r="AU812" i="1"/>
  <c r="AT813" i="1"/>
  <c r="AU813" i="1"/>
  <c r="AT814" i="1"/>
  <c r="AU814" i="1"/>
  <c r="AT815" i="1"/>
  <c r="AU815" i="1"/>
  <c r="AT816" i="1"/>
  <c r="AU816" i="1"/>
  <c r="AT817" i="1"/>
  <c r="AU817" i="1"/>
  <c r="AT818" i="1"/>
  <c r="AU818" i="1"/>
  <c r="AT819" i="1"/>
  <c r="AU819" i="1"/>
  <c r="AT820" i="1"/>
  <c r="AU820" i="1"/>
  <c r="AT821" i="1"/>
  <c r="AU821" i="1"/>
  <c r="AT822" i="1"/>
  <c r="AU822" i="1"/>
  <c r="AT823" i="1"/>
  <c r="AU823" i="1"/>
  <c r="AT824" i="1"/>
  <c r="AU824" i="1"/>
  <c r="AT825" i="1"/>
  <c r="AU825" i="1"/>
  <c r="AT826" i="1"/>
  <c r="AU826" i="1"/>
  <c r="AT827" i="1"/>
  <c r="AU827" i="1"/>
  <c r="AT828" i="1"/>
  <c r="AU828" i="1"/>
  <c r="AT829" i="1"/>
  <c r="AU829" i="1"/>
  <c r="AT830" i="1"/>
  <c r="AU830" i="1"/>
  <c r="AT831" i="1"/>
  <c r="AU831" i="1"/>
  <c r="AT832" i="1"/>
  <c r="AU832" i="1"/>
  <c r="AT833" i="1"/>
  <c r="AU833" i="1"/>
  <c r="AT834" i="1"/>
  <c r="AU834" i="1"/>
  <c r="AT835" i="1"/>
  <c r="AU835" i="1"/>
  <c r="AT836" i="1"/>
  <c r="AU836" i="1"/>
  <c r="AT837" i="1"/>
  <c r="AU837" i="1"/>
  <c r="AT838" i="1"/>
  <c r="AU838" i="1"/>
  <c r="AT839" i="1"/>
  <c r="AU839" i="1"/>
  <c r="AT840" i="1"/>
  <c r="AU840" i="1"/>
  <c r="AT841" i="1"/>
  <c r="AU841" i="1"/>
  <c r="AT842" i="1"/>
  <c r="AU842" i="1"/>
  <c r="AT843" i="1"/>
  <c r="AU843" i="1"/>
  <c r="AT844" i="1"/>
  <c r="AU844" i="1"/>
  <c r="AT845" i="1"/>
  <c r="AU845" i="1"/>
  <c r="AT846" i="1"/>
  <c r="AU846" i="1"/>
  <c r="AT847" i="1"/>
  <c r="AU847" i="1"/>
  <c r="AT848" i="1"/>
  <c r="AU848" i="1"/>
  <c r="AT849" i="1"/>
  <c r="AU849" i="1"/>
  <c r="AT850" i="1"/>
  <c r="AU850" i="1"/>
  <c r="AT851" i="1"/>
  <c r="AU851" i="1"/>
  <c r="AT852" i="1"/>
  <c r="AU852" i="1"/>
  <c r="AT853" i="1"/>
  <c r="AU853" i="1"/>
  <c r="AT854" i="1"/>
  <c r="AU854" i="1"/>
  <c r="AT855" i="1"/>
  <c r="AU855" i="1"/>
  <c r="AT856" i="1"/>
  <c r="AU856" i="1"/>
  <c r="AT857" i="1"/>
  <c r="AU857" i="1"/>
  <c r="AT858" i="1"/>
  <c r="AU858" i="1"/>
  <c r="AT859" i="1"/>
  <c r="AU859" i="1"/>
  <c r="AT860" i="1"/>
  <c r="AU860" i="1"/>
  <c r="AT861" i="1"/>
  <c r="AU861" i="1"/>
  <c r="AT862" i="1"/>
  <c r="AU862" i="1"/>
  <c r="AT863" i="1"/>
  <c r="AU863" i="1"/>
  <c r="AT864" i="1"/>
  <c r="AU864" i="1"/>
  <c r="AT865" i="1"/>
  <c r="AU865" i="1"/>
  <c r="AT866" i="1"/>
  <c r="AU866" i="1"/>
  <c r="AT867" i="1"/>
  <c r="AU867" i="1"/>
  <c r="AT868" i="1"/>
  <c r="AU868" i="1"/>
  <c r="AT869" i="1"/>
  <c r="AU869" i="1"/>
  <c r="AT870" i="1"/>
  <c r="AU870" i="1"/>
  <c r="AT871" i="1"/>
  <c r="AU871" i="1"/>
  <c r="AT872" i="1"/>
  <c r="AU872" i="1"/>
  <c r="AT873" i="1"/>
  <c r="AU873" i="1"/>
  <c r="AT874" i="1"/>
  <c r="AU874" i="1"/>
  <c r="AT875" i="1"/>
  <c r="AU875" i="1"/>
  <c r="AT876" i="1"/>
  <c r="AU876" i="1"/>
  <c r="AT877" i="1"/>
  <c r="AU877" i="1"/>
  <c r="AT878" i="1"/>
  <c r="AU878" i="1"/>
  <c r="AT879" i="1"/>
  <c r="AU879" i="1"/>
  <c r="AT880" i="1"/>
  <c r="AU880" i="1"/>
  <c r="AT881" i="1"/>
  <c r="AU881" i="1"/>
  <c r="AT882" i="1"/>
  <c r="AU882" i="1"/>
  <c r="AT883" i="1"/>
  <c r="AU883" i="1"/>
  <c r="AT884" i="1"/>
  <c r="AU884" i="1"/>
  <c r="AT885" i="1"/>
  <c r="AU885" i="1"/>
  <c r="AT886" i="1"/>
  <c r="AU886" i="1"/>
  <c r="AT887" i="1"/>
  <c r="AU887" i="1"/>
  <c r="AT888" i="1"/>
  <c r="AU888" i="1"/>
  <c r="AT889" i="1"/>
  <c r="AU889" i="1"/>
  <c r="AT890" i="1"/>
  <c r="AU890" i="1"/>
  <c r="AT891" i="1"/>
  <c r="AU891" i="1"/>
  <c r="AT892" i="1"/>
  <c r="AU892" i="1"/>
  <c r="AT893" i="1"/>
  <c r="AU893" i="1"/>
  <c r="AT894" i="1"/>
  <c r="AU894" i="1"/>
  <c r="AT895" i="1"/>
  <c r="AU895" i="1"/>
  <c r="AT896" i="1"/>
  <c r="AU896" i="1"/>
  <c r="AT897" i="1"/>
  <c r="AU897" i="1"/>
  <c r="AT898" i="1"/>
  <c r="AU898" i="1"/>
  <c r="AT899" i="1"/>
  <c r="AU899" i="1"/>
  <c r="AT900" i="1"/>
  <c r="AU900" i="1"/>
  <c r="AT901" i="1"/>
  <c r="AU901" i="1"/>
  <c r="AT902" i="1"/>
  <c r="AU902" i="1"/>
  <c r="AT903" i="1"/>
  <c r="AU903" i="1"/>
  <c r="AT904" i="1"/>
  <c r="AU904" i="1"/>
  <c r="AT905" i="1"/>
  <c r="AU905" i="1"/>
  <c r="AT906" i="1"/>
  <c r="AU906" i="1"/>
  <c r="AT907" i="1"/>
  <c r="AU907" i="1"/>
  <c r="AT908" i="1"/>
  <c r="AU908" i="1"/>
  <c r="AT909" i="1"/>
  <c r="AU909" i="1"/>
  <c r="AT910" i="1"/>
  <c r="AU910" i="1"/>
  <c r="AT911" i="1"/>
  <c r="AU911" i="1"/>
  <c r="AT912" i="1"/>
  <c r="AU912" i="1"/>
  <c r="AT913" i="1"/>
  <c r="AU913" i="1"/>
  <c r="AT914" i="1"/>
  <c r="AU914" i="1"/>
  <c r="AT915" i="1"/>
  <c r="AU915" i="1"/>
  <c r="AT916" i="1"/>
  <c r="AU916" i="1"/>
  <c r="AT917" i="1"/>
  <c r="AU917" i="1"/>
  <c r="AT918" i="1"/>
  <c r="AU918" i="1"/>
  <c r="AT919" i="1"/>
  <c r="AU919" i="1"/>
  <c r="AT920" i="1"/>
  <c r="AU920" i="1"/>
  <c r="AT921" i="1"/>
  <c r="AU921" i="1"/>
  <c r="AT922" i="1"/>
  <c r="AU922" i="1"/>
  <c r="AT923" i="1"/>
  <c r="AU923" i="1"/>
  <c r="AT924" i="1"/>
  <c r="AU924" i="1"/>
  <c r="AT925" i="1"/>
  <c r="AU925" i="1"/>
  <c r="AT926" i="1"/>
  <c r="AU926" i="1"/>
  <c r="AT927" i="1"/>
  <c r="AU927" i="1"/>
  <c r="AT928" i="1"/>
  <c r="AU928" i="1"/>
  <c r="AT929" i="1"/>
  <c r="AU929" i="1"/>
  <c r="AT930" i="1"/>
  <c r="AU930" i="1"/>
  <c r="AT931" i="1"/>
  <c r="AU931" i="1"/>
  <c r="AT932" i="1"/>
  <c r="AU932" i="1"/>
  <c r="AT933" i="1"/>
  <c r="AU933" i="1"/>
  <c r="AT934" i="1"/>
  <c r="AU934" i="1"/>
  <c r="AT935" i="1"/>
  <c r="AU935" i="1"/>
  <c r="AT936" i="1"/>
  <c r="AU936" i="1"/>
  <c r="AT937" i="1"/>
  <c r="AU937" i="1"/>
  <c r="AT938" i="1"/>
  <c r="AU938" i="1"/>
  <c r="AT939" i="1"/>
  <c r="AU939" i="1"/>
  <c r="AT940" i="1"/>
  <c r="AU940" i="1"/>
  <c r="AT941" i="1"/>
  <c r="AU941" i="1"/>
  <c r="AT942" i="1"/>
  <c r="AU942" i="1"/>
  <c r="AT943" i="1"/>
  <c r="AU943" i="1"/>
  <c r="AT944" i="1"/>
  <c r="AU944" i="1"/>
  <c r="AT945" i="1"/>
  <c r="AU945" i="1"/>
  <c r="AT946" i="1"/>
  <c r="AU946" i="1"/>
  <c r="AT947" i="1"/>
  <c r="AU947" i="1"/>
  <c r="AT948" i="1"/>
  <c r="AU948" i="1"/>
  <c r="AT949" i="1"/>
  <c r="AU949" i="1"/>
  <c r="AT950" i="1"/>
  <c r="AU950" i="1"/>
  <c r="AT951" i="1"/>
  <c r="AU951" i="1"/>
  <c r="AT952" i="1"/>
  <c r="AU952" i="1"/>
  <c r="AT953" i="1"/>
  <c r="AU953" i="1"/>
  <c r="AT954" i="1"/>
  <c r="AU954" i="1"/>
  <c r="AT955" i="1"/>
  <c r="AU955" i="1"/>
  <c r="AT956" i="1"/>
  <c r="AU956" i="1"/>
  <c r="AT957" i="1"/>
  <c r="AU957" i="1"/>
  <c r="AT958" i="1"/>
  <c r="AU958" i="1"/>
  <c r="AT959" i="1"/>
  <c r="AU959" i="1"/>
  <c r="AT960" i="1"/>
  <c r="AU960" i="1"/>
  <c r="AT961" i="1"/>
  <c r="AU961" i="1"/>
  <c r="AT962" i="1"/>
  <c r="AU962" i="1"/>
  <c r="AT963" i="1"/>
  <c r="AU963" i="1"/>
  <c r="AT964" i="1"/>
  <c r="AU964" i="1"/>
  <c r="AT965" i="1"/>
  <c r="AU965" i="1"/>
  <c r="AT966" i="1"/>
  <c r="AU966" i="1"/>
  <c r="AT967" i="1"/>
  <c r="AU967" i="1"/>
  <c r="AT968" i="1"/>
  <c r="AU968" i="1"/>
  <c r="AT969" i="1"/>
  <c r="AU969" i="1"/>
  <c r="AT970" i="1"/>
  <c r="AU970" i="1"/>
  <c r="AT971" i="1"/>
  <c r="AU971" i="1"/>
  <c r="AT972" i="1"/>
  <c r="AU972" i="1"/>
  <c r="AT973" i="1"/>
  <c r="AU973" i="1"/>
  <c r="AT974" i="1"/>
  <c r="AU974" i="1"/>
  <c r="AT975" i="1"/>
  <c r="AU975" i="1"/>
  <c r="AT976" i="1"/>
  <c r="AU976" i="1"/>
  <c r="AT977" i="1"/>
  <c r="AU977" i="1"/>
  <c r="AT978" i="1"/>
  <c r="AU978" i="1"/>
  <c r="AT979" i="1"/>
  <c r="AU979" i="1"/>
  <c r="AT980" i="1"/>
  <c r="AU980" i="1"/>
  <c r="AT981" i="1"/>
  <c r="AU981" i="1"/>
  <c r="AT982" i="1"/>
  <c r="AU982" i="1"/>
  <c r="AT983" i="1"/>
  <c r="AU983" i="1"/>
  <c r="AT984" i="1"/>
  <c r="AU984" i="1"/>
  <c r="AT985" i="1"/>
  <c r="AU985" i="1"/>
  <c r="AT986" i="1"/>
  <c r="AU986" i="1"/>
  <c r="AT987" i="1"/>
  <c r="AU987" i="1"/>
  <c r="AT988" i="1"/>
  <c r="AU988" i="1"/>
  <c r="AT989" i="1"/>
  <c r="AU989" i="1"/>
  <c r="AT990" i="1"/>
  <c r="AU990" i="1"/>
  <c r="AT991" i="1"/>
  <c r="AU991" i="1"/>
  <c r="AT992" i="1"/>
  <c r="AU992" i="1"/>
  <c r="AT993" i="1"/>
  <c r="AU993" i="1"/>
  <c r="AT994" i="1"/>
  <c r="AU994" i="1"/>
  <c r="AT995" i="1"/>
  <c r="AU995" i="1"/>
  <c r="AT996" i="1"/>
  <c r="AU996" i="1"/>
  <c r="AT997" i="1"/>
  <c r="AU997" i="1"/>
  <c r="AT998" i="1"/>
  <c r="AU998" i="1"/>
  <c r="AT999" i="1"/>
  <c r="AU999" i="1"/>
  <c r="AT1000" i="1"/>
  <c r="AU1000" i="1"/>
  <c r="Z4" i="1"/>
  <c r="K10" i="4" l="1"/>
  <c r="M10" i="4" s="1"/>
  <c r="K9" i="4"/>
  <c r="M9" i="4"/>
  <c r="I12" i="4"/>
  <c r="H12" i="4"/>
  <c r="I11" i="4"/>
  <c r="H11" i="4"/>
  <c r="F11" i="4"/>
  <c r="H10" i="4"/>
  <c r="I9" i="4"/>
  <c r="I10" i="4"/>
  <c r="H9" i="4"/>
  <c r="E9" i="2"/>
  <c r="D9" i="2"/>
  <c r="E5" i="2"/>
  <c r="D5" i="2"/>
  <c r="E4" i="2"/>
  <c r="D4" i="2"/>
  <c r="F8" i="2"/>
  <c r="E8" i="2"/>
  <c r="F7" i="2"/>
  <c r="E7" i="2"/>
  <c r="M3" i="1"/>
  <c r="N3" i="1"/>
  <c r="I4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I14" i="1"/>
  <c r="J14" i="1"/>
  <c r="K14" i="1"/>
  <c r="I15" i="1"/>
  <c r="J15" i="1"/>
  <c r="K15" i="1"/>
  <c r="I16" i="1"/>
  <c r="J16" i="1"/>
  <c r="K16" i="1"/>
  <c r="I17" i="1"/>
  <c r="J17" i="1"/>
  <c r="K17" i="1"/>
  <c r="I18" i="1"/>
  <c r="J18" i="1"/>
  <c r="K18" i="1"/>
  <c r="I19" i="1"/>
  <c r="J19" i="1"/>
  <c r="K19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I40" i="1"/>
  <c r="J40" i="1"/>
  <c r="K40" i="1"/>
  <c r="I41" i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I46" i="1"/>
  <c r="J46" i="1"/>
  <c r="K46" i="1"/>
  <c r="I47" i="1"/>
  <c r="J47" i="1"/>
  <c r="K47" i="1"/>
  <c r="I48" i="1"/>
  <c r="J48" i="1"/>
  <c r="K48" i="1"/>
  <c r="I49" i="1"/>
  <c r="J49" i="1"/>
  <c r="K49" i="1"/>
  <c r="I50" i="1"/>
  <c r="J50" i="1"/>
  <c r="K50" i="1"/>
  <c r="I51" i="1"/>
  <c r="J51" i="1"/>
  <c r="K51" i="1"/>
  <c r="I52" i="1"/>
  <c r="J52" i="1"/>
  <c r="K52" i="1"/>
  <c r="I53" i="1"/>
  <c r="J53" i="1"/>
  <c r="K53" i="1"/>
  <c r="I54" i="1"/>
  <c r="J54" i="1"/>
  <c r="K54" i="1"/>
  <c r="I55" i="1"/>
  <c r="J55" i="1"/>
  <c r="K55" i="1"/>
  <c r="I56" i="1"/>
  <c r="J56" i="1"/>
  <c r="K56" i="1"/>
  <c r="I57" i="1"/>
  <c r="J57" i="1"/>
  <c r="K57" i="1"/>
  <c r="I58" i="1"/>
  <c r="J58" i="1"/>
  <c r="K58" i="1"/>
  <c r="I59" i="1"/>
  <c r="J59" i="1"/>
  <c r="K59" i="1"/>
  <c r="I60" i="1"/>
  <c r="J60" i="1"/>
  <c r="K60" i="1"/>
  <c r="I61" i="1"/>
  <c r="J61" i="1"/>
  <c r="K61" i="1"/>
  <c r="I62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I68" i="1"/>
  <c r="J68" i="1"/>
  <c r="K68" i="1"/>
  <c r="I69" i="1"/>
  <c r="J69" i="1"/>
  <c r="K69" i="1"/>
  <c r="I70" i="1"/>
  <c r="J70" i="1"/>
  <c r="K70" i="1"/>
  <c r="I71" i="1"/>
  <c r="J71" i="1"/>
  <c r="K71" i="1"/>
  <c r="I72" i="1"/>
  <c r="J72" i="1"/>
  <c r="K72" i="1"/>
  <c r="I73" i="1"/>
  <c r="J73" i="1"/>
  <c r="K73" i="1"/>
  <c r="I74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I79" i="1"/>
  <c r="J79" i="1"/>
  <c r="K79" i="1"/>
  <c r="I80" i="1"/>
  <c r="J80" i="1"/>
  <c r="K80" i="1"/>
  <c r="I81" i="1"/>
  <c r="J81" i="1"/>
  <c r="K81" i="1"/>
  <c r="I82" i="1"/>
  <c r="J82" i="1"/>
  <c r="K82" i="1"/>
  <c r="I83" i="1"/>
  <c r="J83" i="1"/>
  <c r="K83" i="1"/>
  <c r="I84" i="1"/>
  <c r="J84" i="1"/>
  <c r="K84" i="1"/>
  <c r="I85" i="1"/>
  <c r="J85" i="1"/>
  <c r="K85" i="1"/>
  <c r="I86" i="1"/>
  <c r="J86" i="1"/>
  <c r="K86" i="1"/>
  <c r="I87" i="1"/>
  <c r="J87" i="1"/>
  <c r="K87" i="1"/>
  <c r="I88" i="1"/>
  <c r="J88" i="1"/>
  <c r="K88" i="1"/>
  <c r="I89" i="1"/>
  <c r="J89" i="1"/>
  <c r="K89" i="1"/>
  <c r="I90" i="1"/>
  <c r="J90" i="1"/>
  <c r="K90" i="1"/>
  <c r="I91" i="1"/>
  <c r="J91" i="1"/>
  <c r="K91" i="1"/>
  <c r="I92" i="1"/>
  <c r="J92" i="1"/>
  <c r="K92" i="1"/>
  <c r="I93" i="1"/>
  <c r="J93" i="1"/>
  <c r="K93" i="1"/>
  <c r="I94" i="1"/>
  <c r="J94" i="1"/>
  <c r="K94" i="1"/>
  <c r="I95" i="1"/>
  <c r="J95" i="1"/>
  <c r="K95" i="1"/>
  <c r="I96" i="1"/>
  <c r="J96" i="1"/>
  <c r="K96" i="1"/>
  <c r="I97" i="1"/>
  <c r="J97" i="1"/>
  <c r="K97" i="1"/>
  <c r="I98" i="1"/>
  <c r="J98" i="1"/>
  <c r="K98" i="1"/>
  <c r="I99" i="1"/>
  <c r="J99" i="1"/>
  <c r="K99" i="1"/>
  <c r="I100" i="1"/>
  <c r="J100" i="1"/>
  <c r="K100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I112" i="1"/>
  <c r="J112" i="1"/>
  <c r="K112" i="1"/>
  <c r="I113" i="1"/>
  <c r="J113" i="1"/>
  <c r="K113" i="1"/>
  <c r="I114" i="1"/>
  <c r="J114" i="1"/>
  <c r="K114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I159" i="1"/>
  <c r="J159" i="1"/>
  <c r="K159" i="1"/>
  <c r="I160" i="1"/>
  <c r="J160" i="1"/>
  <c r="K160" i="1"/>
  <c r="I161" i="1"/>
  <c r="J161" i="1"/>
  <c r="K161" i="1"/>
  <c r="I162" i="1"/>
  <c r="J162" i="1"/>
  <c r="K162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72" i="1"/>
  <c r="J172" i="1"/>
  <c r="K172" i="1"/>
  <c r="I173" i="1"/>
  <c r="J173" i="1"/>
  <c r="K173" i="1"/>
  <c r="I174" i="1"/>
  <c r="J174" i="1"/>
  <c r="K174" i="1"/>
  <c r="I175" i="1"/>
  <c r="J175" i="1"/>
  <c r="K175" i="1"/>
  <c r="I176" i="1"/>
  <c r="J176" i="1"/>
  <c r="K176" i="1"/>
  <c r="I177" i="1"/>
  <c r="J177" i="1"/>
  <c r="K177" i="1"/>
  <c r="I178" i="1"/>
  <c r="J178" i="1"/>
  <c r="K178" i="1"/>
  <c r="I179" i="1"/>
  <c r="J179" i="1"/>
  <c r="K179" i="1"/>
  <c r="I180" i="1"/>
  <c r="J180" i="1"/>
  <c r="K180" i="1"/>
  <c r="I181" i="1"/>
  <c r="J181" i="1"/>
  <c r="K181" i="1"/>
  <c r="I182" i="1"/>
  <c r="J182" i="1"/>
  <c r="K182" i="1"/>
  <c r="I183" i="1"/>
  <c r="J183" i="1"/>
  <c r="K183" i="1"/>
  <c r="I184" i="1"/>
  <c r="J184" i="1"/>
  <c r="K184" i="1"/>
  <c r="I185" i="1"/>
  <c r="J185" i="1"/>
  <c r="K185" i="1"/>
  <c r="I186" i="1"/>
  <c r="J186" i="1"/>
  <c r="K186" i="1"/>
  <c r="I187" i="1"/>
  <c r="J187" i="1"/>
  <c r="K187" i="1"/>
  <c r="I188" i="1"/>
  <c r="J188" i="1"/>
  <c r="K188" i="1"/>
  <c r="I189" i="1"/>
  <c r="J189" i="1"/>
  <c r="K189" i="1"/>
  <c r="I190" i="1"/>
  <c r="J190" i="1"/>
  <c r="K190" i="1"/>
  <c r="I191" i="1"/>
  <c r="J191" i="1"/>
  <c r="K191" i="1"/>
  <c r="I192" i="1"/>
  <c r="J192" i="1"/>
  <c r="K192" i="1"/>
  <c r="I193" i="1"/>
  <c r="J193" i="1"/>
  <c r="K193" i="1"/>
  <c r="I194" i="1"/>
  <c r="J194" i="1"/>
  <c r="K194" i="1"/>
  <c r="I195" i="1"/>
  <c r="J195" i="1"/>
  <c r="K195" i="1"/>
  <c r="I196" i="1"/>
  <c r="J196" i="1"/>
  <c r="K196" i="1"/>
  <c r="I197" i="1"/>
  <c r="J197" i="1"/>
  <c r="K197" i="1"/>
  <c r="I198" i="1"/>
  <c r="J198" i="1"/>
  <c r="K198" i="1"/>
  <c r="I199" i="1"/>
  <c r="J199" i="1"/>
  <c r="K199" i="1"/>
  <c r="I200" i="1"/>
  <c r="J200" i="1"/>
  <c r="K200" i="1"/>
  <c r="I201" i="1"/>
  <c r="J201" i="1"/>
  <c r="K201" i="1"/>
  <c r="I202" i="1"/>
  <c r="J202" i="1"/>
  <c r="K202" i="1"/>
  <c r="I203" i="1"/>
  <c r="J203" i="1"/>
  <c r="K203" i="1"/>
  <c r="I204" i="1"/>
  <c r="J204" i="1"/>
  <c r="K204" i="1"/>
  <c r="I205" i="1"/>
  <c r="J205" i="1"/>
  <c r="K205" i="1"/>
  <c r="I206" i="1"/>
  <c r="J206" i="1"/>
  <c r="K206" i="1"/>
  <c r="I207" i="1"/>
  <c r="J207" i="1"/>
  <c r="K207" i="1"/>
  <c r="I208" i="1"/>
  <c r="J208" i="1"/>
  <c r="K208" i="1"/>
  <c r="I209" i="1"/>
  <c r="J209" i="1"/>
  <c r="K209" i="1"/>
  <c r="I210" i="1"/>
  <c r="J210" i="1"/>
  <c r="K210" i="1"/>
  <c r="I211" i="1"/>
  <c r="J211" i="1"/>
  <c r="K211" i="1"/>
  <c r="I212" i="1"/>
  <c r="J212" i="1"/>
  <c r="K212" i="1"/>
  <c r="I213" i="1"/>
  <c r="J213" i="1"/>
  <c r="K213" i="1"/>
  <c r="I214" i="1"/>
  <c r="J214" i="1"/>
  <c r="K214" i="1"/>
  <c r="I215" i="1"/>
  <c r="J215" i="1"/>
  <c r="K215" i="1"/>
  <c r="I216" i="1"/>
  <c r="J216" i="1"/>
  <c r="K216" i="1"/>
  <c r="I217" i="1"/>
  <c r="J217" i="1"/>
  <c r="K217" i="1"/>
  <c r="I218" i="1"/>
  <c r="J218" i="1"/>
  <c r="K218" i="1"/>
  <c r="I219" i="1"/>
  <c r="J219" i="1"/>
  <c r="K219" i="1"/>
  <c r="I220" i="1"/>
  <c r="J220" i="1"/>
  <c r="K220" i="1"/>
  <c r="I221" i="1"/>
  <c r="J221" i="1"/>
  <c r="K221" i="1"/>
  <c r="I222" i="1"/>
  <c r="J222" i="1"/>
  <c r="K222" i="1"/>
  <c r="I223" i="1"/>
  <c r="J223" i="1"/>
  <c r="K223" i="1"/>
  <c r="I224" i="1"/>
  <c r="J224" i="1"/>
  <c r="K224" i="1"/>
  <c r="I225" i="1"/>
  <c r="J225" i="1"/>
  <c r="K225" i="1"/>
  <c r="I226" i="1"/>
  <c r="J226" i="1"/>
  <c r="K226" i="1"/>
  <c r="I227" i="1"/>
  <c r="J227" i="1"/>
  <c r="K227" i="1"/>
  <c r="I228" i="1"/>
  <c r="J228" i="1"/>
  <c r="K228" i="1"/>
  <c r="I229" i="1"/>
  <c r="J229" i="1"/>
  <c r="K229" i="1"/>
  <c r="I230" i="1"/>
  <c r="J230" i="1"/>
  <c r="K230" i="1"/>
  <c r="I231" i="1"/>
  <c r="J231" i="1"/>
  <c r="K231" i="1"/>
  <c r="I232" i="1"/>
  <c r="J232" i="1"/>
  <c r="K232" i="1"/>
  <c r="I233" i="1"/>
  <c r="J233" i="1"/>
  <c r="K233" i="1"/>
  <c r="I234" i="1"/>
  <c r="J234" i="1"/>
  <c r="K234" i="1"/>
  <c r="I235" i="1"/>
  <c r="J235" i="1"/>
  <c r="K235" i="1"/>
  <c r="I236" i="1"/>
  <c r="J236" i="1"/>
  <c r="K236" i="1"/>
  <c r="I237" i="1"/>
  <c r="J237" i="1"/>
  <c r="K237" i="1"/>
  <c r="I238" i="1"/>
  <c r="J238" i="1"/>
  <c r="K238" i="1"/>
  <c r="I239" i="1"/>
  <c r="J239" i="1"/>
  <c r="K239" i="1"/>
  <c r="I240" i="1"/>
  <c r="J240" i="1"/>
  <c r="K240" i="1"/>
  <c r="I241" i="1"/>
  <c r="J241" i="1"/>
  <c r="K241" i="1"/>
  <c r="I242" i="1"/>
  <c r="J242" i="1"/>
  <c r="K242" i="1"/>
  <c r="I243" i="1"/>
  <c r="J243" i="1"/>
  <c r="K243" i="1"/>
  <c r="I244" i="1"/>
  <c r="J244" i="1"/>
  <c r="K244" i="1"/>
  <c r="I245" i="1"/>
  <c r="J245" i="1"/>
  <c r="K245" i="1"/>
  <c r="I246" i="1"/>
  <c r="J246" i="1"/>
  <c r="K246" i="1"/>
  <c r="I247" i="1"/>
  <c r="J247" i="1"/>
  <c r="K247" i="1"/>
  <c r="I248" i="1"/>
  <c r="J248" i="1"/>
  <c r="K248" i="1"/>
  <c r="I249" i="1"/>
  <c r="J249" i="1"/>
  <c r="K249" i="1"/>
  <c r="I250" i="1"/>
  <c r="J250" i="1"/>
  <c r="K250" i="1"/>
  <c r="I251" i="1"/>
  <c r="J251" i="1"/>
  <c r="K251" i="1"/>
  <c r="I252" i="1"/>
  <c r="J252" i="1"/>
  <c r="K252" i="1"/>
  <c r="I253" i="1"/>
  <c r="J253" i="1"/>
  <c r="K253" i="1"/>
  <c r="I254" i="1"/>
  <c r="J254" i="1"/>
  <c r="K254" i="1"/>
  <c r="I255" i="1"/>
  <c r="J255" i="1"/>
  <c r="K255" i="1"/>
  <c r="I256" i="1"/>
  <c r="J256" i="1"/>
  <c r="K256" i="1"/>
  <c r="I257" i="1"/>
  <c r="J257" i="1"/>
  <c r="K257" i="1"/>
  <c r="I258" i="1"/>
  <c r="J258" i="1"/>
  <c r="K258" i="1"/>
  <c r="I259" i="1"/>
  <c r="J259" i="1"/>
  <c r="K259" i="1"/>
  <c r="I260" i="1"/>
  <c r="J260" i="1"/>
  <c r="K260" i="1"/>
  <c r="I261" i="1"/>
  <c r="J261" i="1"/>
  <c r="K261" i="1"/>
  <c r="I262" i="1"/>
  <c r="J262" i="1"/>
  <c r="K262" i="1"/>
  <c r="I263" i="1"/>
  <c r="J263" i="1"/>
  <c r="K263" i="1"/>
  <c r="I264" i="1"/>
  <c r="J264" i="1"/>
  <c r="K264" i="1"/>
  <c r="I265" i="1"/>
  <c r="J265" i="1"/>
  <c r="K265" i="1"/>
  <c r="I266" i="1"/>
  <c r="J266" i="1"/>
  <c r="K266" i="1"/>
  <c r="I267" i="1"/>
  <c r="J267" i="1"/>
  <c r="K267" i="1"/>
  <c r="I268" i="1"/>
  <c r="J268" i="1"/>
  <c r="K268" i="1"/>
  <c r="I269" i="1"/>
  <c r="J269" i="1"/>
  <c r="K269" i="1"/>
  <c r="I270" i="1"/>
  <c r="J270" i="1"/>
  <c r="K270" i="1"/>
  <c r="I271" i="1"/>
  <c r="J271" i="1"/>
  <c r="K271" i="1"/>
  <c r="I272" i="1"/>
  <c r="J272" i="1"/>
  <c r="K272" i="1"/>
  <c r="I273" i="1"/>
  <c r="J273" i="1"/>
  <c r="K273" i="1"/>
  <c r="I274" i="1"/>
  <c r="J274" i="1"/>
  <c r="K274" i="1"/>
  <c r="I275" i="1"/>
  <c r="J275" i="1"/>
  <c r="K275" i="1"/>
  <c r="I276" i="1"/>
  <c r="J276" i="1"/>
  <c r="K276" i="1"/>
  <c r="I277" i="1"/>
  <c r="J277" i="1"/>
  <c r="K277" i="1"/>
  <c r="I278" i="1"/>
  <c r="J278" i="1"/>
  <c r="K278" i="1"/>
  <c r="I279" i="1"/>
  <c r="J279" i="1"/>
  <c r="K279" i="1"/>
  <c r="I280" i="1"/>
  <c r="J280" i="1"/>
  <c r="K280" i="1"/>
  <c r="I281" i="1"/>
  <c r="J281" i="1"/>
  <c r="K281" i="1"/>
  <c r="I282" i="1"/>
  <c r="J282" i="1"/>
  <c r="K282" i="1"/>
  <c r="I283" i="1"/>
  <c r="J283" i="1"/>
  <c r="K283" i="1"/>
  <c r="I284" i="1"/>
  <c r="J284" i="1"/>
  <c r="K284" i="1"/>
  <c r="I285" i="1"/>
  <c r="J285" i="1"/>
  <c r="K285" i="1"/>
  <c r="I286" i="1"/>
  <c r="J286" i="1"/>
  <c r="K286" i="1"/>
  <c r="I287" i="1"/>
  <c r="J287" i="1"/>
  <c r="K287" i="1"/>
  <c r="I288" i="1"/>
  <c r="J288" i="1"/>
  <c r="K288" i="1"/>
  <c r="I289" i="1"/>
  <c r="J289" i="1"/>
  <c r="K289" i="1"/>
  <c r="I290" i="1"/>
  <c r="J290" i="1"/>
  <c r="K290" i="1"/>
  <c r="I291" i="1"/>
  <c r="J291" i="1"/>
  <c r="K291" i="1"/>
  <c r="I292" i="1"/>
  <c r="J292" i="1"/>
  <c r="K292" i="1"/>
  <c r="I293" i="1"/>
  <c r="J293" i="1"/>
  <c r="K293" i="1"/>
  <c r="I294" i="1"/>
  <c r="J294" i="1"/>
  <c r="K294" i="1"/>
  <c r="I295" i="1"/>
  <c r="J295" i="1"/>
  <c r="K295" i="1"/>
  <c r="I296" i="1"/>
  <c r="J296" i="1"/>
  <c r="K296" i="1"/>
  <c r="I297" i="1"/>
  <c r="J297" i="1"/>
  <c r="K297" i="1"/>
  <c r="I298" i="1"/>
  <c r="J298" i="1"/>
  <c r="K298" i="1"/>
  <c r="I299" i="1"/>
  <c r="J299" i="1"/>
  <c r="K299" i="1"/>
  <c r="I300" i="1"/>
  <c r="J300" i="1"/>
  <c r="K300" i="1"/>
  <c r="I301" i="1"/>
  <c r="J301" i="1"/>
  <c r="K301" i="1"/>
  <c r="I302" i="1"/>
  <c r="J302" i="1"/>
  <c r="K302" i="1"/>
  <c r="I303" i="1"/>
  <c r="J303" i="1"/>
  <c r="K303" i="1"/>
  <c r="I304" i="1"/>
  <c r="J304" i="1"/>
  <c r="K304" i="1"/>
  <c r="I305" i="1"/>
  <c r="J305" i="1"/>
  <c r="K305" i="1"/>
  <c r="I306" i="1"/>
  <c r="J306" i="1"/>
  <c r="K306" i="1"/>
  <c r="I307" i="1"/>
  <c r="J307" i="1"/>
  <c r="K307" i="1"/>
  <c r="I308" i="1"/>
  <c r="J308" i="1"/>
  <c r="K308" i="1"/>
  <c r="I309" i="1"/>
  <c r="J309" i="1"/>
  <c r="K309" i="1"/>
  <c r="I310" i="1"/>
  <c r="J310" i="1"/>
  <c r="K310" i="1"/>
  <c r="I311" i="1"/>
  <c r="J311" i="1"/>
  <c r="K311" i="1"/>
  <c r="I312" i="1"/>
  <c r="J312" i="1"/>
  <c r="K312" i="1"/>
  <c r="I313" i="1"/>
  <c r="J313" i="1"/>
  <c r="K313" i="1"/>
  <c r="I314" i="1"/>
  <c r="J314" i="1"/>
  <c r="K314" i="1"/>
  <c r="I315" i="1"/>
  <c r="J315" i="1"/>
  <c r="K315" i="1"/>
  <c r="I316" i="1"/>
  <c r="J316" i="1"/>
  <c r="K316" i="1"/>
  <c r="I317" i="1"/>
  <c r="J317" i="1"/>
  <c r="K317" i="1"/>
  <c r="I318" i="1"/>
  <c r="J318" i="1"/>
  <c r="K318" i="1"/>
  <c r="I319" i="1"/>
  <c r="J319" i="1"/>
  <c r="K319" i="1"/>
  <c r="I320" i="1"/>
  <c r="J320" i="1"/>
  <c r="K320" i="1"/>
  <c r="I321" i="1"/>
  <c r="J321" i="1"/>
  <c r="K321" i="1"/>
  <c r="I322" i="1"/>
  <c r="J322" i="1"/>
  <c r="K322" i="1"/>
  <c r="I323" i="1"/>
  <c r="J323" i="1"/>
  <c r="K323" i="1"/>
  <c r="I324" i="1"/>
  <c r="J324" i="1"/>
  <c r="K324" i="1"/>
  <c r="I325" i="1"/>
  <c r="J325" i="1"/>
  <c r="K325" i="1"/>
  <c r="I326" i="1"/>
  <c r="J326" i="1"/>
  <c r="K326" i="1"/>
  <c r="I327" i="1"/>
  <c r="J327" i="1"/>
  <c r="K327" i="1"/>
  <c r="I328" i="1"/>
  <c r="J328" i="1"/>
  <c r="K328" i="1"/>
  <c r="I329" i="1"/>
  <c r="J329" i="1"/>
  <c r="K329" i="1"/>
  <c r="I330" i="1"/>
  <c r="J330" i="1"/>
  <c r="K330" i="1"/>
  <c r="I331" i="1"/>
  <c r="J331" i="1"/>
  <c r="K331" i="1"/>
  <c r="I332" i="1"/>
  <c r="J332" i="1"/>
  <c r="K332" i="1"/>
  <c r="I333" i="1"/>
  <c r="J333" i="1"/>
  <c r="K333" i="1"/>
  <c r="I334" i="1"/>
  <c r="J334" i="1"/>
  <c r="K334" i="1"/>
  <c r="I335" i="1"/>
  <c r="J335" i="1"/>
  <c r="K335" i="1"/>
  <c r="I336" i="1"/>
  <c r="J336" i="1"/>
  <c r="K336" i="1"/>
  <c r="I337" i="1"/>
  <c r="J337" i="1"/>
  <c r="K337" i="1"/>
  <c r="I338" i="1"/>
  <c r="J338" i="1"/>
  <c r="K338" i="1"/>
  <c r="I339" i="1"/>
  <c r="J339" i="1"/>
  <c r="K339" i="1"/>
  <c r="I340" i="1"/>
  <c r="J340" i="1"/>
  <c r="K340" i="1"/>
  <c r="I341" i="1"/>
  <c r="J341" i="1"/>
  <c r="K341" i="1"/>
  <c r="I342" i="1"/>
  <c r="J342" i="1"/>
  <c r="K342" i="1"/>
  <c r="I343" i="1"/>
  <c r="J343" i="1"/>
  <c r="K343" i="1"/>
  <c r="I344" i="1"/>
  <c r="J344" i="1"/>
  <c r="K344" i="1"/>
  <c r="I345" i="1"/>
  <c r="J345" i="1"/>
  <c r="K345" i="1"/>
  <c r="I346" i="1"/>
  <c r="J346" i="1"/>
  <c r="K346" i="1"/>
  <c r="I347" i="1"/>
  <c r="J347" i="1"/>
  <c r="K347" i="1"/>
  <c r="I348" i="1"/>
  <c r="J348" i="1"/>
  <c r="K348" i="1"/>
  <c r="I349" i="1"/>
  <c r="J349" i="1"/>
  <c r="K349" i="1"/>
  <c r="I350" i="1"/>
  <c r="J350" i="1"/>
  <c r="K350" i="1"/>
  <c r="I351" i="1"/>
  <c r="J351" i="1"/>
  <c r="K351" i="1"/>
  <c r="I352" i="1"/>
  <c r="J352" i="1"/>
  <c r="K352" i="1"/>
  <c r="I353" i="1"/>
  <c r="J353" i="1"/>
  <c r="K353" i="1"/>
  <c r="I354" i="1"/>
  <c r="J354" i="1"/>
  <c r="K354" i="1"/>
  <c r="I355" i="1"/>
  <c r="J355" i="1"/>
  <c r="K355" i="1"/>
  <c r="I356" i="1"/>
  <c r="J356" i="1"/>
  <c r="K356" i="1"/>
  <c r="I357" i="1"/>
  <c r="J357" i="1"/>
  <c r="K357" i="1"/>
  <c r="I358" i="1"/>
  <c r="J358" i="1"/>
  <c r="K358" i="1"/>
  <c r="I359" i="1"/>
  <c r="J359" i="1"/>
  <c r="K359" i="1"/>
  <c r="I360" i="1"/>
  <c r="J360" i="1"/>
  <c r="K360" i="1"/>
  <c r="I361" i="1"/>
  <c r="J361" i="1"/>
  <c r="K361" i="1"/>
  <c r="I362" i="1"/>
  <c r="J362" i="1"/>
  <c r="K362" i="1"/>
  <c r="I363" i="1"/>
  <c r="J363" i="1"/>
  <c r="K363" i="1"/>
  <c r="I364" i="1"/>
  <c r="J364" i="1"/>
  <c r="K364" i="1"/>
  <c r="I365" i="1"/>
  <c r="J365" i="1"/>
  <c r="K365" i="1"/>
  <c r="I366" i="1"/>
  <c r="J366" i="1"/>
  <c r="K366" i="1"/>
  <c r="I367" i="1"/>
  <c r="J367" i="1"/>
  <c r="K367" i="1"/>
  <c r="I368" i="1"/>
  <c r="J368" i="1"/>
  <c r="K368" i="1"/>
  <c r="I369" i="1"/>
  <c r="J369" i="1"/>
  <c r="K369" i="1"/>
  <c r="I370" i="1"/>
  <c r="J370" i="1"/>
  <c r="K370" i="1"/>
  <c r="I371" i="1"/>
  <c r="J371" i="1"/>
  <c r="K371" i="1"/>
  <c r="I372" i="1"/>
  <c r="J372" i="1"/>
  <c r="K372" i="1"/>
  <c r="I373" i="1"/>
  <c r="J373" i="1"/>
  <c r="K373" i="1"/>
  <c r="I374" i="1"/>
  <c r="J374" i="1"/>
  <c r="K374" i="1"/>
  <c r="I375" i="1"/>
  <c r="J375" i="1"/>
  <c r="K375" i="1"/>
  <c r="I376" i="1"/>
  <c r="J376" i="1"/>
  <c r="K376" i="1"/>
  <c r="I377" i="1"/>
  <c r="J377" i="1"/>
  <c r="K377" i="1"/>
  <c r="I378" i="1"/>
  <c r="J378" i="1"/>
  <c r="K378" i="1"/>
  <c r="I379" i="1"/>
  <c r="J379" i="1"/>
  <c r="K379" i="1"/>
  <c r="I380" i="1"/>
  <c r="J380" i="1"/>
  <c r="K380" i="1"/>
  <c r="I381" i="1"/>
  <c r="J381" i="1"/>
  <c r="K381" i="1"/>
  <c r="I382" i="1"/>
  <c r="J382" i="1"/>
  <c r="K382" i="1"/>
  <c r="I383" i="1"/>
  <c r="J383" i="1"/>
  <c r="K383" i="1"/>
  <c r="I384" i="1"/>
  <c r="J384" i="1"/>
  <c r="K384" i="1"/>
  <c r="I385" i="1"/>
  <c r="J385" i="1"/>
  <c r="K385" i="1"/>
  <c r="I386" i="1"/>
  <c r="J386" i="1"/>
  <c r="K386" i="1"/>
  <c r="I387" i="1"/>
  <c r="J387" i="1"/>
  <c r="K387" i="1"/>
  <c r="I388" i="1"/>
  <c r="J388" i="1"/>
  <c r="K388" i="1"/>
  <c r="I389" i="1"/>
  <c r="J389" i="1"/>
  <c r="K389" i="1"/>
  <c r="I390" i="1"/>
  <c r="J390" i="1"/>
  <c r="K390" i="1"/>
  <c r="I391" i="1"/>
  <c r="J391" i="1"/>
  <c r="K391" i="1"/>
  <c r="I392" i="1"/>
  <c r="J392" i="1"/>
  <c r="K392" i="1"/>
  <c r="I393" i="1"/>
  <c r="J393" i="1"/>
  <c r="K393" i="1"/>
  <c r="I394" i="1"/>
  <c r="J394" i="1"/>
  <c r="K394" i="1"/>
  <c r="I395" i="1"/>
  <c r="J395" i="1"/>
  <c r="K395" i="1"/>
  <c r="I396" i="1"/>
  <c r="J396" i="1"/>
  <c r="K396" i="1"/>
  <c r="I397" i="1"/>
  <c r="J397" i="1"/>
  <c r="K397" i="1"/>
  <c r="I398" i="1"/>
  <c r="J398" i="1"/>
  <c r="K398" i="1"/>
  <c r="I399" i="1"/>
  <c r="J399" i="1"/>
  <c r="K399" i="1"/>
  <c r="I400" i="1"/>
  <c r="J400" i="1"/>
  <c r="K400" i="1"/>
  <c r="I401" i="1"/>
  <c r="J401" i="1"/>
  <c r="K401" i="1"/>
  <c r="I402" i="1"/>
  <c r="J402" i="1"/>
  <c r="K402" i="1"/>
  <c r="I403" i="1"/>
  <c r="J403" i="1"/>
  <c r="K403" i="1"/>
  <c r="I404" i="1"/>
  <c r="J404" i="1"/>
  <c r="K404" i="1"/>
  <c r="I405" i="1"/>
  <c r="J405" i="1"/>
  <c r="K405" i="1"/>
  <c r="I406" i="1"/>
  <c r="J406" i="1"/>
  <c r="K406" i="1"/>
  <c r="I407" i="1"/>
  <c r="J407" i="1"/>
  <c r="K407" i="1"/>
  <c r="I408" i="1"/>
  <c r="J408" i="1"/>
  <c r="K408" i="1"/>
  <c r="I409" i="1"/>
  <c r="J409" i="1"/>
  <c r="K409" i="1"/>
  <c r="I410" i="1"/>
  <c r="J410" i="1"/>
  <c r="K410" i="1"/>
  <c r="I411" i="1"/>
  <c r="J411" i="1"/>
  <c r="K411" i="1"/>
  <c r="I412" i="1"/>
  <c r="J412" i="1"/>
  <c r="K412" i="1"/>
  <c r="I413" i="1"/>
  <c r="J413" i="1"/>
  <c r="K413" i="1"/>
  <c r="I414" i="1"/>
  <c r="J414" i="1"/>
  <c r="K414" i="1"/>
  <c r="I415" i="1"/>
  <c r="J415" i="1"/>
  <c r="K415" i="1"/>
  <c r="I416" i="1"/>
  <c r="J416" i="1"/>
  <c r="K416" i="1"/>
  <c r="I417" i="1"/>
  <c r="J417" i="1"/>
  <c r="K417" i="1"/>
  <c r="I418" i="1"/>
  <c r="J418" i="1"/>
  <c r="K418" i="1"/>
  <c r="I419" i="1"/>
  <c r="J419" i="1"/>
  <c r="K419" i="1"/>
  <c r="I420" i="1"/>
  <c r="J420" i="1"/>
  <c r="K420" i="1"/>
  <c r="I421" i="1"/>
  <c r="J421" i="1"/>
  <c r="K421" i="1"/>
  <c r="I422" i="1"/>
  <c r="J422" i="1"/>
  <c r="K422" i="1"/>
  <c r="I423" i="1"/>
  <c r="J423" i="1"/>
  <c r="K423" i="1"/>
  <c r="I424" i="1"/>
  <c r="J424" i="1"/>
  <c r="K424" i="1"/>
  <c r="I425" i="1"/>
  <c r="J425" i="1"/>
  <c r="K425" i="1"/>
  <c r="I426" i="1"/>
  <c r="J426" i="1"/>
  <c r="K426" i="1"/>
  <c r="I427" i="1"/>
  <c r="J427" i="1"/>
  <c r="K427" i="1"/>
  <c r="I428" i="1"/>
  <c r="J428" i="1"/>
  <c r="K428" i="1"/>
  <c r="I429" i="1"/>
  <c r="J429" i="1"/>
  <c r="K429" i="1"/>
  <c r="I430" i="1"/>
  <c r="J430" i="1"/>
  <c r="K430" i="1"/>
  <c r="I431" i="1"/>
  <c r="J431" i="1"/>
  <c r="K431" i="1"/>
  <c r="I432" i="1"/>
  <c r="J432" i="1"/>
  <c r="K432" i="1"/>
  <c r="I433" i="1"/>
  <c r="J433" i="1"/>
  <c r="K433" i="1"/>
  <c r="I434" i="1"/>
  <c r="J434" i="1"/>
  <c r="K434" i="1"/>
  <c r="I435" i="1"/>
  <c r="J435" i="1"/>
  <c r="K435" i="1"/>
  <c r="I436" i="1"/>
  <c r="J436" i="1"/>
  <c r="K436" i="1"/>
  <c r="I437" i="1"/>
  <c r="J437" i="1"/>
  <c r="K437" i="1"/>
  <c r="I438" i="1"/>
  <c r="J438" i="1"/>
  <c r="K438" i="1"/>
  <c r="I439" i="1"/>
  <c r="J439" i="1"/>
  <c r="K439" i="1"/>
  <c r="I440" i="1"/>
  <c r="J440" i="1"/>
  <c r="K440" i="1"/>
  <c r="I441" i="1"/>
  <c r="J441" i="1"/>
  <c r="K441" i="1"/>
  <c r="I442" i="1"/>
  <c r="J442" i="1"/>
  <c r="K442" i="1"/>
  <c r="I443" i="1"/>
  <c r="J443" i="1"/>
  <c r="K443" i="1"/>
  <c r="I444" i="1"/>
  <c r="J444" i="1"/>
  <c r="K444" i="1"/>
  <c r="I445" i="1"/>
  <c r="J445" i="1"/>
  <c r="K445" i="1"/>
  <c r="I446" i="1"/>
  <c r="J446" i="1"/>
  <c r="K446" i="1"/>
  <c r="I447" i="1"/>
  <c r="J447" i="1"/>
  <c r="K447" i="1"/>
  <c r="I448" i="1"/>
  <c r="J448" i="1"/>
  <c r="K448" i="1"/>
  <c r="I449" i="1"/>
  <c r="J449" i="1"/>
  <c r="K449" i="1"/>
  <c r="I450" i="1"/>
  <c r="J450" i="1"/>
  <c r="K450" i="1"/>
  <c r="I451" i="1"/>
  <c r="J451" i="1"/>
  <c r="K451" i="1"/>
  <c r="I452" i="1"/>
  <c r="J452" i="1"/>
  <c r="K452" i="1"/>
  <c r="I453" i="1"/>
  <c r="J453" i="1"/>
  <c r="K453" i="1"/>
  <c r="I454" i="1"/>
  <c r="J454" i="1"/>
  <c r="K454" i="1"/>
  <c r="I455" i="1"/>
  <c r="J455" i="1"/>
  <c r="K455" i="1"/>
  <c r="I456" i="1"/>
  <c r="J456" i="1"/>
  <c r="K456" i="1"/>
  <c r="I457" i="1"/>
  <c r="J457" i="1"/>
  <c r="K457" i="1"/>
  <c r="I458" i="1"/>
  <c r="J458" i="1"/>
  <c r="K458" i="1"/>
  <c r="I459" i="1"/>
  <c r="J459" i="1"/>
  <c r="K459" i="1"/>
  <c r="I460" i="1"/>
  <c r="J460" i="1"/>
  <c r="K460" i="1"/>
  <c r="I461" i="1"/>
  <c r="J461" i="1"/>
  <c r="K461" i="1"/>
  <c r="I462" i="1"/>
  <c r="J462" i="1"/>
  <c r="K462" i="1"/>
  <c r="I463" i="1"/>
  <c r="J463" i="1"/>
  <c r="K463" i="1"/>
  <c r="I464" i="1"/>
  <c r="J464" i="1"/>
  <c r="K464" i="1"/>
  <c r="I465" i="1"/>
  <c r="J465" i="1"/>
  <c r="K465" i="1"/>
  <c r="I466" i="1"/>
  <c r="J466" i="1"/>
  <c r="K466" i="1"/>
  <c r="I467" i="1"/>
  <c r="J467" i="1"/>
  <c r="K467" i="1"/>
  <c r="I468" i="1"/>
  <c r="J468" i="1"/>
  <c r="K468" i="1"/>
  <c r="I469" i="1"/>
  <c r="J469" i="1"/>
  <c r="K469" i="1"/>
  <c r="I470" i="1"/>
  <c r="J470" i="1"/>
  <c r="K470" i="1"/>
  <c r="I471" i="1"/>
  <c r="J471" i="1"/>
  <c r="K471" i="1"/>
  <c r="I472" i="1"/>
  <c r="J472" i="1"/>
  <c r="K472" i="1"/>
  <c r="I473" i="1"/>
  <c r="J473" i="1"/>
  <c r="K473" i="1"/>
  <c r="I474" i="1"/>
  <c r="J474" i="1"/>
  <c r="K474" i="1"/>
  <c r="I475" i="1"/>
  <c r="J475" i="1"/>
  <c r="K475" i="1"/>
  <c r="I476" i="1"/>
  <c r="J476" i="1"/>
  <c r="K476" i="1"/>
  <c r="I477" i="1"/>
  <c r="J477" i="1"/>
  <c r="K477" i="1"/>
  <c r="I478" i="1"/>
  <c r="J478" i="1"/>
  <c r="K478" i="1"/>
  <c r="I479" i="1"/>
  <c r="J479" i="1"/>
  <c r="K479" i="1"/>
  <c r="I480" i="1"/>
  <c r="J480" i="1"/>
  <c r="K480" i="1"/>
  <c r="I481" i="1"/>
  <c r="J481" i="1"/>
  <c r="K481" i="1"/>
  <c r="I482" i="1"/>
  <c r="J482" i="1"/>
  <c r="K482" i="1"/>
  <c r="I483" i="1"/>
  <c r="J483" i="1"/>
  <c r="K483" i="1"/>
  <c r="I484" i="1"/>
  <c r="J484" i="1"/>
  <c r="K484" i="1"/>
  <c r="I485" i="1"/>
  <c r="J485" i="1"/>
  <c r="K485" i="1"/>
  <c r="I486" i="1"/>
  <c r="J486" i="1"/>
  <c r="K486" i="1"/>
  <c r="I487" i="1"/>
  <c r="J487" i="1"/>
  <c r="K487" i="1"/>
  <c r="I488" i="1"/>
  <c r="J488" i="1"/>
  <c r="K488" i="1"/>
  <c r="I489" i="1"/>
  <c r="J489" i="1"/>
  <c r="K489" i="1"/>
  <c r="I490" i="1"/>
  <c r="J490" i="1"/>
  <c r="K490" i="1"/>
  <c r="I491" i="1"/>
  <c r="J491" i="1"/>
  <c r="K491" i="1"/>
  <c r="I492" i="1"/>
  <c r="J492" i="1"/>
  <c r="K492" i="1"/>
  <c r="I493" i="1"/>
  <c r="J493" i="1"/>
  <c r="K493" i="1"/>
  <c r="I494" i="1"/>
  <c r="J494" i="1"/>
  <c r="K494" i="1"/>
  <c r="I495" i="1"/>
  <c r="J495" i="1"/>
  <c r="K495" i="1"/>
  <c r="I496" i="1"/>
  <c r="J496" i="1"/>
  <c r="K496" i="1"/>
  <c r="I497" i="1"/>
  <c r="J497" i="1"/>
  <c r="K497" i="1"/>
  <c r="I498" i="1"/>
  <c r="J498" i="1"/>
  <c r="K498" i="1"/>
  <c r="I499" i="1"/>
  <c r="J499" i="1"/>
  <c r="K499" i="1"/>
  <c r="I500" i="1"/>
  <c r="J500" i="1"/>
  <c r="K500" i="1"/>
  <c r="I501" i="1"/>
  <c r="J501" i="1"/>
  <c r="K501" i="1"/>
  <c r="I502" i="1"/>
  <c r="J502" i="1"/>
  <c r="K502" i="1"/>
  <c r="I503" i="1"/>
  <c r="J503" i="1"/>
  <c r="K503" i="1"/>
  <c r="I504" i="1"/>
  <c r="J504" i="1"/>
  <c r="K504" i="1"/>
  <c r="I505" i="1"/>
  <c r="J505" i="1"/>
  <c r="K505" i="1"/>
  <c r="I506" i="1"/>
  <c r="J506" i="1"/>
  <c r="K506" i="1"/>
  <c r="I507" i="1"/>
  <c r="J507" i="1"/>
  <c r="K507" i="1"/>
  <c r="I508" i="1"/>
  <c r="J508" i="1"/>
  <c r="K508" i="1"/>
  <c r="I509" i="1"/>
  <c r="J509" i="1"/>
  <c r="K509" i="1"/>
  <c r="I510" i="1"/>
  <c r="J510" i="1"/>
  <c r="K510" i="1"/>
  <c r="I511" i="1"/>
  <c r="J511" i="1"/>
  <c r="K511" i="1"/>
  <c r="I512" i="1"/>
  <c r="J512" i="1"/>
  <c r="K512" i="1"/>
  <c r="I513" i="1"/>
  <c r="J513" i="1"/>
  <c r="K513" i="1"/>
  <c r="I514" i="1"/>
  <c r="J514" i="1"/>
  <c r="K514" i="1"/>
  <c r="I515" i="1"/>
  <c r="J515" i="1"/>
  <c r="K515" i="1"/>
  <c r="I516" i="1"/>
  <c r="J516" i="1"/>
  <c r="K516" i="1"/>
  <c r="I517" i="1"/>
  <c r="J517" i="1"/>
  <c r="K517" i="1"/>
  <c r="I518" i="1"/>
  <c r="J518" i="1"/>
  <c r="K518" i="1"/>
  <c r="I519" i="1"/>
  <c r="J519" i="1"/>
  <c r="K519" i="1"/>
  <c r="I520" i="1"/>
  <c r="J520" i="1"/>
  <c r="K520" i="1"/>
  <c r="I521" i="1"/>
  <c r="J521" i="1"/>
  <c r="K521" i="1"/>
  <c r="I522" i="1"/>
  <c r="J522" i="1"/>
  <c r="K522" i="1"/>
  <c r="I523" i="1"/>
  <c r="J523" i="1"/>
  <c r="K523" i="1"/>
  <c r="I524" i="1"/>
  <c r="J524" i="1"/>
  <c r="K524" i="1"/>
  <c r="I525" i="1"/>
  <c r="J525" i="1"/>
  <c r="K525" i="1"/>
  <c r="I526" i="1"/>
  <c r="J526" i="1"/>
  <c r="K526" i="1"/>
  <c r="I527" i="1"/>
  <c r="J527" i="1"/>
  <c r="K527" i="1"/>
  <c r="I528" i="1"/>
  <c r="J528" i="1"/>
  <c r="K528" i="1"/>
  <c r="I529" i="1"/>
  <c r="J529" i="1"/>
  <c r="K529" i="1"/>
  <c r="I530" i="1"/>
  <c r="J530" i="1"/>
  <c r="K530" i="1"/>
  <c r="I531" i="1"/>
  <c r="J531" i="1"/>
  <c r="K531" i="1"/>
  <c r="I532" i="1"/>
  <c r="J532" i="1"/>
  <c r="K532" i="1"/>
  <c r="I533" i="1"/>
  <c r="J533" i="1"/>
  <c r="K533" i="1"/>
  <c r="I534" i="1"/>
  <c r="J534" i="1"/>
  <c r="K534" i="1"/>
  <c r="I535" i="1"/>
  <c r="J535" i="1"/>
  <c r="K535" i="1"/>
  <c r="I536" i="1"/>
  <c r="J536" i="1"/>
  <c r="K536" i="1"/>
  <c r="I537" i="1"/>
  <c r="J537" i="1"/>
  <c r="K537" i="1"/>
  <c r="I538" i="1"/>
  <c r="J538" i="1"/>
  <c r="K538" i="1"/>
  <c r="I539" i="1"/>
  <c r="J539" i="1"/>
  <c r="K539" i="1"/>
  <c r="I540" i="1"/>
  <c r="J540" i="1"/>
  <c r="K540" i="1"/>
  <c r="I541" i="1"/>
  <c r="J541" i="1"/>
  <c r="K541" i="1"/>
  <c r="I542" i="1"/>
  <c r="J542" i="1"/>
  <c r="K542" i="1"/>
  <c r="I543" i="1"/>
  <c r="J543" i="1"/>
  <c r="K543" i="1"/>
  <c r="I544" i="1"/>
  <c r="J544" i="1"/>
  <c r="K544" i="1"/>
  <c r="I545" i="1"/>
  <c r="J545" i="1"/>
  <c r="K545" i="1"/>
  <c r="I546" i="1"/>
  <c r="J546" i="1"/>
  <c r="K546" i="1"/>
  <c r="I547" i="1"/>
  <c r="J547" i="1"/>
  <c r="K547" i="1"/>
  <c r="I548" i="1"/>
  <c r="J548" i="1"/>
  <c r="K548" i="1"/>
  <c r="I549" i="1"/>
  <c r="J549" i="1"/>
  <c r="K549" i="1"/>
  <c r="I550" i="1"/>
  <c r="J550" i="1"/>
  <c r="K550" i="1"/>
  <c r="I551" i="1"/>
  <c r="J551" i="1"/>
  <c r="K551" i="1"/>
  <c r="I552" i="1"/>
  <c r="J552" i="1"/>
  <c r="K552" i="1"/>
  <c r="I553" i="1"/>
  <c r="J553" i="1"/>
  <c r="K553" i="1"/>
  <c r="I554" i="1"/>
  <c r="J554" i="1"/>
  <c r="K554" i="1"/>
  <c r="I555" i="1"/>
  <c r="J555" i="1"/>
  <c r="K555" i="1"/>
  <c r="I556" i="1"/>
  <c r="J556" i="1"/>
  <c r="K556" i="1"/>
  <c r="I557" i="1"/>
  <c r="J557" i="1"/>
  <c r="K557" i="1"/>
  <c r="I558" i="1"/>
  <c r="J558" i="1"/>
  <c r="K558" i="1"/>
  <c r="I559" i="1"/>
  <c r="J559" i="1"/>
  <c r="K559" i="1"/>
  <c r="I560" i="1"/>
  <c r="J560" i="1"/>
  <c r="K560" i="1"/>
  <c r="I561" i="1"/>
  <c r="J561" i="1"/>
  <c r="K561" i="1"/>
  <c r="I562" i="1"/>
  <c r="J562" i="1"/>
  <c r="K562" i="1"/>
  <c r="I563" i="1"/>
  <c r="J563" i="1"/>
  <c r="K563" i="1"/>
  <c r="I564" i="1"/>
  <c r="J564" i="1"/>
  <c r="K564" i="1"/>
  <c r="I565" i="1"/>
  <c r="J565" i="1"/>
  <c r="K565" i="1"/>
  <c r="I566" i="1"/>
  <c r="J566" i="1"/>
  <c r="K566" i="1"/>
  <c r="I567" i="1"/>
  <c r="J567" i="1"/>
  <c r="K567" i="1"/>
  <c r="I568" i="1"/>
  <c r="J568" i="1"/>
  <c r="K568" i="1"/>
  <c r="I569" i="1"/>
  <c r="J569" i="1"/>
  <c r="K569" i="1"/>
  <c r="I570" i="1"/>
  <c r="J570" i="1"/>
  <c r="K570" i="1"/>
  <c r="I571" i="1"/>
  <c r="J571" i="1"/>
  <c r="K571" i="1"/>
  <c r="I572" i="1"/>
  <c r="J572" i="1"/>
  <c r="K572" i="1"/>
  <c r="I573" i="1"/>
  <c r="J573" i="1"/>
  <c r="K573" i="1"/>
  <c r="I574" i="1"/>
  <c r="J574" i="1"/>
  <c r="K574" i="1"/>
  <c r="I575" i="1"/>
  <c r="J575" i="1"/>
  <c r="K575" i="1"/>
  <c r="I576" i="1"/>
  <c r="J576" i="1"/>
  <c r="K576" i="1"/>
  <c r="I577" i="1"/>
  <c r="J577" i="1"/>
  <c r="K577" i="1"/>
  <c r="I578" i="1"/>
  <c r="J578" i="1"/>
  <c r="K578" i="1"/>
  <c r="I579" i="1"/>
  <c r="J579" i="1"/>
  <c r="K579" i="1"/>
  <c r="I580" i="1"/>
  <c r="J580" i="1"/>
  <c r="K580" i="1"/>
  <c r="I581" i="1"/>
  <c r="J581" i="1"/>
  <c r="K581" i="1"/>
  <c r="I582" i="1"/>
  <c r="J582" i="1"/>
  <c r="K582" i="1"/>
  <c r="I583" i="1"/>
  <c r="J583" i="1"/>
  <c r="K583" i="1"/>
  <c r="I584" i="1"/>
  <c r="J584" i="1"/>
  <c r="K584" i="1"/>
  <c r="I585" i="1"/>
  <c r="J585" i="1"/>
  <c r="K585" i="1"/>
  <c r="I586" i="1"/>
  <c r="J586" i="1"/>
  <c r="K586" i="1"/>
  <c r="I587" i="1"/>
  <c r="J587" i="1"/>
  <c r="K587" i="1"/>
  <c r="I588" i="1"/>
  <c r="J588" i="1"/>
  <c r="K588" i="1"/>
  <c r="I589" i="1"/>
  <c r="J589" i="1"/>
  <c r="K589" i="1"/>
  <c r="I590" i="1"/>
  <c r="J590" i="1"/>
  <c r="K590" i="1"/>
  <c r="I591" i="1"/>
  <c r="J591" i="1"/>
  <c r="K591" i="1"/>
  <c r="I592" i="1"/>
  <c r="J592" i="1"/>
  <c r="K592" i="1"/>
  <c r="I593" i="1"/>
  <c r="J593" i="1"/>
  <c r="K593" i="1"/>
  <c r="I594" i="1"/>
  <c r="J594" i="1"/>
  <c r="K594" i="1"/>
  <c r="I595" i="1"/>
  <c r="J595" i="1"/>
  <c r="K595" i="1"/>
  <c r="I596" i="1"/>
  <c r="J596" i="1"/>
  <c r="K596" i="1"/>
  <c r="I597" i="1"/>
  <c r="J597" i="1"/>
  <c r="K597" i="1"/>
  <c r="I598" i="1"/>
  <c r="J598" i="1"/>
  <c r="K598" i="1"/>
  <c r="I599" i="1"/>
  <c r="J599" i="1"/>
  <c r="K599" i="1"/>
  <c r="I600" i="1"/>
  <c r="J600" i="1"/>
  <c r="K600" i="1"/>
  <c r="I601" i="1"/>
  <c r="J601" i="1"/>
  <c r="K601" i="1"/>
  <c r="I602" i="1"/>
  <c r="J602" i="1"/>
  <c r="K602" i="1"/>
  <c r="I603" i="1"/>
  <c r="J603" i="1"/>
  <c r="K603" i="1"/>
  <c r="I604" i="1"/>
  <c r="J604" i="1"/>
  <c r="K604" i="1"/>
  <c r="I605" i="1"/>
  <c r="J605" i="1"/>
  <c r="K605" i="1"/>
  <c r="I606" i="1"/>
  <c r="J606" i="1"/>
  <c r="K606" i="1"/>
  <c r="I607" i="1"/>
  <c r="J607" i="1"/>
  <c r="K607" i="1"/>
  <c r="I608" i="1"/>
  <c r="J608" i="1"/>
  <c r="K608" i="1"/>
  <c r="I609" i="1"/>
  <c r="J609" i="1"/>
  <c r="K609" i="1"/>
  <c r="I610" i="1"/>
  <c r="J610" i="1"/>
  <c r="K610" i="1"/>
  <c r="I611" i="1"/>
  <c r="J611" i="1"/>
  <c r="K611" i="1"/>
  <c r="I612" i="1"/>
  <c r="J612" i="1"/>
  <c r="K612" i="1"/>
  <c r="I613" i="1"/>
  <c r="J613" i="1"/>
  <c r="K613" i="1"/>
  <c r="I614" i="1"/>
  <c r="J614" i="1"/>
  <c r="K614" i="1"/>
  <c r="I615" i="1"/>
  <c r="J615" i="1"/>
  <c r="K615" i="1"/>
  <c r="I616" i="1"/>
  <c r="J616" i="1"/>
  <c r="K616" i="1"/>
  <c r="I617" i="1"/>
  <c r="J617" i="1"/>
  <c r="K617" i="1"/>
  <c r="I618" i="1"/>
  <c r="J618" i="1"/>
  <c r="K618" i="1"/>
  <c r="I619" i="1"/>
  <c r="J619" i="1"/>
  <c r="K619" i="1"/>
  <c r="I620" i="1"/>
  <c r="J620" i="1"/>
  <c r="K620" i="1"/>
  <c r="I621" i="1"/>
  <c r="J621" i="1"/>
  <c r="K621" i="1"/>
  <c r="I622" i="1"/>
  <c r="J622" i="1"/>
  <c r="K622" i="1"/>
  <c r="I623" i="1"/>
  <c r="J623" i="1"/>
  <c r="K623" i="1"/>
  <c r="I624" i="1"/>
  <c r="J624" i="1"/>
  <c r="K624" i="1"/>
  <c r="I625" i="1"/>
  <c r="J625" i="1"/>
  <c r="K625" i="1"/>
  <c r="I626" i="1"/>
  <c r="J626" i="1"/>
  <c r="K626" i="1"/>
  <c r="I627" i="1"/>
  <c r="J627" i="1"/>
  <c r="K627" i="1"/>
  <c r="I628" i="1"/>
  <c r="J628" i="1"/>
  <c r="K628" i="1"/>
  <c r="I629" i="1"/>
  <c r="J629" i="1"/>
  <c r="K629" i="1"/>
  <c r="I630" i="1"/>
  <c r="J630" i="1"/>
  <c r="K630" i="1"/>
  <c r="I631" i="1"/>
  <c r="J631" i="1"/>
  <c r="K631" i="1"/>
  <c r="I632" i="1"/>
  <c r="J632" i="1"/>
  <c r="K632" i="1"/>
  <c r="I633" i="1"/>
  <c r="J633" i="1"/>
  <c r="K633" i="1"/>
  <c r="I634" i="1"/>
  <c r="J634" i="1"/>
  <c r="K634" i="1"/>
  <c r="I635" i="1"/>
  <c r="J635" i="1"/>
  <c r="K635" i="1"/>
  <c r="I636" i="1"/>
  <c r="J636" i="1"/>
  <c r="K636" i="1"/>
  <c r="I637" i="1"/>
  <c r="J637" i="1"/>
  <c r="K637" i="1"/>
  <c r="I638" i="1"/>
  <c r="J638" i="1"/>
  <c r="K638" i="1"/>
  <c r="I639" i="1"/>
  <c r="J639" i="1"/>
  <c r="K639" i="1"/>
  <c r="I640" i="1"/>
  <c r="J640" i="1"/>
  <c r="K640" i="1"/>
  <c r="I641" i="1"/>
  <c r="J641" i="1"/>
  <c r="K641" i="1"/>
  <c r="I642" i="1"/>
  <c r="J642" i="1"/>
  <c r="K642" i="1"/>
  <c r="I643" i="1"/>
  <c r="J643" i="1"/>
  <c r="K643" i="1"/>
  <c r="I644" i="1"/>
  <c r="J644" i="1"/>
  <c r="K644" i="1"/>
  <c r="I645" i="1"/>
  <c r="J645" i="1"/>
  <c r="K645" i="1"/>
  <c r="I646" i="1"/>
  <c r="J646" i="1"/>
  <c r="K646" i="1"/>
  <c r="I647" i="1"/>
  <c r="J647" i="1"/>
  <c r="K647" i="1"/>
  <c r="I648" i="1"/>
  <c r="J648" i="1"/>
  <c r="K648" i="1"/>
  <c r="I649" i="1"/>
  <c r="J649" i="1"/>
  <c r="K649" i="1"/>
  <c r="I650" i="1"/>
  <c r="J650" i="1"/>
  <c r="K650" i="1"/>
  <c r="I651" i="1"/>
  <c r="J651" i="1"/>
  <c r="K651" i="1"/>
  <c r="I652" i="1"/>
  <c r="J652" i="1"/>
  <c r="K652" i="1"/>
  <c r="I653" i="1"/>
  <c r="J653" i="1"/>
  <c r="K653" i="1"/>
  <c r="I654" i="1"/>
  <c r="J654" i="1"/>
  <c r="K654" i="1"/>
  <c r="I655" i="1"/>
  <c r="J655" i="1"/>
  <c r="K655" i="1"/>
  <c r="I656" i="1"/>
  <c r="J656" i="1"/>
  <c r="K656" i="1"/>
  <c r="I657" i="1"/>
  <c r="J657" i="1"/>
  <c r="K657" i="1"/>
  <c r="I658" i="1"/>
  <c r="J658" i="1"/>
  <c r="K658" i="1"/>
  <c r="I659" i="1"/>
  <c r="J659" i="1"/>
  <c r="K659" i="1"/>
  <c r="I660" i="1"/>
  <c r="J660" i="1"/>
  <c r="K660" i="1"/>
  <c r="I661" i="1"/>
  <c r="J661" i="1"/>
  <c r="K661" i="1"/>
  <c r="I662" i="1"/>
  <c r="J662" i="1"/>
  <c r="K662" i="1"/>
  <c r="I663" i="1"/>
  <c r="J663" i="1"/>
  <c r="K663" i="1"/>
  <c r="I664" i="1"/>
  <c r="J664" i="1"/>
  <c r="K664" i="1"/>
  <c r="I665" i="1"/>
  <c r="J665" i="1"/>
  <c r="K665" i="1"/>
  <c r="I666" i="1"/>
  <c r="J666" i="1"/>
  <c r="K666" i="1"/>
  <c r="I667" i="1"/>
  <c r="J667" i="1"/>
  <c r="K667" i="1"/>
  <c r="I668" i="1"/>
  <c r="J668" i="1"/>
  <c r="K668" i="1"/>
  <c r="I669" i="1"/>
  <c r="J669" i="1"/>
  <c r="K669" i="1"/>
  <c r="I670" i="1"/>
  <c r="J670" i="1"/>
  <c r="K670" i="1"/>
  <c r="I671" i="1"/>
  <c r="J671" i="1"/>
  <c r="K671" i="1"/>
  <c r="I672" i="1"/>
  <c r="J672" i="1"/>
  <c r="K672" i="1"/>
  <c r="I673" i="1"/>
  <c r="J673" i="1"/>
  <c r="K673" i="1"/>
  <c r="I674" i="1"/>
  <c r="J674" i="1"/>
  <c r="K674" i="1"/>
  <c r="I675" i="1"/>
  <c r="J675" i="1"/>
  <c r="K675" i="1"/>
  <c r="I676" i="1"/>
  <c r="J676" i="1"/>
  <c r="K676" i="1"/>
  <c r="I677" i="1"/>
  <c r="J677" i="1"/>
  <c r="K677" i="1"/>
  <c r="I678" i="1"/>
  <c r="J678" i="1"/>
  <c r="K678" i="1"/>
  <c r="I679" i="1"/>
  <c r="J679" i="1"/>
  <c r="K679" i="1"/>
  <c r="I680" i="1"/>
  <c r="J680" i="1"/>
  <c r="K680" i="1"/>
  <c r="I681" i="1"/>
  <c r="J681" i="1"/>
  <c r="K681" i="1"/>
  <c r="I682" i="1"/>
  <c r="J682" i="1"/>
  <c r="K682" i="1"/>
  <c r="I683" i="1"/>
  <c r="J683" i="1"/>
  <c r="K683" i="1"/>
  <c r="I684" i="1"/>
  <c r="J684" i="1"/>
  <c r="K684" i="1"/>
  <c r="I685" i="1"/>
  <c r="J685" i="1"/>
  <c r="K685" i="1"/>
  <c r="I686" i="1"/>
  <c r="J686" i="1"/>
  <c r="K686" i="1"/>
  <c r="I687" i="1"/>
  <c r="J687" i="1"/>
  <c r="K687" i="1"/>
  <c r="I688" i="1"/>
  <c r="J688" i="1"/>
  <c r="K688" i="1"/>
  <c r="I689" i="1"/>
  <c r="J689" i="1"/>
  <c r="K689" i="1"/>
  <c r="I690" i="1"/>
  <c r="J690" i="1"/>
  <c r="K690" i="1"/>
  <c r="I691" i="1"/>
  <c r="J691" i="1"/>
  <c r="K691" i="1"/>
  <c r="I692" i="1"/>
  <c r="J692" i="1"/>
  <c r="K692" i="1"/>
  <c r="I693" i="1"/>
  <c r="J693" i="1"/>
  <c r="K693" i="1"/>
  <c r="I694" i="1"/>
  <c r="J694" i="1"/>
  <c r="K694" i="1"/>
  <c r="I695" i="1"/>
  <c r="J695" i="1"/>
  <c r="K695" i="1"/>
  <c r="I696" i="1"/>
  <c r="J696" i="1"/>
  <c r="K696" i="1"/>
  <c r="I697" i="1"/>
  <c r="J697" i="1"/>
  <c r="K697" i="1"/>
  <c r="I698" i="1"/>
  <c r="J698" i="1"/>
  <c r="K698" i="1"/>
  <c r="I699" i="1"/>
  <c r="J699" i="1"/>
  <c r="K699" i="1"/>
  <c r="I700" i="1"/>
  <c r="J700" i="1"/>
  <c r="K700" i="1"/>
  <c r="I701" i="1"/>
  <c r="J701" i="1"/>
  <c r="K701" i="1"/>
  <c r="I702" i="1"/>
  <c r="J702" i="1"/>
  <c r="K702" i="1"/>
  <c r="I703" i="1"/>
  <c r="J703" i="1"/>
  <c r="K703" i="1"/>
  <c r="I704" i="1"/>
  <c r="J704" i="1"/>
  <c r="K704" i="1"/>
  <c r="I705" i="1"/>
  <c r="J705" i="1"/>
  <c r="K705" i="1"/>
  <c r="I706" i="1"/>
  <c r="J706" i="1"/>
  <c r="K706" i="1"/>
  <c r="I707" i="1"/>
  <c r="J707" i="1"/>
  <c r="K707" i="1"/>
  <c r="I708" i="1"/>
  <c r="J708" i="1"/>
  <c r="K708" i="1"/>
  <c r="I709" i="1"/>
  <c r="J709" i="1"/>
  <c r="K709" i="1"/>
  <c r="I710" i="1"/>
  <c r="J710" i="1"/>
  <c r="K710" i="1"/>
  <c r="I711" i="1"/>
  <c r="J711" i="1"/>
  <c r="K711" i="1"/>
  <c r="I712" i="1"/>
  <c r="J712" i="1"/>
  <c r="K712" i="1"/>
  <c r="I713" i="1"/>
  <c r="J713" i="1"/>
  <c r="K713" i="1"/>
  <c r="I714" i="1"/>
  <c r="J714" i="1"/>
  <c r="K714" i="1"/>
  <c r="I715" i="1"/>
  <c r="J715" i="1"/>
  <c r="K715" i="1"/>
  <c r="I716" i="1"/>
  <c r="J716" i="1"/>
  <c r="K716" i="1"/>
  <c r="I717" i="1"/>
  <c r="J717" i="1"/>
  <c r="K717" i="1"/>
  <c r="I718" i="1"/>
  <c r="J718" i="1"/>
  <c r="K718" i="1"/>
  <c r="I719" i="1"/>
  <c r="J719" i="1"/>
  <c r="K719" i="1"/>
  <c r="I720" i="1"/>
  <c r="J720" i="1"/>
  <c r="K720" i="1"/>
  <c r="I721" i="1"/>
  <c r="J721" i="1"/>
  <c r="K721" i="1"/>
  <c r="I722" i="1"/>
  <c r="J722" i="1"/>
  <c r="K722" i="1"/>
  <c r="I723" i="1"/>
  <c r="J723" i="1"/>
  <c r="K723" i="1"/>
  <c r="I724" i="1"/>
  <c r="J724" i="1"/>
  <c r="K724" i="1"/>
  <c r="I725" i="1"/>
  <c r="J725" i="1"/>
  <c r="K725" i="1"/>
  <c r="I726" i="1"/>
  <c r="J726" i="1"/>
  <c r="K726" i="1"/>
  <c r="I727" i="1"/>
  <c r="J727" i="1"/>
  <c r="K727" i="1"/>
  <c r="I728" i="1"/>
  <c r="J728" i="1"/>
  <c r="K728" i="1"/>
  <c r="I729" i="1"/>
  <c r="J729" i="1"/>
  <c r="K729" i="1"/>
  <c r="I730" i="1"/>
  <c r="J730" i="1"/>
  <c r="K730" i="1"/>
  <c r="I731" i="1"/>
  <c r="J731" i="1"/>
  <c r="K731" i="1"/>
  <c r="I732" i="1"/>
  <c r="J732" i="1"/>
  <c r="K732" i="1"/>
  <c r="I733" i="1"/>
  <c r="J733" i="1"/>
  <c r="K733" i="1"/>
  <c r="I734" i="1"/>
  <c r="J734" i="1"/>
  <c r="K734" i="1"/>
  <c r="I735" i="1"/>
  <c r="J735" i="1"/>
  <c r="K735" i="1"/>
  <c r="I736" i="1"/>
  <c r="J736" i="1"/>
  <c r="K736" i="1"/>
  <c r="I737" i="1"/>
  <c r="J737" i="1"/>
  <c r="K737" i="1"/>
  <c r="I738" i="1"/>
  <c r="J738" i="1"/>
  <c r="K738" i="1"/>
  <c r="I739" i="1"/>
  <c r="J739" i="1"/>
  <c r="K739" i="1"/>
  <c r="I740" i="1"/>
  <c r="J740" i="1"/>
  <c r="K740" i="1"/>
  <c r="I741" i="1"/>
  <c r="J741" i="1"/>
  <c r="K741" i="1"/>
  <c r="I742" i="1"/>
  <c r="J742" i="1"/>
  <c r="K742" i="1"/>
  <c r="I743" i="1"/>
  <c r="J743" i="1"/>
  <c r="K743" i="1"/>
  <c r="I744" i="1"/>
  <c r="J744" i="1"/>
  <c r="K744" i="1"/>
  <c r="I745" i="1"/>
  <c r="J745" i="1"/>
  <c r="K745" i="1"/>
  <c r="I746" i="1"/>
  <c r="J746" i="1"/>
  <c r="K746" i="1"/>
  <c r="I747" i="1"/>
  <c r="J747" i="1"/>
  <c r="K747" i="1"/>
  <c r="I748" i="1"/>
  <c r="J748" i="1"/>
  <c r="K748" i="1"/>
  <c r="I749" i="1"/>
  <c r="J749" i="1"/>
  <c r="K749" i="1"/>
  <c r="I750" i="1"/>
  <c r="J750" i="1"/>
  <c r="K750" i="1"/>
  <c r="I751" i="1"/>
  <c r="J751" i="1"/>
  <c r="K751" i="1"/>
  <c r="I752" i="1"/>
  <c r="J752" i="1"/>
  <c r="K752" i="1"/>
  <c r="I753" i="1"/>
  <c r="J753" i="1"/>
  <c r="K753" i="1"/>
  <c r="I754" i="1"/>
  <c r="J754" i="1"/>
  <c r="K754" i="1"/>
  <c r="I755" i="1"/>
  <c r="J755" i="1"/>
  <c r="K755" i="1"/>
  <c r="I756" i="1"/>
  <c r="J756" i="1"/>
  <c r="K756" i="1"/>
  <c r="I757" i="1"/>
  <c r="J757" i="1"/>
  <c r="K757" i="1"/>
  <c r="I758" i="1"/>
  <c r="J758" i="1"/>
  <c r="K758" i="1"/>
  <c r="I759" i="1"/>
  <c r="J759" i="1"/>
  <c r="K759" i="1"/>
  <c r="I760" i="1"/>
  <c r="J760" i="1"/>
  <c r="K760" i="1"/>
  <c r="I761" i="1"/>
  <c r="J761" i="1"/>
  <c r="K761" i="1"/>
  <c r="I762" i="1"/>
  <c r="J762" i="1"/>
  <c r="K762" i="1"/>
  <c r="I763" i="1"/>
  <c r="J763" i="1"/>
  <c r="K763" i="1"/>
  <c r="I764" i="1"/>
  <c r="J764" i="1"/>
  <c r="K764" i="1"/>
  <c r="I765" i="1"/>
  <c r="J765" i="1"/>
  <c r="K765" i="1"/>
  <c r="I766" i="1"/>
  <c r="J766" i="1"/>
  <c r="K766" i="1"/>
  <c r="I767" i="1"/>
  <c r="J767" i="1"/>
  <c r="K767" i="1"/>
  <c r="I768" i="1"/>
  <c r="J768" i="1"/>
  <c r="K768" i="1"/>
  <c r="I769" i="1"/>
  <c r="J769" i="1"/>
  <c r="K769" i="1"/>
  <c r="I770" i="1"/>
  <c r="J770" i="1"/>
  <c r="K770" i="1"/>
  <c r="I771" i="1"/>
  <c r="J771" i="1"/>
  <c r="K771" i="1"/>
  <c r="I772" i="1"/>
  <c r="J772" i="1"/>
  <c r="K772" i="1"/>
  <c r="I773" i="1"/>
  <c r="J773" i="1"/>
  <c r="K773" i="1"/>
  <c r="I774" i="1"/>
  <c r="J774" i="1"/>
  <c r="K774" i="1"/>
  <c r="I775" i="1"/>
  <c r="J775" i="1"/>
  <c r="K775" i="1"/>
  <c r="I776" i="1"/>
  <c r="J776" i="1"/>
  <c r="K776" i="1"/>
  <c r="I777" i="1"/>
  <c r="J777" i="1"/>
  <c r="K777" i="1"/>
  <c r="I778" i="1"/>
  <c r="J778" i="1"/>
  <c r="K778" i="1"/>
  <c r="I779" i="1"/>
  <c r="J779" i="1"/>
  <c r="K779" i="1"/>
  <c r="I780" i="1"/>
  <c r="J780" i="1"/>
  <c r="K780" i="1"/>
  <c r="I781" i="1"/>
  <c r="J781" i="1"/>
  <c r="K781" i="1"/>
  <c r="I782" i="1"/>
  <c r="J782" i="1"/>
  <c r="K782" i="1"/>
  <c r="I783" i="1"/>
  <c r="J783" i="1"/>
  <c r="K783" i="1"/>
  <c r="I784" i="1"/>
  <c r="J784" i="1"/>
  <c r="K784" i="1"/>
  <c r="I785" i="1"/>
  <c r="J785" i="1"/>
  <c r="K785" i="1"/>
  <c r="I786" i="1"/>
  <c r="J786" i="1"/>
  <c r="K786" i="1"/>
  <c r="I787" i="1"/>
  <c r="J787" i="1"/>
  <c r="K787" i="1"/>
  <c r="I788" i="1"/>
  <c r="J788" i="1"/>
  <c r="K788" i="1"/>
  <c r="I789" i="1"/>
  <c r="J789" i="1"/>
  <c r="K789" i="1"/>
  <c r="I790" i="1"/>
  <c r="J790" i="1"/>
  <c r="K790" i="1"/>
  <c r="I791" i="1"/>
  <c r="J791" i="1"/>
  <c r="K791" i="1"/>
  <c r="I792" i="1"/>
  <c r="J792" i="1"/>
  <c r="K792" i="1"/>
  <c r="I793" i="1"/>
  <c r="J793" i="1"/>
  <c r="K793" i="1"/>
  <c r="I794" i="1"/>
  <c r="J794" i="1"/>
  <c r="K794" i="1"/>
  <c r="I795" i="1"/>
  <c r="J795" i="1"/>
  <c r="K795" i="1"/>
  <c r="I796" i="1"/>
  <c r="J796" i="1"/>
  <c r="K796" i="1"/>
  <c r="I797" i="1"/>
  <c r="J797" i="1"/>
  <c r="K797" i="1"/>
  <c r="I798" i="1"/>
  <c r="J798" i="1"/>
  <c r="K798" i="1"/>
  <c r="I799" i="1"/>
  <c r="J799" i="1"/>
  <c r="K799" i="1"/>
  <c r="I800" i="1"/>
  <c r="J800" i="1"/>
  <c r="K800" i="1"/>
  <c r="I801" i="1"/>
  <c r="J801" i="1"/>
  <c r="K801" i="1"/>
  <c r="I802" i="1"/>
  <c r="J802" i="1"/>
  <c r="K802" i="1"/>
  <c r="I803" i="1"/>
  <c r="J803" i="1"/>
  <c r="K803" i="1"/>
  <c r="I804" i="1"/>
  <c r="J804" i="1"/>
  <c r="K804" i="1"/>
  <c r="I805" i="1"/>
  <c r="J805" i="1"/>
  <c r="K805" i="1"/>
  <c r="I806" i="1"/>
  <c r="J806" i="1"/>
  <c r="K806" i="1"/>
  <c r="I807" i="1"/>
  <c r="J807" i="1"/>
  <c r="K807" i="1"/>
  <c r="I808" i="1"/>
  <c r="J808" i="1"/>
  <c r="K808" i="1"/>
  <c r="I809" i="1"/>
  <c r="J809" i="1"/>
  <c r="K809" i="1"/>
  <c r="I810" i="1"/>
  <c r="J810" i="1"/>
  <c r="K810" i="1"/>
  <c r="I811" i="1"/>
  <c r="J811" i="1"/>
  <c r="K811" i="1"/>
  <c r="I812" i="1"/>
  <c r="J812" i="1"/>
  <c r="K812" i="1"/>
  <c r="I813" i="1"/>
  <c r="J813" i="1"/>
  <c r="K813" i="1"/>
  <c r="I814" i="1"/>
  <c r="J814" i="1"/>
  <c r="K814" i="1"/>
  <c r="I815" i="1"/>
  <c r="J815" i="1"/>
  <c r="K815" i="1"/>
  <c r="I816" i="1"/>
  <c r="J816" i="1"/>
  <c r="K816" i="1"/>
  <c r="I817" i="1"/>
  <c r="J817" i="1"/>
  <c r="K817" i="1"/>
  <c r="I818" i="1"/>
  <c r="J818" i="1"/>
  <c r="K818" i="1"/>
  <c r="I819" i="1"/>
  <c r="J819" i="1"/>
  <c r="K819" i="1"/>
  <c r="I820" i="1"/>
  <c r="J820" i="1"/>
  <c r="K820" i="1"/>
  <c r="I821" i="1"/>
  <c r="J821" i="1"/>
  <c r="K821" i="1"/>
  <c r="I822" i="1"/>
  <c r="J822" i="1"/>
  <c r="K822" i="1"/>
  <c r="I823" i="1"/>
  <c r="J823" i="1"/>
  <c r="K823" i="1"/>
  <c r="I824" i="1"/>
  <c r="J824" i="1"/>
  <c r="K824" i="1"/>
  <c r="I825" i="1"/>
  <c r="J825" i="1"/>
  <c r="K825" i="1"/>
  <c r="I826" i="1"/>
  <c r="J826" i="1"/>
  <c r="K826" i="1"/>
  <c r="I827" i="1"/>
  <c r="J827" i="1"/>
  <c r="K827" i="1"/>
  <c r="I828" i="1"/>
  <c r="J828" i="1"/>
  <c r="K828" i="1"/>
  <c r="I829" i="1"/>
  <c r="J829" i="1"/>
  <c r="K829" i="1"/>
  <c r="I830" i="1"/>
  <c r="J830" i="1"/>
  <c r="K830" i="1"/>
  <c r="I831" i="1"/>
  <c r="J831" i="1"/>
  <c r="K831" i="1"/>
  <c r="I832" i="1"/>
  <c r="J832" i="1"/>
  <c r="K832" i="1"/>
  <c r="I833" i="1"/>
  <c r="J833" i="1"/>
  <c r="K833" i="1"/>
  <c r="I834" i="1"/>
  <c r="J834" i="1"/>
  <c r="K834" i="1"/>
  <c r="I835" i="1"/>
  <c r="J835" i="1"/>
  <c r="K835" i="1"/>
  <c r="I836" i="1"/>
  <c r="J836" i="1"/>
  <c r="K836" i="1"/>
  <c r="I837" i="1"/>
  <c r="J837" i="1"/>
  <c r="K837" i="1"/>
  <c r="I838" i="1"/>
  <c r="J838" i="1"/>
  <c r="K838" i="1"/>
  <c r="I839" i="1"/>
  <c r="J839" i="1"/>
  <c r="K839" i="1"/>
  <c r="I840" i="1"/>
  <c r="J840" i="1"/>
  <c r="K840" i="1"/>
  <c r="I841" i="1"/>
  <c r="J841" i="1"/>
  <c r="K841" i="1"/>
  <c r="I842" i="1"/>
  <c r="J842" i="1"/>
  <c r="K842" i="1"/>
  <c r="I843" i="1"/>
  <c r="J843" i="1"/>
  <c r="K843" i="1"/>
  <c r="I844" i="1"/>
  <c r="J844" i="1"/>
  <c r="K844" i="1"/>
  <c r="I845" i="1"/>
  <c r="J845" i="1"/>
  <c r="K845" i="1"/>
  <c r="I846" i="1"/>
  <c r="J846" i="1"/>
  <c r="K846" i="1"/>
  <c r="I847" i="1"/>
  <c r="J847" i="1"/>
  <c r="K847" i="1"/>
  <c r="I848" i="1"/>
  <c r="J848" i="1"/>
  <c r="K848" i="1"/>
  <c r="I849" i="1"/>
  <c r="J849" i="1"/>
  <c r="K849" i="1"/>
  <c r="I850" i="1"/>
  <c r="J850" i="1"/>
  <c r="K850" i="1"/>
  <c r="I851" i="1"/>
  <c r="J851" i="1"/>
  <c r="K851" i="1"/>
  <c r="I852" i="1"/>
  <c r="J852" i="1"/>
  <c r="K852" i="1"/>
  <c r="I853" i="1"/>
  <c r="J853" i="1"/>
  <c r="K853" i="1"/>
  <c r="I854" i="1"/>
  <c r="J854" i="1"/>
  <c r="K854" i="1"/>
  <c r="I855" i="1"/>
  <c r="J855" i="1"/>
  <c r="K855" i="1"/>
  <c r="I856" i="1"/>
  <c r="J856" i="1"/>
  <c r="K856" i="1"/>
  <c r="I857" i="1"/>
  <c r="J857" i="1"/>
  <c r="K857" i="1"/>
  <c r="I858" i="1"/>
  <c r="J858" i="1"/>
  <c r="K858" i="1"/>
  <c r="I859" i="1"/>
  <c r="J859" i="1"/>
  <c r="K859" i="1"/>
  <c r="I860" i="1"/>
  <c r="J860" i="1"/>
  <c r="K860" i="1"/>
  <c r="I861" i="1"/>
  <c r="J861" i="1"/>
  <c r="K861" i="1"/>
  <c r="I862" i="1"/>
  <c r="J862" i="1"/>
  <c r="K862" i="1"/>
  <c r="I863" i="1"/>
  <c r="J863" i="1"/>
  <c r="K863" i="1"/>
  <c r="I864" i="1"/>
  <c r="J864" i="1"/>
  <c r="K864" i="1"/>
  <c r="I865" i="1"/>
  <c r="J865" i="1"/>
  <c r="K865" i="1"/>
  <c r="I866" i="1"/>
  <c r="J866" i="1"/>
  <c r="K866" i="1"/>
  <c r="I867" i="1"/>
  <c r="J867" i="1"/>
  <c r="K867" i="1"/>
  <c r="I868" i="1"/>
  <c r="J868" i="1"/>
  <c r="K868" i="1"/>
  <c r="I869" i="1"/>
  <c r="J869" i="1"/>
  <c r="K869" i="1"/>
  <c r="I870" i="1"/>
  <c r="J870" i="1"/>
  <c r="K870" i="1"/>
  <c r="I871" i="1"/>
  <c r="J871" i="1"/>
  <c r="K871" i="1"/>
  <c r="I872" i="1"/>
  <c r="J872" i="1"/>
  <c r="K872" i="1"/>
  <c r="I873" i="1"/>
  <c r="J873" i="1"/>
  <c r="K873" i="1"/>
  <c r="I874" i="1"/>
  <c r="J874" i="1"/>
  <c r="K874" i="1"/>
  <c r="I875" i="1"/>
  <c r="J875" i="1"/>
  <c r="K875" i="1"/>
  <c r="I876" i="1"/>
  <c r="J876" i="1"/>
  <c r="K876" i="1"/>
  <c r="I877" i="1"/>
  <c r="J877" i="1"/>
  <c r="K877" i="1"/>
  <c r="I878" i="1"/>
  <c r="J878" i="1"/>
  <c r="K878" i="1"/>
  <c r="I879" i="1"/>
  <c r="J879" i="1"/>
  <c r="K879" i="1"/>
  <c r="I880" i="1"/>
  <c r="J880" i="1"/>
  <c r="K880" i="1"/>
  <c r="I881" i="1"/>
  <c r="J881" i="1"/>
  <c r="K881" i="1"/>
  <c r="I882" i="1"/>
  <c r="J882" i="1"/>
  <c r="K882" i="1"/>
  <c r="I883" i="1"/>
  <c r="J883" i="1"/>
  <c r="K883" i="1"/>
  <c r="I884" i="1"/>
  <c r="J884" i="1"/>
  <c r="K884" i="1"/>
  <c r="I885" i="1"/>
  <c r="J885" i="1"/>
  <c r="K885" i="1"/>
  <c r="I886" i="1"/>
  <c r="J886" i="1"/>
  <c r="K886" i="1"/>
  <c r="I887" i="1"/>
  <c r="J887" i="1"/>
  <c r="K887" i="1"/>
  <c r="I888" i="1"/>
  <c r="J888" i="1"/>
  <c r="K888" i="1"/>
  <c r="I889" i="1"/>
  <c r="J889" i="1"/>
  <c r="K889" i="1"/>
  <c r="I890" i="1"/>
  <c r="J890" i="1"/>
  <c r="K890" i="1"/>
  <c r="I891" i="1"/>
  <c r="J891" i="1"/>
  <c r="K891" i="1"/>
  <c r="I892" i="1"/>
  <c r="J892" i="1"/>
  <c r="K892" i="1"/>
  <c r="I893" i="1"/>
  <c r="J893" i="1"/>
  <c r="K893" i="1"/>
  <c r="I894" i="1"/>
  <c r="J894" i="1"/>
  <c r="K894" i="1"/>
  <c r="I895" i="1"/>
  <c r="J895" i="1"/>
  <c r="K895" i="1"/>
  <c r="I896" i="1"/>
  <c r="J896" i="1"/>
  <c r="K896" i="1"/>
  <c r="I897" i="1"/>
  <c r="J897" i="1"/>
  <c r="K897" i="1"/>
  <c r="I898" i="1"/>
  <c r="J898" i="1"/>
  <c r="K898" i="1"/>
  <c r="I899" i="1"/>
  <c r="J899" i="1"/>
  <c r="K899" i="1"/>
  <c r="I900" i="1"/>
  <c r="J900" i="1"/>
  <c r="K900" i="1"/>
  <c r="I901" i="1"/>
  <c r="J901" i="1"/>
  <c r="K901" i="1"/>
  <c r="I902" i="1"/>
  <c r="J902" i="1"/>
  <c r="K902" i="1"/>
  <c r="I903" i="1"/>
  <c r="J903" i="1"/>
  <c r="K903" i="1"/>
  <c r="I904" i="1"/>
  <c r="J904" i="1"/>
  <c r="K904" i="1"/>
  <c r="I905" i="1"/>
  <c r="J905" i="1"/>
  <c r="K905" i="1"/>
  <c r="I906" i="1"/>
  <c r="J906" i="1"/>
  <c r="K906" i="1"/>
  <c r="I907" i="1"/>
  <c r="J907" i="1"/>
  <c r="K907" i="1"/>
  <c r="I908" i="1"/>
  <c r="J908" i="1"/>
  <c r="K908" i="1"/>
  <c r="I909" i="1"/>
  <c r="J909" i="1"/>
  <c r="K909" i="1"/>
  <c r="I910" i="1"/>
  <c r="J910" i="1"/>
  <c r="K910" i="1"/>
  <c r="I911" i="1"/>
  <c r="J911" i="1"/>
  <c r="K911" i="1"/>
  <c r="I912" i="1"/>
  <c r="J912" i="1"/>
  <c r="K912" i="1"/>
  <c r="I913" i="1"/>
  <c r="J913" i="1"/>
  <c r="K913" i="1"/>
  <c r="I914" i="1"/>
  <c r="J914" i="1"/>
  <c r="K914" i="1"/>
  <c r="I915" i="1"/>
  <c r="J915" i="1"/>
  <c r="K915" i="1"/>
  <c r="I916" i="1"/>
  <c r="J916" i="1"/>
  <c r="K916" i="1"/>
  <c r="I917" i="1"/>
  <c r="J917" i="1"/>
  <c r="K917" i="1"/>
  <c r="I918" i="1"/>
  <c r="J918" i="1"/>
  <c r="K918" i="1"/>
  <c r="I919" i="1"/>
  <c r="J919" i="1"/>
  <c r="K919" i="1"/>
  <c r="I920" i="1"/>
  <c r="J920" i="1"/>
  <c r="K920" i="1"/>
  <c r="I921" i="1"/>
  <c r="J921" i="1"/>
  <c r="K921" i="1"/>
  <c r="I922" i="1"/>
  <c r="J922" i="1"/>
  <c r="K922" i="1"/>
  <c r="I923" i="1"/>
  <c r="J923" i="1"/>
  <c r="K923" i="1"/>
  <c r="I924" i="1"/>
  <c r="J924" i="1"/>
  <c r="K924" i="1"/>
  <c r="I925" i="1"/>
  <c r="J925" i="1"/>
  <c r="K925" i="1"/>
  <c r="I926" i="1"/>
  <c r="J926" i="1"/>
  <c r="K926" i="1"/>
  <c r="I927" i="1"/>
  <c r="J927" i="1"/>
  <c r="K927" i="1"/>
  <c r="I928" i="1"/>
  <c r="J928" i="1"/>
  <c r="K928" i="1"/>
  <c r="I929" i="1"/>
  <c r="J929" i="1"/>
  <c r="K929" i="1"/>
  <c r="I930" i="1"/>
  <c r="J930" i="1"/>
  <c r="K930" i="1"/>
  <c r="I931" i="1"/>
  <c r="J931" i="1"/>
  <c r="K931" i="1"/>
  <c r="I932" i="1"/>
  <c r="J932" i="1"/>
  <c r="K932" i="1"/>
  <c r="I933" i="1"/>
  <c r="J933" i="1"/>
  <c r="K933" i="1"/>
  <c r="I934" i="1"/>
  <c r="J934" i="1"/>
  <c r="K934" i="1"/>
  <c r="I935" i="1"/>
  <c r="J935" i="1"/>
  <c r="K935" i="1"/>
  <c r="I936" i="1"/>
  <c r="J936" i="1"/>
  <c r="K936" i="1"/>
  <c r="I937" i="1"/>
  <c r="J937" i="1"/>
  <c r="K937" i="1"/>
  <c r="I938" i="1"/>
  <c r="J938" i="1"/>
  <c r="K938" i="1"/>
  <c r="I939" i="1"/>
  <c r="J939" i="1"/>
  <c r="K939" i="1"/>
  <c r="I940" i="1"/>
  <c r="J940" i="1"/>
  <c r="K940" i="1"/>
  <c r="I941" i="1"/>
  <c r="J941" i="1"/>
  <c r="K941" i="1"/>
  <c r="I942" i="1"/>
  <c r="J942" i="1"/>
  <c r="K942" i="1"/>
  <c r="I943" i="1"/>
  <c r="J943" i="1"/>
  <c r="K943" i="1"/>
  <c r="I944" i="1"/>
  <c r="J944" i="1"/>
  <c r="K944" i="1"/>
  <c r="I945" i="1"/>
  <c r="J945" i="1"/>
  <c r="K945" i="1"/>
  <c r="I946" i="1"/>
  <c r="J946" i="1"/>
  <c r="K946" i="1"/>
  <c r="I947" i="1"/>
  <c r="J947" i="1"/>
  <c r="K947" i="1"/>
  <c r="I948" i="1"/>
  <c r="J948" i="1"/>
  <c r="K948" i="1"/>
  <c r="I949" i="1"/>
  <c r="J949" i="1"/>
  <c r="K949" i="1"/>
  <c r="I950" i="1"/>
  <c r="J950" i="1"/>
  <c r="K950" i="1"/>
  <c r="I951" i="1"/>
  <c r="J951" i="1"/>
  <c r="K951" i="1"/>
  <c r="I952" i="1"/>
  <c r="J952" i="1"/>
  <c r="K952" i="1"/>
  <c r="I953" i="1"/>
  <c r="J953" i="1"/>
  <c r="K953" i="1"/>
  <c r="I954" i="1"/>
  <c r="J954" i="1"/>
  <c r="K954" i="1"/>
  <c r="I955" i="1"/>
  <c r="J955" i="1"/>
  <c r="K955" i="1"/>
  <c r="I956" i="1"/>
  <c r="J956" i="1"/>
  <c r="K956" i="1"/>
  <c r="I957" i="1"/>
  <c r="J957" i="1"/>
  <c r="K957" i="1"/>
  <c r="I958" i="1"/>
  <c r="J958" i="1"/>
  <c r="K958" i="1"/>
  <c r="I959" i="1"/>
  <c r="J959" i="1"/>
  <c r="K959" i="1"/>
  <c r="I960" i="1"/>
  <c r="J960" i="1"/>
  <c r="K960" i="1"/>
  <c r="I961" i="1"/>
  <c r="J961" i="1"/>
  <c r="K961" i="1"/>
  <c r="I962" i="1"/>
  <c r="J962" i="1"/>
  <c r="K962" i="1"/>
  <c r="I963" i="1"/>
  <c r="J963" i="1"/>
  <c r="K963" i="1"/>
  <c r="I964" i="1"/>
  <c r="J964" i="1"/>
  <c r="K964" i="1"/>
  <c r="I965" i="1"/>
  <c r="J965" i="1"/>
  <c r="K965" i="1"/>
  <c r="I966" i="1"/>
  <c r="J966" i="1"/>
  <c r="K966" i="1"/>
  <c r="I967" i="1"/>
  <c r="J967" i="1"/>
  <c r="K967" i="1"/>
  <c r="I968" i="1"/>
  <c r="J968" i="1"/>
  <c r="K968" i="1"/>
  <c r="I969" i="1"/>
  <c r="J969" i="1"/>
  <c r="K969" i="1"/>
  <c r="I970" i="1"/>
  <c r="J970" i="1"/>
  <c r="K970" i="1"/>
  <c r="I971" i="1"/>
  <c r="J971" i="1"/>
  <c r="K971" i="1"/>
  <c r="I972" i="1"/>
  <c r="J972" i="1"/>
  <c r="K972" i="1"/>
  <c r="I973" i="1"/>
  <c r="J973" i="1"/>
  <c r="K973" i="1"/>
  <c r="I974" i="1"/>
  <c r="J974" i="1"/>
  <c r="K974" i="1"/>
  <c r="I975" i="1"/>
  <c r="J975" i="1"/>
  <c r="K975" i="1"/>
  <c r="I976" i="1"/>
  <c r="J976" i="1"/>
  <c r="K976" i="1"/>
  <c r="I977" i="1"/>
  <c r="J977" i="1"/>
  <c r="K977" i="1"/>
  <c r="I978" i="1"/>
  <c r="J978" i="1"/>
  <c r="K978" i="1"/>
  <c r="I979" i="1"/>
  <c r="J979" i="1"/>
  <c r="K979" i="1"/>
  <c r="I980" i="1"/>
  <c r="J980" i="1"/>
  <c r="K980" i="1"/>
  <c r="I981" i="1"/>
  <c r="J981" i="1"/>
  <c r="K981" i="1"/>
  <c r="I982" i="1"/>
  <c r="J982" i="1"/>
  <c r="K982" i="1"/>
  <c r="I983" i="1"/>
  <c r="J983" i="1"/>
  <c r="K983" i="1"/>
  <c r="I984" i="1"/>
  <c r="J984" i="1"/>
  <c r="K984" i="1"/>
  <c r="I985" i="1"/>
  <c r="J985" i="1"/>
  <c r="K985" i="1"/>
  <c r="I986" i="1"/>
  <c r="J986" i="1"/>
  <c r="K986" i="1"/>
  <c r="I987" i="1"/>
  <c r="J987" i="1"/>
  <c r="K987" i="1"/>
  <c r="I988" i="1"/>
  <c r="J988" i="1"/>
  <c r="K988" i="1"/>
  <c r="I989" i="1"/>
  <c r="J989" i="1"/>
  <c r="K989" i="1"/>
  <c r="I990" i="1"/>
  <c r="J990" i="1"/>
  <c r="K990" i="1"/>
  <c r="I991" i="1"/>
  <c r="J991" i="1"/>
  <c r="K991" i="1"/>
  <c r="I992" i="1"/>
  <c r="J992" i="1"/>
  <c r="K992" i="1"/>
  <c r="I993" i="1"/>
  <c r="J993" i="1"/>
  <c r="K993" i="1"/>
  <c r="I994" i="1"/>
  <c r="J994" i="1"/>
  <c r="K994" i="1"/>
  <c r="I995" i="1"/>
  <c r="J995" i="1"/>
  <c r="K995" i="1"/>
  <c r="I996" i="1"/>
  <c r="J996" i="1"/>
  <c r="K996" i="1"/>
  <c r="I997" i="1"/>
  <c r="J997" i="1"/>
  <c r="K997" i="1"/>
  <c r="I998" i="1"/>
  <c r="J998" i="1"/>
  <c r="K998" i="1"/>
  <c r="I999" i="1"/>
  <c r="J999" i="1"/>
  <c r="K999" i="1"/>
  <c r="I1000" i="1"/>
  <c r="J1000" i="1"/>
  <c r="K1000" i="1"/>
  <c r="I1001" i="1"/>
  <c r="J1001" i="1"/>
  <c r="K1001" i="1"/>
  <c r="I1002" i="1"/>
  <c r="J1002" i="1"/>
  <c r="K1002" i="1"/>
  <c r="L13" i="4" l="1"/>
  <c r="L12" i="4"/>
  <c r="H8" i="2"/>
  <c r="I8" i="2"/>
  <c r="H7" i="2"/>
  <c r="I7" i="2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4" i="1"/>
  <c r="K8" i="2" l="1"/>
  <c r="L8" i="2" s="1"/>
  <c r="K7" i="2"/>
  <c r="L7" i="2" s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Octane_Pp_600_L1" type="6" refreshedVersion="6" background="1" saveData="1">
    <textPr codePage="850" sourceFile="C:\UFRJ\ATOMS\Projeto-VLE\Planilhas de análise\Dados Puro Renormalization\Octane_Pp_600_L.csv" semicolon="1">
      <textFields count="2">
        <textField/>
        <textField/>
      </textFields>
    </textPr>
  </connection>
  <connection id="3" name="Octane_Pp_600_V" type="6" refreshedVersion="6" background="1" saveData="1">
    <textPr codePage="850" sourceFile="C:\UFRJ\ATOMS\Projeto-VLE\Planilhas de análise\Dados Puro Renormalization\Octane_Pp_600_V.csv" semicolon="1">
      <textFields count="2">
        <textField/>
        <textField/>
      </textFields>
    </textPr>
  </connection>
  <connection id="4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5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6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7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8" name="PT_550_L" type="6" refreshedVersion="4" background="1" saveData="1">
    <textPr codePage="850" sourceFile="C:\Users\b3nw\Downloads\PT_550_L.csv" comma="1">
      <textFields count="2">
        <textField/>
        <textField/>
      </textFields>
    </textPr>
  </connection>
  <connection id="9" name="PT_550_V" type="6" refreshedVersion="4" background="1" saveData="1">
    <textPr codePage="850" sourceFile="C:\Users\b3nw\Downloads\PT_550_V.csv" comma="1">
      <textFields count="2">
        <textField/>
        <textField/>
      </textFields>
    </textPr>
  </connection>
  <connection id="10" name="PT_569_L" type="6" refreshedVersion="4" background="1" saveData="1">
    <textPr codePage="850" sourceFile="C:\Users\b3nw\Downloads\PT_569_L.csv" comma="1">
      <textFields count="2">
        <textField/>
        <textField/>
      </textFields>
    </textPr>
  </connection>
  <connection id="11" name="PT_569_V" type="6" refreshedVersion="4" background="1" saveData="1">
    <textPr codePage="850" sourceFile="C:\Users\b3nw\Downloads\PT_569_V.csv" comma="1">
      <textFields count="2">
        <textField/>
        <textField/>
      </textFields>
    </textPr>
  </connection>
  <connection id="12" name="Renormalization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13" name="Renormalization1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<sst xmlns="http://schemas.openxmlformats.org/spreadsheetml/2006/main" count="81" uniqueCount="28">
  <si>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</si>
  <si>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</si>
  <si>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</si>
  <si>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</si>
  <si>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</si>
  <si>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</si>
  <si>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</si>
  <si>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</si>
  <si>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</si>
  <si>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</si>
  <si>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</si>
  <si>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</si>
  <si>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</si>
  <si>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</si>
  <si>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</si>
  <si>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</si>
  <si>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</si>
  <si>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</si>
  <si>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</si>
  <si>
    <t>V1</t>
  </si>
  <si>
    <t>V2</t>
  </si>
  <si>
    <t>F1</t>
  </si>
  <si>
    <t>F2</t>
  </si>
  <si>
    <t>J</t>
  </si>
  <si>
    <t>Concentração da Glicose (mg/mL)</t>
  </si>
  <si>
    <t>Absorbância</t>
  </si>
  <si>
    <t>cRG</t>
  </si>
  <si>
    <t>Zc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</si>
</sst>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Plot!$W$4:$W$103</c:f>
              <c:numCache>
                <c:formatCode>0.00</c:formatCode>
                <c:ptCount val="100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 formatCode="General">
                  <c:v>5.26</c:v>
                </c:pt>
                <c:pt idx="52" formatCode="General">
                  <c:v>5.32</c:v>
                </c:pt>
                <c:pt idx="53" formatCode="General">
                  <c:v>5.38</c:v>
                </c:pt>
                <c:pt idx="54" formatCode="General">
                  <c:v>5.44</c:v>
                </c:pt>
                <c:pt idx="55" formatCode="General">
                  <c:v>5.5</c:v>
                </c:pt>
                <c:pt idx="56" formatCode="General">
                  <c:v>5.56</c:v>
                </c:pt>
                <c:pt idx="57" formatCode="General">
                  <c:v>5.62</c:v>
                </c:pt>
                <c:pt idx="58" formatCode="General">
                  <c:v>5.67</c:v>
                </c:pt>
                <c:pt idx="59" formatCode="General">
                  <c:v>5.73</c:v>
                </c:pt>
                <c:pt idx="60" formatCode="General">
                  <c:v>5.79</c:v>
                </c:pt>
                <c:pt idx="61" formatCode="General">
                  <c:v>5.85</c:v>
                </c:pt>
                <c:pt idx="62" formatCode="General">
                  <c:v>5.91</c:v>
                </c:pt>
                <c:pt idx="63" formatCode="General">
                  <c:v>0.01</c:v>
                </c:pt>
                <c:pt idx="64" formatCode="General">
                  <c:v>0.05</c:v>
                </c:pt>
                <c:pt idx="65" formatCode="General">
                  <c:v>0.08</c:v>
                </c:pt>
                <c:pt idx="66" formatCode="General">
                  <c:v>0.11</c:v>
                </c:pt>
                <c:pt idx="67" formatCode="General">
                  <c:v>0.14000000000000001</c:v>
                </c:pt>
                <c:pt idx="68" formatCode="General">
                  <c:v>0.18</c:v>
                </c:pt>
                <c:pt idx="69" formatCode="General">
                  <c:v>0.21</c:v>
                </c:pt>
                <c:pt idx="70" formatCode="General">
                  <c:v>0.25</c:v>
                </c:pt>
                <c:pt idx="71" formatCode="General">
                  <c:v>0.28000000000000003</c:v>
                </c:pt>
                <c:pt idx="72" formatCode="General">
                  <c:v>0.32</c:v>
                </c:pt>
                <c:pt idx="73" formatCode="General">
                  <c:v>0.35</c:v>
                </c:pt>
                <c:pt idx="74" formatCode="General">
                  <c:v>0.4</c:v>
                </c:pt>
                <c:pt idx="75" formatCode="General">
                  <c:v>0.44</c:v>
                </c:pt>
                <c:pt idx="76" formatCode="General">
                  <c:v>0.47</c:v>
                </c:pt>
                <c:pt idx="77" formatCode="General">
                  <c:v>0.52</c:v>
                </c:pt>
                <c:pt idx="78" formatCode="General">
                  <c:v>0.56999999999999995</c:v>
                </c:pt>
                <c:pt idx="79" formatCode="General">
                  <c:v>0.62</c:v>
                </c:pt>
                <c:pt idx="80" formatCode="General">
                  <c:v>0.67</c:v>
                </c:pt>
                <c:pt idx="81" formatCode="General">
                  <c:v>0.73</c:v>
                </c:pt>
                <c:pt idx="82" formatCode="General">
                  <c:v>0.78</c:v>
                </c:pt>
                <c:pt idx="83" formatCode="General">
                  <c:v>0.84</c:v>
                </c:pt>
                <c:pt idx="84" formatCode="General">
                  <c:v>0.9</c:v>
                </c:pt>
                <c:pt idx="85" formatCode="General">
                  <c:v>0.96</c:v>
                </c:pt>
                <c:pt idx="86" formatCode="General">
                  <c:v>1.01</c:v>
                </c:pt>
                <c:pt idx="87" formatCode="General">
                  <c:v>1.07</c:v>
                </c:pt>
                <c:pt idx="88" formatCode="General">
                  <c:v>1.1299999999999999</c:v>
                </c:pt>
                <c:pt idx="89" formatCode="General">
                  <c:v>1.19</c:v>
                </c:pt>
                <c:pt idx="90" formatCode="General">
                  <c:v>1.25</c:v>
                </c:pt>
                <c:pt idx="91" formatCode="General">
                  <c:v>1.31</c:v>
                </c:pt>
                <c:pt idx="92" formatCode="General">
                  <c:v>1.37</c:v>
                </c:pt>
                <c:pt idx="93" formatCode="General">
                  <c:v>1.42</c:v>
                </c:pt>
                <c:pt idx="94" formatCode="General">
                  <c:v>1.48</c:v>
                </c:pt>
                <c:pt idx="95" formatCode="General">
                  <c:v>1.54</c:v>
                </c:pt>
                <c:pt idx="96" formatCode="General">
                  <c:v>1.6</c:v>
                </c:pt>
                <c:pt idx="97" formatCode="General">
                  <c:v>1.66</c:v>
                </c:pt>
                <c:pt idx="98" formatCode="General">
                  <c:v>1.72</c:v>
                </c:pt>
                <c:pt idx="99" formatCode="General">
                  <c:v>1.76</c:v>
                </c:pt>
              </c:numCache>
            </c:numRef>
          </c:xVal>
          <c:yVal>
            <c:numRef>
              <c:f>Plot!$X$4:$X$103</c:f>
              <c:numCache>
                <c:formatCode>0.00</c:formatCode>
                <c:ptCount val="100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 formatCode="General">
                  <c:v>1.33</c:v>
                </c:pt>
                <c:pt idx="52" formatCode="General">
                  <c:v>1.0900000000000001</c:v>
                </c:pt>
                <c:pt idx="53" formatCode="General">
                  <c:v>0.88</c:v>
                </c:pt>
                <c:pt idx="54" formatCode="General">
                  <c:v>0.7</c:v>
                </c:pt>
                <c:pt idx="55" formatCode="General">
                  <c:v>0.54</c:v>
                </c:pt>
                <c:pt idx="56" formatCode="General">
                  <c:v>0.41</c:v>
                </c:pt>
                <c:pt idx="57" formatCode="General">
                  <c:v>0.28000000000000003</c:v>
                </c:pt>
                <c:pt idx="58" formatCode="General">
                  <c:v>0.16</c:v>
                </c:pt>
                <c:pt idx="59" formatCode="General">
                  <c:v>0.11</c:v>
                </c:pt>
                <c:pt idx="60" formatCode="General">
                  <c:v>0.08</c:v>
                </c:pt>
                <c:pt idx="61" formatCode="General">
                  <c:v>0.02</c:v>
                </c:pt>
                <c:pt idx="62" formatCode="General">
                  <c:v>0.01</c:v>
                </c:pt>
                <c:pt idx="63" formatCode="General">
                  <c:v>0.3</c:v>
                </c:pt>
                <c:pt idx="64" formatCode="General">
                  <c:v>1.39</c:v>
                </c:pt>
                <c:pt idx="65" formatCode="General">
                  <c:v>2.44</c:v>
                </c:pt>
                <c:pt idx="66" formatCode="General">
                  <c:v>3.48</c:v>
                </c:pt>
                <c:pt idx="67" formatCode="General">
                  <c:v>4.49</c:v>
                </c:pt>
                <c:pt idx="68" formatCode="General">
                  <c:v>5.47</c:v>
                </c:pt>
                <c:pt idx="69" formatCode="General">
                  <c:v>6.51</c:v>
                </c:pt>
                <c:pt idx="70" formatCode="General">
                  <c:v>7.55</c:v>
                </c:pt>
                <c:pt idx="71" formatCode="General">
                  <c:v>8.5299999999999994</c:v>
                </c:pt>
                <c:pt idx="72" formatCode="General">
                  <c:v>9.48</c:v>
                </c:pt>
                <c:pt idx="73" formatCode="General">
                  <c:v>10.46</c:v>
                </c:pt>
                <c:pt idx="74" formatCode="General">
                  <c:v>11.47</c:v>
                </c:pt>
                <c:pt idx="75" formatCode="General">
                  <c:v>12.39</c:v>
                </c:pt>
                <c:pt idx="76" formatCode="General">
                  <c:v>13.32</c:v>
                </c:pt>
                <c:pt idx="77" formatCode="General">
                  <c:v>14.36</c:v>
                </c:pt>
                <c:pt idx="78" formatCode="General">
                  <c:v>15.34</c:v>
                </c:pt>
                <c:pt idx="79" formatCode="General">
                  <c:v>16.2</c:v>
                </c:pt>
                <c:pt idx="80" formatCode="General">
                  <c:v>17.14</c:v>
                </c:pt>
                <c:pt idx="81" formatCode="General">
                  <c:v>18.079999999999998</c:v>
                </c:pt>
                <c:pt idx="82" formatCode="General">
                  <c:v>18.78</c:v>
                </c:pt>
                <c:pt idx="83" formatCode="General">
                  <c:v>19.53</c:v>
                </c:pt>
                <c:pt idx="84" formatCode="General">
                  <c:v>20.190000000000001</c:v>
                </c:pt>
                <c:pt idx="85" formatCode="General">
                  <c:v>20.81</c:v>
                </c:pt>
                <c:pt idx="86" formatCode="General">
                  <c:v>21.38</c:v>
                </c:pt>
                <c:pt idx="87" formatCode="General">
                  <c:v>21.86</c:v>
                </c:pt>
                <c:pt idx="88" formatCode="General">
                  <c:v>22.35</c:v>
                </c:pt>
                <c:pt idx="89" formatCode="General">
                  <c:v>22.78</c:v>
                </c:pt>
                <c:pt idx="90" formatCode="General">
                  <c:v>23.1</c:v>
                </c:pt>
                <c:pt idx="91" formatCode="General">
                  <c:v>23.46</c:v>
                </c:pt>
                <c:pt idx="92" formatCode="General">
                  <c:v>23.72</c:v>
                </c:pt>
                <c:pt idx="93" formatCode="General">
                  <c:v>23.99</c:v>
                </c:pt>
                <c:pt idx="94" formatCode="General">
                  <c:v>24.24</c:v>
                </c:pt>
                <c:pt idx="95" formatCode="General">
                  <c:v>24.38</c:v>
                </c:pt>
                <c:pt idx="96" formatCode="General">
                  <c:v>24.54</c:v>
                </c:pt>
                <c:pt idx="97" formatCode="General">
                  <c:v>24.68</c:v>
                </c:pt>
                <c:pt idx="98" formatCode="General">
                  <c:v>24.84</c:v>
                </c:pt>
                <c:pt idx="99" formatCode="General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ser>
          <c:idx val="1"/>
          <c:order val="5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3.3003300330032903E-2</c:v>
                </c:pt>
                <c:pt idx="2">
                  <c:v>6.6006600660065903E-2</c:v>
                </c:pt>
                <c:pt idx="3">
                  <c:v>9.9009900990099001E-2</c:v>
                </c:pt>
                <c:pt idx="4">
                  <c:v>0.132013201320131</c:v>
                </c:pt>
                <c:pt idx="5">
                  <c:v>0.16501650165016402</c:v>
                </c:pt>
                <c:pt idx="6">
                  <c:v>0.198019801980198</c:v>
                </c:pt>
                <c:pt idx="7">
                  <c:v>0.23102310231023099</c:v>
                </c:pt>
                <c:pt idx="8">
                  <c:v>0.26402640264026295</c:v>
                </c:pt>
                <c:pt idx="9">
                  <c:v>0.29702970297029702</c:v>
                </c:pt>
                <c:pt idx="10">
                  <c:v>0.33003300330032903</c:v>
                </c:pt>
                <c:pt idx="11">
                  <c:v>0.36303630363036304</c:v>
                </c:pt>
                <c:pt idx="12">
                  <c:v>0.396039603960396</c:v>
                </c:pt>
                <c:pt idx="13">
                  <c:v>0.42904290429042902</c:v>
                </c:pt>
                <c:pt idx="14">
                  <c:v>0.46204620462046198</c:v>
                </c:pt>
                <c:pt idx="15">
                  <c:v>0.49504950495049505</c:v>
                </c:pt>
                <c:pt idx="16">
                  <c:v>0.528052805280527</c:v>
                </c:pt>
                <c:pt idx="17">
                  <c:v>0.56105610561056096</c:v>
                </c:pt>
                <c:pt idx="18">
                  <c:v>0.59405940594059403</c:v>
                </c:pt>
                <c:pt idx="19">
                  <c:v>0.62706270627062699</c:v>
                </c:pt>
                <c:pt idx="20">
                  <c:v>0.66006600660065895</c:v>
                </c:pt>
                <c:pt idx="21">
                  <c:v>0.69306930693069291</c:v>
                </c:pt>
                <c:pt idx="22">
                  <c:v>0.72607260726072609</c:v>
                </c:pt>
                <c:pt idx="23">
                  <c:v>0.75907590759075905</c:v>
                </c:pt>
                <c:pt idx="24">
                  <c:v>0.79207920792079201</c:v>
                </c:pt>
                <c:pt idx="25">
                  <c:v>0.82508250825082496</c:v>
                </c:pt>
                <c:pt idx="26">
                  <c:v>0.85808580858085803</c:v>
                </c:pt>
                <c:pt idx="27">
                  <c:v>0.89108910891089099</c:v>
                </c:pt>
                <c:pt idx="28">
                  <c:v>0.92409240924092395</c:v>
                </c:pt>
                <c:pt idx="29">
                  <c:v>0.95709570957095691</c:v>
                </c:pt>
                <c:pt idx="30">
                  <c:v>0.99009900990099009</c:v>
                </c:pt>
                <c:pt idx="31">
                  <c:v>1.0231023102310202</c:v>
                </c:pt>
                <c:pt idx="32">
                  <c:v>1.05610561056105</c:v>
                </c:pt>
                <c:pt idx="33">
                  <c:v>1.0891089108910801</c:v>
                </c:pt>
                <c:pt idx="34">
                  <c:v>1.1221122112211201</c:v>
                </c:pt>
                <c:pt idx="35">
                  <c:v>1.15511551155115</c:v>
                </c:pt>
                <c:pt idx="36">
                  <c:v>1.1881188118811798</c:v>
                </c:pt>
                <c:pt idx="37">
                  <c:v>1.2211221122112199</c:v>
                </c:pt>
                <c:pt idx="38">
                  <c:v>1.25412541254125</c:v>
                </c:pt>
                <c:pt idx="39">
                  <c:v>1.2871287128712801</c:v>
                </c:pt>
                <c:pt idx="40">
                  <c:v>1.3201320132013099</c:v>
                </c:pt>
                <c:pt idx="41">
                  <c:v>1.35313531353135</c:v>
                </c:pt>
                <c:pt idx="42">
                  <c:v>1.38613861386138</c:v>
                </c:pt>
                <c:pt idx="43">
                  <c:v>1.4191419141914101</c:v>
                </c:pt>
                <c:pt idx="44">
                  <c:v>1.45214521452145</c:v>
                </c:pt>
                <c:pt idx="45">
                  <c:v>1.48514851485148</c:v>
                </c:pt>
                <c:pt idx="46">
                  <c:v>1.5181518151815101</c:v>
                </c:pt>
                <c:pt idx="47">
                  <c:v>1.5511551155115502</c:v>
                </c:pt>
                <c:pt idx="48">
                  <c:v>1.58415841584158</c:v>
                </c:pt>
                <c:pt idx="49">
                  <c:v>1.6171617161716099</c:v>
                </c:pt>
                <c:pt idx="50">
                  <c:v>1.6501650165016499</c:v>
                </c:pt>
                <c:pt idx="51">
                  <c:v>1.68316831683168</c:v>
                </c:pt>
                <c:pt idx="52">
                  <c:v>1.7161716171617099</c:v>
                </c:pt>
                <c:pt idx="53">
                  <c:v>1.7491749174917399</c:v>
                </c:pt>
                <c:pt idx="54">
                  <c:v>1.78217821782178</c:v>
                </c:pt>
                <c:pt idx="55">
                  <c:v>1.8151815181518101</c:v>
                </c:pt>
                <c:pt idx="56">
                  <c:v>1.8481848184818399</c:v>
                </c:pt>
                <c:pt idx="57">
                  <c:v>1.88118811881188</c:v>
                </c:pt>
                <c:pt idx="58">
                  <c:v>1.91419141914191</c:v>
                </c:pt>
                <c:pt idx="59">
                  <c:v>1.9471947194719401</c:v>
                </c:pt>
                <c:pt idx="60">
                  <c:v>1.9801980198019802</c:v>
                </c:pt>
                <c:pt idx="61">
                  <c:v>2.0132013201320103</c:v>
                </c:pt>
                <c:pt idx="62">
                  <c:v>2.0462046204620403</c:v>
                </c:pt>
                <c:pt idx="63">
                  <c:v>2.07920792079207</c:v>
                </c:pt>
                <c:pt idx="64">
                  <c:v>2.1122112211221102</c:v>
                </c:pt>
                <c:pt idx="65">
                  <c:v>2.1452145214521403</c:v>
                </c:pt>
                <c:pt idx="66">
                  <c:v>2.1782178217821704</c:v>
                </c:pt>
                <c:pt idx="67">
                  <c:v>2.2112211221122102</c:v>
                </c:pt>
                <c:pt idx="68">
                  <c:v>2.2442244224422403</c:v>
                </c:pt>
                <c:pt idx="69">
                  <c:v>2.2772277227722704</c:v>
                </c:pt>
                <c:pt idx="70">
                  <c:v>2.3102310231023098</c:v>
                </c:pt>
                <c:pt idx="71">
                  <c:v>2.3432343234323398</c:v>
                </c:pt>
                <c:pt idx="72">
                  <c:v>2.3762376237623699</c:v>
                </c:pt>
                <c:pt idx="73">
                  <c:v>2.4092409240924</c:v>
                </c:pt>
                <c:pt idx="74">
                  <c:v>2.4422442244224398</c:v>
                </c:pt>
                <c:pt idx="75">
                  <c:v>2.4752475247524699</c:v>
                </c:pt>
                <c:pt idx="76">
                  <c:v>2.5082508250825</c:v>
                </c:pt>
                <c:pt idx="77">
                  <c:v>2.5412541254125398</c:v>
                </c:pt>
                <c:pt idx="78">
                  <c:v>2.5742574257425699</c:v>
                </c:pt>
                <c:pt idx="79">
                  <c:v>2.6072607260726</c:v>
                </c:pt>
                <c:pt idx="80">
                  <c:v>2.64026402640263</c:v>
                </c:pt>
                <c:pt idx="81">
                  <c:v>2.6732673267326699</c:v>
                </c:pt>
                <c:pt idx="82">
                  <c:v>2.7062706270626999</c:v>
                </c:pt>
                <c:pt idx="83">
                  <c:v>2.73927392739273</c:v>
                </c:pt>
                <c:pt idx="84">
                  <c:v>2.7722772277227699</c:v>
                </c:pt>
                <c:pt idx="85">
                  <c:v>2.8052805280527999</c:v>
                </c:pt>
                <c:pt idx="86">
                  <c:v>2.83828382838283</c:v>
                </c:pt>
                <c:pt idx="87">
                  <c:v>2.8712871287128703</c:v>
                </c:pt>
                <c:pt idx="88">
                  <c:v>2.9042904290428999</c:v>
                </c:pt>
                <c:pt idx="89">
                  <c:v>2.93729372937293</c:v>
                </c:pt>
                <c:pt idx="90">
                  <c:v>2.9702970297029703</c:v>
                </c:pt>
                <c:pt idx="91">
                  <c:v>3.0033003300330003</c:v>
                </c:pt>
                <c:pt idx="92">
                  <c:v>3.03630363036303</c:v>
                </c:pt>
                <c:pt idx="93">
                  <c:v>3.06930693069306</c:v>
                </c:pt>
                <c:pt idx="94">
                  <c:v>3.1023102310231003</c:v>
                </c:pt>
                <c:pt idx="95">
                  <c:v>3.1353135313531304</c:v>
                </c:pt>
                <c:pt idx="96">
                  <c:v>3.16831683168316</c:v>
                </c:pt>
                <c:pt idx="97">
                  <c:v>3.2013201320131999</c:v>
                </c:pt>
                <c:pt idx="98">
                  <c:v>3.2343234323432299</c:v>
                </c:pt>
                <c:pt idx="99">
                  <c:v>3.26732673267326</c:v>
                </c:pt>
                <c:pt idx="100">
                  <c:v>3.3003300330032999</c:v>
                </c:pt>
                <c:pt idx="101">
                  <c:v>3.3333333333333299</c:v>
                </c:pt>
                <c:pt idx="102">
                  <c:v>3.36633663366336</c:v>
                </c:pt>
                <c:pt idx="103">
                  <c:v>3.3993399339933901</c:v>
                </c:pt>
                <c:pt idx="104">
                  <c:v>3.4323432343234299</c:v>
                </c:pt>
                <c:pt idx="105">
                  <c:v>3.46534653465346</c:v>
                </c:pt>
                <c:pt idx="106">
                  <c:v>3.4983498349834901</c:v>
                </c:pt>
                <c:pt idx="107">
                  <c:v>3.5313531353135299</c:v>
                </c:pt>
                <c:pt idx="108">
                  <c:v>3.56435643564356</c:v>
                </c:pt>
                <c:pt idx="109">
                  <c:v>3.59735973597359</c:v>
                </c:pt>
                <c:pt idx="110">
                  <c:v>3.6303630363036201</c:v>
                </c:pt>
                <c:pt idx="111">
                  <c:v>3.66336633663366</c:v>
                </c:pt>
                <c:pt idx="112">
                  <c:v>3.69636963696369</c:v>
                </c:pt>
                <c:pt idx="113">
                  <c:v>3.7293729372937201</c:v>
                </c:pt>
                <c:pt idx="114">
                  <c:v>3.7623762376237599</c:v>
                </c:pt>
                <c:pt idx="115">
                  <c:v>3.79537953795379</c:v>
                </c:pt>
                <c:pt idx="116">
                  <c:v>3.8283828382838201</c:v>
                </c:pt>
                <c:pt idx="117">
                  <c:v>3.8613861386138599</c:v>
                </c:pt>
                <c:pt idx="118">
                  <c:v>3.89438943894389</c:v>
                </c:pt>
                <c:pt idx="119">
                  <c:v>3.9273927392739201</c:v>
                </c:pt>
                <c:pt idx="120">
                  <c:v>3.9603960396039604</c:v>
                </c:pt>
                <c:pt idx="121">
                  <c:v>3.99339933993399</c:v>
                </c:pt>
                <c:pt idx="122">
                  <c:v>4.0264026402640205</c:v>
                </c:pt>
                <c:pt idx="123">
                  <c:v>4.0594059405940506</c:v>
                </c:pt>
                <c:pt idx="124">
                  <c:v>4.0924092409240904</c:v>
                </c:pt>
                <c:pt idx="125">
                  <c:v>4.1254125412541196</c:v>
                </c:pt>
                <c:pt idx="126">
                  <c:v>4.1584158415841506</c:v>
                </c:pt>
                <c:pt idx="127">
                  <c:v>4.1914191419141895</c:v>
                </c:pt>
                <c:pt idx="128">
                  <c:v>4.2244224422442205</c:v>
                </c:pt>
                <c:pt idx="129">
                  <c:v>4.2574257425742497</c:v>
                </c:pt>
                <c:pt idx="130">
                  <c:v>4.2904290429042904</c:v>
                </c:pt>
                <c:pt idx="131">
                  <c:v>4.3234323432343196</c:v>
                </c:pt>
                <c:pt idx="132">
                  <c:v>4.3564356435643505</c:v>
                </c:pt>
                <c:pt idx="133">
                  <c:v>4.3894389438943797</c:v>
                </c:pt>
                <c:pt idx="134">
                  <c:v>4.4224422442244204</c:v>
                </c:pt>
                <c:pt idx="135">
                  <c:v>4.4554455445544496</c:v>
                </c:pt>
                <c:pt idx="136">
                  <c:v>4.4884488448844806</c:v>
                </c:pt>
                <c:pt idx="137">
                  <c:v>4.5214521452145195</c:v>
                </c:pt>
                <c:pt idx="138">
                  <c:v>4.5544554455445496</c:v>
                </c:pt>
                <c:pt idx="139">
                  <c:v>4.5874587458745797</c:v>
                </c:pt>
                <c:pt idx="140">
                  <c:v>4.6204620462046195</c:v>
                </c:pt>
                <c:pt idx="141">
                  <c:v>4.6534653465346505</c:v>
                </c:pt>
                <c:pt idx="142">
                  <c:v>4.6864686468646797</c:v>
                </c:pt>
                <c:pt idx="143">
                  <c:v>4.7194719471947097</c:v>
                </c:pt>
                <c:pt idx="144">
                  <c:v>4.7524752475247496</c:v>
                </c:pt>
                <c:pt idx="145">
                  <c:v>4.7854785478547806</c:v>
                </c:pt>
                <c:pt idx="146">
                  <c:v>4.8184818481848097</c:v>
                </c:pt>
                <c:pt idx="147">
                  <c:v>4.8514851485148505</c:v>
                </c:pt>
                <c:pt idx="148">
                  <c:v>4.8844884488448796</c:v>
                </c:pt>
                <c:pt idx="149">
                  <c:v>4.9174917491749106</c:v>
                </c:pt>
                <c:pt idx="150">
                  <c:v>4.9504950495049496</c:v>
                </c:pt>
                <c:pt idx="151">
                  <c:v>4.9834983498349805</c:v>
                </c:pt>
                <c:pt idx="152">
                  <c:v>5.0165016501650097</c:v>
                </c:pt>
                <c:pt idx="153">
                  <c:v>5.0495049504950407</c:v>
                </c:pt>
                <c:pt idx="154">
                  <c:v>5.0825082508250796</c:v>
                </c:pt>
                <c:pt idx="155">
                  <c:v>5.1155115511551106</c:v>
                </c:pt>
                <c:pt idx="156">
                  <c:v>5.1485148514851398</c:v>
                </c:pt>
                <c:pt idx="157">
                  <c:v>5.1815181518151805</c:v>
                </c:pt>
                <c:pt idx="158">
                  <c:v>5.2145214521452097</c:v>
                </c:pt>
                <c:pt idx="159">
                  <c:v>5.2475247524752406</c:v>
                </c:pt>
                <c:pt idx="160">
                  <c:v>5.2805280528052698</c:v>
                </c:pt>
                <c:pt idx="161">
                  <c:v>5.3135313531353106</c:v>
                </c:pt>
                <c:pt idx="162">
                  <c:v>5.3465346534653397</c:v>
                </c:pt>
                <c:pt idx="163">
                  <c:v>5.3795379537953707</c:v>
                </c:pt>
                <c:pt idx="164">
                  <c:v>5.4125412541254097</c:v>
                </c:pt>
                <c:pt idx="165">
                  <c:v>5.4455445544554406</c:v>
                </c:pt>
                <c:pt idx="166">
                  <c:v>5.4785478547854698</c:v>
                </c:pt>
                <c:pt idx="167">
                  <c:v>5.5115511551155096</c:v>
                </c:pt>
                <c:pt idx="168">
                  <c:v>5.5445544554455397</c:v>
                </c:pt>
                <c:pt idx="169">
                  <c:v>5.5775577557755698</c:v>
                </c:pt>
                <c:pt idx="170">
                  <c:v>5.6105610561056105</c:v>
                </c:pt>
                <c:pt idx="171">
                  <c:v>5.6435643564356397</c:v>
                </c:pt>
                <c:pt idx="172">
                  <c:v>5.6765676567656698</c:v>
                </c:pt>
                <c:pt idx="173">
                  <c:v>5.7095709570956998</c:v>
                </c:pt>
                <c:pt idx="174">
                  <c:v>5.7425742574257406</c:v>
                </c:pt>
                <c:pt idx="175">
                  <c:v>5.7755775577557698</c:v>
                </c:pt>
                <c:pt idx="176">
                  <c:v>5.8085808580857998</c:v>
                </c:pt>
                <c:pt idx="177">
                  <c:v>5.8415841584158397</c:v>
                </c:pt>
                <c:pt idx="178">
                  <c:v>5.8745874587458706</c:v>
                </c:pt>
                <c:pt idx="179">
                  <c:v>5.9075907590758998</c:v>
                </c:pt>
                <c:pt idx="180">
                  <c:v>5.9405940594059405</c:v>
                </c:pt>
                <c:pt idx="181">
                  <c:v>5.9735973597359697</c:v>
                </c:pt>
                <c:pt idx="182">
                  <c:v>6.0066006600660007</c:v>
                </c:pt>
                <c:pt idx="183">
                  <c:v>6.0396039603960299</c:v>
                </c:pt>
                <c:pt idx="184">
                  <c:v>6.0726072607260706</c:v>
                </c:pt>
                <c:pt idx="185">
                  <c:v>6.1056105610560998</c:v>
                </c:pt>
                <c:pt idx="186">
                  <c:v>6.1386138613861307</c:v>
                </c:pt>
                <c:pt idx="187">
                  <c:v>6.1716171617161697</c:v>
                </c:pt>
                <c:pt idx="188">
                  <c:v>6.2046204620462007</c:v>
                </c:pt>
                <c:pt idx="189">
                  <c:v>6.2376237623762298</c:v>
                </c:pt>
                <c:pt idx="190">
                  <c:v>6.2706270627062706</c:v>
                </c:pt>
                <c:pt idx="191">
                  <c:v>6.3036303630362998</c:v>
                </c:pt>
                <c:pt idx="192">
                  <c:v>6.3366336633663307</c:v>
                </c:pt>
                <c:pt idx="193">
                  <c:v>6.3696369636963599</c:v>
                </c:pt>
                <c:pt idx="194">
                  <c:v>6.4026402640263997</c:v>
                </c:pt>
                <c:pt idx="195">
                  <c:v>6.4356435643564298</c:v>
                </c:pt>
                <c:pt idx="196">
                  <c:v>6.4686468646864599</c:v>
                </c:pt>
                <c:pt idx="197">
                  <c:v>6.5016501650164997</c:v>
                </c:pt>
                <c:pt idx="198">
                  <c:v>6.5346534653465298</c:v>
                </c:pt>
                <c:pt idx="199">
                  <c:v>6.5676567656765599</c:v>
                </c:pt>
                <c:pt idx="200">
                  <c:v>6.6006600660065997</c:v>
                </c:pt>
                <c:pt idx="201">
                  <c:v>6.6336633663366298</c:v>
                </c:pt>
                <c:pt idx="202">
                  <c:v>6.6666666666666599</c:v>
                </c:pt>
                <c:pt idx="203">
                  <c:v>6.6996699669966899</c:v>
                </c:pt>
                <c:pt idx="204">
                  <c:v>6.7326732673267298</c:v>
                </c:pt>
                <c:pt idx="205">
                  <c:v>6.7656765676567598</c:v>
                </c:pt>
                <c:pt idx="206">
                  <c:v>6.7986798679867899</c:v>
                </c:pt>
                <c:pt idx="207">
                  <c:v>6.8316831683168306</c:v>
                </c:pt>
                <c:pt idx="208">
                  <c:v>6.8646864686468598</c:v>
                </c:pt>
                <c:pt idx="209">
                  <c:v>6.8976897689768899</c:v>
                </c:pt>
                <c:pt idx="210">
                  <c:v>6.9306930693069297</c:v>
                </c:pt>
                <c:pt idx="211">
                  <c:v>6.9636963696369607</c:v>
                </c:pt>
                <c:pt idx="212">
                  <c:v>6.9966996699669899</c:v>
                </c:pt>
                <c:pt idx="213">
                  <c:v>7.02970297029702</c:v>
                </c:pt>
                <c:pt idx="214">
                  <c:v>7.0627062706270598</c:v>
                </c:pt>
                <c:pt idx="215">
                  <c:v>7.0957095709570908</c:v>
                </c:pt>
                <c:pt idx="216">
                  <c:v>7.1287128712871199</c:v>
                </c:pt>
                <c:pt idx="217">
                  <c:v>7.1617161716171607</c:v>
                </c:pt>
                <c:pt idx="218">
                  <c:v>7.1947194719471899</c:v>
                </c:pt>
                <c:pt idx="219">
                  <c:v>7.2277227722772208</c:v>
                </c:pt>
                <c:pt idx="220">
                  <c:v>7.26072607260725</c:v>
                </c:pt>
                <c:pt idx="221">
                  <c:v>7.2937293729372898</c:v>
                </c:pt>
                <c:pt idx="222">
                  <c:v>7.3267326732673199</c:v>
                </c:pt>
                <c:pt idx="223">
                  <c:v>7.35973597359735</c:v>
                </c:pt>
                <c:pt idx="224">
                  <c:v>7.3927392739273898</c:v>
                </c:pt>
                <c:pt idx="225">
                  <c:v>7.4257425742574199</c:v>
                </c:pt>
                <c:pt idx="226">
                  <c:v>7.45874587458745</c:v>
                </c:pt>
                <c:pt idx="227">
                  <c:v>7.4917491749174898</c:v>
                </c:pt>
                <c:pt idx="228">
                  <c:v>7.5247524752475199</c:v>
                </c:pt>
                <c:pt idx="229">
                  <c:v>7.55775577557755</c:v>
                </c:pt>
                <c:pt idx="230">
                  <c:v>7.5907590759075898</c:v>
                </c:pt>
                <c:pt idx="231">
                  <c:v>7.6237623762376199</c:v>
                </c:pt>
                <c:pt idx="232">
                  <c:v>7.6567656765676499</c:v>
                </c:pt>
                <c:pt idx="233">
                  <c:v>7.68976897689768</c:v>
                </c:pt>
                <c:pt idx="234">
                  <c:v>7.7227722772277199</c:v>
                </c:pt>
                <c:pt idx="235">
                  <c:v>7.7557755775577499</c:v>
                </c:pt>
                <c:pt idx="236">
                  <c:v>7.78877887788778</c:v>
                </c:pt>
                <c:pt idx="237">
                  <c:v>7.8217821782178198</c:v>
                </c:pt>
                <c:pt idx="238">
                  <c:v>7.8547854785478499</c:v>
                </c:pt>
                <c:pt idx="239">
                  <c:v>7.88778877887788</c:v>
                </c:pt>
                <c:pt idx="240">
                  <c:v>7.9207920792079207</c:v>
                </c:pt>
                <c:pt idx="241">
                  <c:v>7.9537953795379499</c:v>
                </c:pt>
                <c:pt idx="242">
                  <c:v>7.98679867986798</c:v>
                </c:pt>
                <c:pt idx="243">
                  <c:v>8.0198019801980092</c:v>
                </c:pt>
                <c:pt idx="244">
                  <c:v>8.0528052805280499</c:v>
                </c:pt>
                <c:pt idx="245">
                  <c:v>8.08580858085808</c:v>
                </c:pt>
                <c:pt idx="246">
                  <c:v>8.11881188118811</c:v>
                </c:pt>
                <c:pt idx="247">
                  <c:v>8.1518151815181508</c:v>
                </c:pt>
                <c:pt idx="248">
                  <c:v>8.1848184818481808</c:v>
                </c:pt>
                <c:pt idx="249">
                  <c:v>8.2178217821782091</c:v>
                </c:pt>
                <c:pt idx="250">
                  <c:v>8.2508250825082499</c:v>
                </c:pt>
                <c:pt idx="251">
                  <c:v>8.2838283828382799</c:v>
                </c:pt>
                <c:pt idx="252">
                  <c:v>8.31683168316831</c:v>
                </c:pt>
                <c:pt idx="253">
                  <c:v>8.3498349834983401</c:v>
                </c:pt>
                <c:pt idx="254">
                  <c:v>8.382838283828379</c:v>
                </c:pt>
                <c:pt idx="255">
                  <c:v>8.4158415841584109</c:v>
                </c:pt>
                <c:pt idx="256">
                  <c:v>8.448844884488441</c:v>
                </c:pt>
                <c:pt idx="257">
                  <c:v>8.4818481848184799</c:v>
                </c:pt>
                <c:pt idx="258">
                  <c:v>8.51485148514851</c:v>
                </c:pt>
                <c:pt idx="259">
                  <c:v>8.5478547854785401</c:v>
                </c:pt>
                <c:pt idx="260">
                  <c:v>8.5808580858085808</c:v>
                </c:pt>
                <c:pt idx="261">
                  <c:v>8.6138613861386091</c:v>
                </c:pt>
                <c:pt idx="262">
                  <c:v>8.6468646864686391</c:v>
                </c:pt>
                <c:pt idx="263">
                  <c:v>8.679867986798671</c:v>
                </c:pt>
                <c:pt idx="264">
                  <c:v>8.71287128712871</c:v>
                </c:pt>
                <c:pt idx="265">
                  <c:v>8.74587458745874</c:v>
                </c:pt>
                <c:pt idx="266">
                  <c:v>8.7788778877887701</c:v>
                </c:pt>
                <c:pt idx="267">
                  <c:v>8.8118811881188108</c:v>
                </c:pt>
                <c:pt idx="268">
                  <c:v>8.8448844884488409</c:v>
                </c:pt>
                <c:pt idx="269">
                  <c:v>8.8778877887788692</c:v>
                </c:pt>
                <c:pt idx="270">
                  <c:v>8.9108910891089117</c:v>
                </c:pt>
                <c:pt idx="271">
                  <c:v>8.94389438943894</c:v>
                </c:pt>
                <c:pt idx="272">
                  <c:v>8.9768976897689701</c:v>
                </c:pt>
                <c:pt idx="273">
                  <c:v>9.0099009900990001</c:v>
                </c:pt>
                <c:pt idx="274">
                  <c:v>9.0429042904290391</c:v>
                </c:pt>
                <c:pt idx="275">
                  <c:v>9.0759075907590709</c:v>
                </c:pt>
                <c:pt idx="276">
                  <c:v>9.1089108910890992</c:v>
                </c:pt>
                <c:pt idx="277">
                  <c:v>9.14191419141914</c:v>
                </c:pt>
                <c:pt idx="278">
                  <c:v>9.1749174917491683</c:v>
                </c:pt>
                <c:pt idx="279">
                  <c:v>9.2079207920792001</c:v>
                </c:pt>
                <c:pt idx="280">
                  <c:v>9.2409240924092391</c:v>
                </c:pt>
                <c:pt idx="281">
                  <c:v>9.2739273927392691</c:v>
                </c:pt>
                <c:pt idx="282">
                  <c:v>9.306930693069301</c:v>
                </c:pt>
                <c:pt idx="283">
                  <c:v>9.3399339933993311</c:v>
                </c:pt>
                <c:pt idx="284">
                  <c:v>9.37293729372937</c:v>
                </c:pt>
                <c:pt idx="285">
                  <c:v>9.4059405940594001</c:v>
                </c:pt>
                <c:pt idx="286">
                  <c:v>9.4389438943894284</c:v>
                </c:pt>
                <c:pt idx="287">
                  <c:v>9.4719471947194709</c:v>
                </c:pt>
                <c:pt idx="288">
                  <c:v>9.5049504950494992</c:v>
                </c:pt>
                <c:pt idx="289">
                  <c:v>9.5379537953795293</c:v>
                </c:pt>
                <c:pt idx="290">
                  <c:v>9.57095709570957</c:v>
                </c:pt>
                <c:pt idx="291">
                  <c:v>9.6039603960396001</c:v>
                </c:pt>
                <c:pt idx="292">
                  <c:v>9.6369636963696301</c:v>
                </c:pt>
                <c:pt idx="293">
                  <c:v>9.6699669966996602</c:v>
                </c:pt>
                <c:pt idx="294">
                  <c:v>9.7029702970297009</c:v>
                </c:pt>
                <c:pt idx="295">
                  <c:v>9.735973597359731</c:v>
                </c:pt>
                <c:pt idx="296">
                  <c:v>9.7689768976897593</c:v>
                </c:pt>
                <c:pt idx="297">
                  <c:v>9.8019801980198</c:v>
                </c:pt>
                <c:pt idx="298">
                  <c:v>9.8349834983498301</c:v>
                </c:pt>
                <c:pt idx="299">
                  <c:v>9.8679867986798602</c:v>
                </c:pt>
                <c:pt idx="300">
                  <c:v>9.9009900990098991</c:v>
                </c:pt>
                <c:pt idx="301">
                  <c:v>9.9339933993399292</c:v>
                </c:pt>
                <c:pt idx="302">
                  <c:v>9.966996699669961</c:v>
                </c:pt>
                <c:pt idx="303">
                  <c:v>10</c:v>
                </c:pt>
                <c:pt idx="304">
                  <c:v>10.03300330033</c:v>
                </c:pt>
                <c:pt idx="305">
                  <c:v>10.06600660066</c:v>
                </c:pt>
                <c:pt idx="306">
                  <c:v>10.09900990099</c:v>
                </c:pt>
                <c:pt idx="307">
                  <c:v>10.132013201320101</c:v>
                </c:pt>
                <c:pt idx="308">
                  <c:v>10.165016501650099</c:v>
                </c:pt>
                <c:pt idx="309">
                  <c:v>10.198019801980099</c:v>
                </c:pt>
                <c:pt idx="310">
                  <c:v>10.2310231023102</c:v>
                </c:pt>
                <c:pt idx="311">
                  <c:v>10.2640264026402</c:v>
                </c:pt>
                <c:pt idx="312">
                  <c:v>10.2970297029702</c:v>
                </c:pt>
                <c:pt idx="313">
                  <c:v>10.330033003300299</c:v>
                </c:pt>
                <c:pt idx="314">
                  <c:v>10.363036303630301</c:v>
                </c:pt>
                <c:pt idx="315">
                  <c:v>10.3960396039603</c:v>
                </c:pt>
                <c:pt idx="316">
                  <c:v>10.4290429042904</c:v>
                </c:pt>
                <c:pt idx="317">
                  <c:v>10.4620462046204</c:v>
                </c:pt>
                <c:pt idx="318">
                  <c:v>10.495049504950401</c:v>
                </c:pt>
                <c:pt idx="319">
                  <c:v>10.528052805280501</c:v>
                </c:pt>
                <c:pt idx="320">
                  <c:v>10.561056105610501</c:v>
                </c:pt>
                <c:pt idx="321">
                  <c:v>10.594059405940499</c:v>
                </c:pt>
                <c:pt idx="322">
                  <c:v>10.627062706270602</c:v>
                </c:pt>
                <c:pt idx="323">
                  <c:v>10.6600660066006</c:v>
                </c:pt>
                <c:pt idx="324">
                  <c:v>10.6930693069306</c:v>
                </c:pt>
                <c:pt idx="325">
                  <c:v>10.726072607260699</c:v>
                </c:pt>
                <c:pt idx="326">
                  <c:v>10.759075907590701</c:v>
                </c:pt>
                <c:pt idx="327">
                  <c:v>10.7920792079207</c:v>
                </c:pt>
                <c:pt idx="328">
                  <c:v>10.8250825082508</c:v>
                </c:pt>
                <c:pt idx="329">
                  <c:v>10.8580858085808</c:v>
                </c:pt>
                <c:pt idx="330">
                  <c:v>10.891089108910801</c:v>
                </c:pt>
                <c:pt idx="331">
                  <c:v>10.924092409240901</c:v>
                </c:pt>
                <c:pt idx="332">
                  <c:v>10.957095709570901</c:v>
                </c:pt>
                <c:pt idx="333">
                  <c:v>10.9900990099009</c:v>
                </c:pt>
                <c:pt idx="334">
                  <c:v>11.023102310231</c:v>
                </c:pt>
                <c:pt idx="335">
                  <c:v>11.056105610561001</c:v>
                </c:pt>
                <c:pt idx="336">
                  <c:v>11.089108910890999</c:v>
                </c:pt>
                <c:pt idx="337">
                  <c:v>11.122112211221099</c:v>
                </c:pt>
                <c:pt idx="338">
                  <c:v>11.155115511551099</c:v>
                </c:pt>
                <c:pt idx="339">
                  <c:v>11.1881188118811</c:v>
                </c:pt>
                <c:pt idx="340">
                  <c:v>11.2211221122112</c:v>
                </c:pt>
                <c:pt idx="341">
                  <c:v>11.2541254125412</c:v>
                </c:pt>
                <c:pt idx="342">
                  <c:v>11.287128712871199</c:v>
                </c:pt>
                <c:pt idx="343">
                  <c:v>11.320132013201301</c:v>
                </c:pt>
                <c:pt idx="344">
                  <c:v>11.3531353135313</c:v>
                </c:pt>
                <c:pt idx="345">
                  <c:v>11.3861386138613</c:v>
                </c:pt>
                <c:pt idx="346">
                  <c:v>11.4191419141914</c:v>
                </c:pt>
                <c:pt idx="347">
                  <c:v>11.452145214521401</c:v>
                </c:pt>
                <c:pt idx="348">
                  <c:v>11.485148514851399</c:v>
                </c:pt>
                <c:pt idx="349">
                  <c:v>11.518151815181501</c:v>
                </c:pt>
                <c:pt idx="350">
                  <c:v>11.551155115511499</c:v>
                </c:pt>
                <c:pt idx="351">
                  <c:v>11.5841584158415</c:v>
                </c:pt>
                <c:pt idx="352">
                  <c:v>11.6171617161716</c:v>
                </c:pt>
                <c:pt idx="353">
                  <c:v>11.6501650165016</c:v>
                </c:pt>
                <c:pt idx="354">
                  <c:v>11.683168316831599</c:v>
                </c:pt>
                <c:pt idx="355">
                  <c:v>11.716171617161701</c:v>
                </c:pt>
                <c:pt idx="356">
                  <c:v>11.7491749174917</c:v>
                </c:pt>
                <c:pt idx="357">
                  <c:v>11.7821782178217</c:v>
                </c:pt>
                <c:pt idx="358">
                  <c:v>11.8151815181518</c:v>
                </c:pt>
                <c:pt idx="359">
                  <c:v>11.848184818481801</c:v>
                </c:pt>
                <c:pt idx="360">
                  <c:v>11.881188118811801</c:v>
                </c:pt>
                <c:pt idx="361">
                  <c:v>11.9141914191419</c:v>
                </c:pt>
                <c:pt idx="362">
                  <c:v>11.9471947194719</c:v>
                </c:pt>
                <c:pt idx="363">
                  <c:v>11.980198019801898</c:v>
                </c:pt>
                <c:pt idx="364">
                  <c:v>12.013201320132001</c:v>
                </c:pt>
                <c:pt idx="365">
                  <c:v>12.046204620461999</c:v>
                </c:pt>
                <c:pt idx="366">
                  <c:v>12.079207920791999</c:v>
                </c:pt>
                <c:pt idx="367">
                  <c:v>12.112211221122099</c:v>
                </c:pt>
                <c:pt idx="368">
                  <c:v>12.1452145214521</c:v>
                </c:pt>
                <c:pt idx="369">
                  <c:v>12.1782178217821</c:v>
                </c:pt>
                <c:pt idx="370">
                  <c:v>12.2112211221122</c:v>
                </c:pt>
                <c:pt idx="371">
                  <c:v>12.244224422442199</c:v>
                </c:pt>
                <c:pt idx="372">
                  <c:v>12.277227722772201</c:v>
                </c:pt>
                <c:pt idx="373">
                  <c:v>12.3102310231023</c:v>
                </c:pt>
                <c:pt idx="374">
                  <c:v>12.3432343234323</c:v>
                </c:pt>
                <c:pt idx="375">
                  <c:v>12.3762376237623</c:v>
                </c:pt>
                <c:pt idx="376">
                  <c:v>12.409240924092401</c:v>
                </c:pt>
                <c:pt idx="377">
                  <c:v>12.442244224422399</c:v>
                </c:pt>
                <c:pt idx="378">
                  <c:v>12.475247524752399</c:v>
                </c:pt>
                <c:pt idx="379">
                  <c:v>12.508250825082499</c:v>
                </c:pt>
                <c:pt idx="380">
                  <c:v>12.5412541254125</c:v>
                </c:pt>
                <c:pt idx="381">
                  <c:v>12.5742574257425</c:v>
                </c:pt>
                <c:pt idx="382">
                  <c:v>12.6072607260726</c:v>
                </c:pt>
                <c:pt idx="383">
                  <c:v>12.640264026402599</c:v>
                </c:pt>
                <c:pt idx="384">
                  <c:v>12.673267326732601</c:v>
                </c:pt>
                <c:pt idx="385">
                  <c:v>12.7062706270627</c:v>
                </c:pt>
                <c:pt idx="386">
                  <c:v>12.7392739273927</c:v>
                </c:pt>
                <c:pt idx="387">
                  <c:v>12.7722772277227</c:v>
                </c:pt>
                <c:pt idx="388">
                  <c:v>12.805280528052799</c:v>
                </c:pt>
                <c:pt idx="389">
                  <c:v>12.838283828382801</c:v>
                </c:pt>
                <c:pt idx="390">
                  <c:v>12.871287128712799</c:v>
                </c:pt>
                <c:pt idx="391">
                  <c:v>12.9042904290429</c:v>
                </c:pt>
                <c:pt idx="392">
                  <c:v>12.937293729372898</c:v>
                </c:pt>
                <c:pt idx="393">
                  <c:v>12.9702970297029</c:v>
                </c:pt>
                <c:pt idx="394">
                  <c:v>13.003300330032999</c:v>
                </c:pt>
                <c:pt idx="395">
                  <c:v>13.036303630362999</c:v>
                </c:pt>
                <c:pt idx="396">
                  <c:v>13.069306930692999</c:v>
                </c:pt>
                <c:pt idx="397">
                  <c:v>13.1023102310231</c:v>
                </c:pt>
                <c:pt idx="398">
                  <c:v>13.1353135313531</c:v>
                </c:pt>
                <c:pt idx="399">
                  <c:v>13.1683168316831</c:v>
                </c:pt>
                <c:pt idx="400">
                  <c:v>13.201320132013199</c:v>
                </c:pt>
                <c:pt idx="401">
                  <c:v>13.234323432343201</c:v>
                </c:pt>
                <c:pt idx="402">
                  <c:v>13.267326732673201</c:v>
                </c:pt>
                <c:pt idx="403">
                  <c:v>13.300330033003199</c:v>
                </c:pt>
                <c:pt idx="404">
                  <c:v>13.3333333333333</c:v>
                </c:pt>
                <c:pt idx="405">
                  <c:v>13.3663366336633</c:v>
                </c:pt>
                <c:pt idx="406">
                  <c:v>13.3993399339933</c:v>
                </c:pt>
                <c:pt idx="407">
                  <c:v>13.432343234323399</c:v>
                </c:pt>
                <c:pt idx="408">
                  <c:v>13.465346534653399</c:v>
                </c:pt>
                <c:pt idx="409">
                  <c:v>13.498349834983401</c:v>
                </c:pt>
                <c:pt idx="410">
                  <c:v>13.5313531353135</c:v>
                </c:pt>
                <c:pt idx="411">
                  <c:v>13.5643564356435</c:v>
                </c:pt>
                <c:pt idx="412">
                  <c:v>13.5973597359735</c:v>
                </c:pt>
                <c:pt idx="413">
                  <c:v>13.630363036303601</c:v>
                </c:pt>
                <c:pt idx="414">
                  <c:v>13.663366336633601</c:v>
                </c:pt>
                <c:pt idx="415">
                  <c:v>13.696369636963601</c:v>
                </c:pt>
                <c:pt idx="416">
                  <c:v>13.7293729372937</c:v>
                </c:pt>
                <c:pt idx="417">
                  <c:v>13.7623762376237</c:v>
                </c:pt>
                <c:pt idx="418">
                  <c:v>13.7953795379537</c:v>
                </c:pt>
                <c:pt idx="419">
                  <c:v>13.828382838283799</c:v>
                </c:pt>
                <c:pt idx="420">
                  <c:v>13.861386138613799</c:v>
                </c:pt>
                <c:pt idx="421">
                  <c:v>13.894389438943799</c:v>
                </c:pt>
                <c:pt idx="422">
                  <c:v>13.9273927392739</c:v>
                </c:pt>
                <c:pt idx="423">
                  <c:v>13.9603960396039</c:v>
                </c:pt>
                <c:pt idx="424">
                  <c:v>13.9933993399339</c:v>
                </c:pt>
                <c:pt idx="425">
                  <c:v>14.026402640263999</c:v>
                </c:pt>
                <c:pt idx="426">
                  <c:v>14.059405940594001</c:v>
                </c:pt>
                <c:pt idx="427">
                  <c:v>14.092409240924001</c:v>
                </c:pt>
                <c:pt idx="428">
                  <c:v>14.1254125412541</c:v>
                </c:pt>
                <c:pt idx="429">
                  <c:v>14.1584158415841</c:v>
                </c:pt>
                <c:pt idx="430">
                  <c:v>14.1914191419141</c:v>
                </c:pt>
                <c:pt idx="431">
                  <c:v>14.224422442244201</c:v>
                </c:pt>
                <c:pt idx="432">
                  <c:v>14.257425742574199</c:v>
                </c:pt>
                <c:pt idx="433">
                  <c:v>14.290429042904199</c:v>
                </c:pt>
                <c:pt idx="434">
                  <c:v>14.3234323432343</c:v>
                </c:pt>
                <c:pt idx="435">
                  <c:v>14.3564356435643</c:v>
                </c:pt>
                <c:pt idx="436">
                  <c:v>14.3894389438943</c:v>
                </c:pt>
                <c:pt idx="437">
                  <c:v>14.422442244224399</c:v>
                </c:pt>
                <c:pt idx="438">
                  <c:v>14.455445544554401</c:v>
                </c:pt>
                <c:pt idx="439">
                  <c:v>14.488448844884401</c:v>
                </c:pt>
                <c:pt idx="440">
                  <c:v>14.5214521452145</c:v>
                </c:pt>
                <c:pt idx="441">
                  <c:v>14.5544554455445</c:v>
                </c:pt>
                <c:pt idx="442">
                  <c:v>14.587458745874502</c:v>
                </c:pt>
                <c:pt idx="443">
                  <c:v>14.620462046204601</c:v>
                </c:pt>
                <c:pt idx="444">
                  <c:v>14.653465346534601</c:v>
                </c:pt>
                <c:pt idx="445">
                  <c:v>14.686468646864599</c:v>
                </c:pt>
                <c:pt idx="446">
                  <c:v>14.7194719471947</c:v>
                </c:pt>
                <c:pt idx="447">
                  <c:v>14.7524752475247</c:v>
                </c:pt>
                <c:pt idx="448">
                  <c:v>14.7854785478547</c:v>
                </c:pt>
                <c:pt idx="449">
                  <c:v>14.818481848184799</c:v>
                </c:pt>
                <c:pt idx="450">
                  <c:v>14.851485148514799</c:v>
                </c:pt>
                <c:pt idx="451">
                  <c:v>14.884488448844801</c:v>
                </c:pt>
                <c:pt idx="452">
                  <c:v>14.9174917491749</c:v>
                </c:pt>
                <c:pt idx="453">
                  <c:v>14.9504950495049</c:v>
                </c:pt>
                <c:pt idx="454">
                  <c:v>14.9834983498349</c:v>
                </c:pt>
                <c:pt idx="455">
                  <c:v>15.016501650165001</c:v>
                </c:pt>
                <c:pt idx="456">
                  <c:v>15.049504950495001</c:v>
                </c:pt>
                <c:pt idx="457">
                  <c:v>15.082508250825001</c:v>
                </c:pt>
                <c:pt idx="458">
                  <c:v>15.1155115511551</c:v>
                </c:pt>
                <c:pt idx="459">
                  <c:v>15.148514851485102</c:v>
                </c:pt>
                <c:pt idx="460">
                  <c:v>15.1815181518151</c:v>
                </c:pt>
                <c:pt idx="461">
                  <c:v>15.214521452145199</c:v>
                </c:pt>
                <c:pt idx="462">
                  <c:v>15.247524752475199</c:v>
                </c:pt>
                <c:pt idx="463">
                  <c:v>15.280528052805201</c:v>
                </c:pt>
                <c:pt idx="464">
                  <c:v>15.3135313531353</c:v>
                </c:pt>
                <c:pt idx="465">
                  <c:v>15.3465346534653</c:v>
                </c:pt>
                <c:pt idx="466">
                  <c:v>15.3795379537953</c:v>
                </c:pt>
                <c:pt idx="467">
                  <c:v>15.412541254125401</c:v>
                </c:pt>
                <c:pt idx="468">
                  <c:v>15.445544554455401</c:v>
                </c:pt>
                <c:pt idx="469">
                  <c:v>15.478547854785401</c:v>
                </c:pt>
                <c:pt idx="470">
                  <c:v>15.5115511551155</c:v>
                </c:pt>
                <c:pt idx="471">
                  <c:v>15.5445544554455</c:v>
                </c:pt>
                <c:pt idx="472">
                  <c:v>15.5775577557755</c:v>
                </c:pt>
                <c:pt idx="473">
                  <c:v>15.610561056105601</c:v>
                </c:pt>
                <c:pt idx="474">
                  <c:v>15.643564356435599</c:v>
                </c:pt>
                <c:pt idx="475">
                  <c:v>15.676567656765599</c:v>
                </c:pt>
                <c:pt idx="476">
                  <c:v>15.7095709570957</c:v>
                </c:pt>
                <c:pt idx="477">
                  <c:v>15.7425742574257</c:v>
                </c:pt>
                <c:pt idx="478">
                  <c:v>15.7755775577557</c:v>
                </c:pt>
                <c:pt idx="479">
                  <c:v>15.808580858085799</c:v>
                </c:pt>
                <c:pt idx="480">
                  <c:v>15.841584158415801</c:v>
                </c:pt>
                <c:pt idx="481">
                  <c:v>15.8745874587458</c:v>
                </c:pt>
                <c:pt idx="482">
                  <c:v>15.9075907590759</c:v>
                </c:pt>
                <c:pt idx="483">
                  <c:v>15.9405940594059</c:v>
                </c:pt>
                <c:pt idx="484">
                  <c:v>15.973597359735901</c:v>
                </c:pt>
                <c:pt idx="485">
                  <c:v>16.006600660065999</c:v>
                </c:pt>
                <c:pt idx="486">
                  <c:v>16.039603960396001</c:v>
                </c:pt>
                <c:pt idx="487">
                  <c:v>16.072607260725999</c:v>
                </c:pt>
                <c:pt idx="488">
                  <c:v>16.1056105610561</c:v>
                </c:pt>
                <c:pt idx="489">
                  <c:v>16.138613861386101</c:v>
                </c:pt>
                <c:pt idx="490">
                  <c:v>16.1716171617161</c:v>
                </c:pt>
                <c:pt idx="491">
                  <c:v>16.204620462046201</c:v>
                </c:pt>
                <c:pt idx="492">
                  <c:v>16.237623762376202</c:v>
                </c:pt>
                <c:pt idx="493">
                  <c:v>16.2706270627062</c:v>
                </c:pt>
                <c:pt idx="494">
                  <c:v>16.303630363036302</c:v>
                </c:pt>
                <c:pt idx="495">
                  <c:v>16.3366336633663</c:v>
                </c:pt>
                <c:pt idx="496">
                  <c:v>16.369636963696301</c:v>
                </c:pt>
                <c:pt idx="497">
                  <c:v>16.402640264026399</c:v>
                </c:pt>
                <c:pt idx="498">
                  <c:v>16.435643564356401</c:v>
                </c:pt>
                <c:pt idx="499">
                  <c:v>16.468646864686402</c:v>
                </c:pt>
                <c:pt idx="500">
                  <c:v>16.5016501650165</c:v>
                </c:pt>
                <c:pt idx="501">
                  <c:v>16.534653465346498</c:v>
                </c:pt>
                <c:pt idx="502">
                  <c:v>16.567656765676499</c:v>
                </c:pt>
                <c:pt idx="503">
                  <c:v>16.600660066006501</c:v>
                </c:pt>
                <c:pt idx="504">
                  <c:v>16.633663366336602</c:v>
                </c:pt>
                <c:pt idx="505">
                  <c:v>16.6666666666666</c:v>
                </c:pt>
                <c:pt idx="506">
                  <c:v>16.699669966996598</c:v>
                </c:pt>
                <c:pt idx="507">
                  <c:v>16.7326732673267</c:v>
                </c:pt>
                <c:pt idx="508">
                  <c:v>16.765676567656701</c:v>
                </c:pt>
                <c:pt idx="509">
                  <c:v>16.798679867986699</c:v>
                </c:pt>
                <c:pt idx="510">
                  <c:v>16.831683168316797</c:v>
                </c:pt>
                <c:pt idx="511">
                  <c:v>16.864686468646799</c:v>
                </c:pt>
                <c:pt idx="512">
                  <c:v>16.8976897689768</c:v>
                </c:pt>
                <c:pt idx="513">
                  <c:v>16.930693069306901</c:v>
                </c:pt>
                <c:pt idx="514">
                  <c:v>16.963696369636899</c:v>
                </c:pt>
                <c:pt idx="515">
                  <c:v>16.996699669966901</c:v>
                </c:pt>
                <c:pt idx="516">
                  <c:v>17.029702970296999</c:v>
                </c:pt>
                <c:pt idx="517">
                  <c:v>17.062706270627</c:v>
                </c:pt>
                <c:pt idx="518">
                  <c:v>17.095709570956998</c:v>
                </c:pt>
                <c:pt idx="519">
                  <c:v>17.128712871287103</c:v>
                </c:pt>
                <c:pt idx="520">
                  <c:v>17.161716171617101</c:v>
                </c:pt>
                <c:pt idx="521">
                  <c:v>17.194719471947099</c:v>
                </c:pt>
                <c:pt idx="522">
                  <c:v>17.2277227722772</c:v>
                </c:pt>
                <c:pt idx="523">
                  <c:v>17.260726072607202</c:v>
                </c:pt>
                <c:pt idx="524">
                  <c:v>17.2937293729372</c:v>
                </c:pt>
                <c:pt idx="525">
                  <c:v>17.326732673267298</c:v>
                </c:pt>
                <c:pt idx="526">
                  <c:v>17.359735973597299</c:v>
                </c:pt>
                <c:pt idx="527">
                  <c:v>17.392739273927297</c:v>
                </c:pt>
                <c:pt idx="528">
                  <c:v>17.425742574257402</c:v>
                </c:pt>
                <c:pt idx="529">
                  <c:v>17.4587458745874</c:v>
                </c:pt>
                <c:pt idx="530">
                  <c:v>17.491749174917402</c:v>
                </c:pt>
                <c:pt idx="531">
                  <c:v>17.524752475247499</c:v>
                </c:pt>
                <c:pt idx="532">
                  <c:v>17.557755775577501</c:v>
                </c:pt>
                <c:pt idx="533">
                  <c:v>17.590759075907499</c:v>
                </c:pt>
                <c:pt idx="534">
                  <c:v>17.6237623762376</c:v>
                </c:pt>
                <c:pt idx="535">
                  <c:v>17.656765676567598</c:v>
                </c:pt>
                <c:pt idx="536">
                  <c:v>17.6897689768976</c:v>
                </c:pt>
                <c:pt idx="537">
                  <c:v>17.722772277227701</c:v>
                </c:pt>
                <c:pt idx="538">
                  <c:v>17.755775577557699</c:v>
                </c:pt>
                <c:pt idx="539">
                  <c:v>17.788778877887701</c:v>
                </c:pt>
                <c:pt idx="540">
                  <c:v>17.821782178217799</c:v>
                </c:pt>
                <c:pt idx="541">
                  <c:v>17.8547854785478</c:v>
                </c:pt>
                <c:pt idx="542">
                  <c:v>17.887788778877798</c:v>
                </c:pt>
                <c:pt idx="543">
                  <c:v>17.920792079207899</c:v>
                </c:pt>
                <c:pt idx="544">
                  <c:v>17.953795379537901</c:v>
                </c:pt>
                <c:pt idx="545">
                  <c:v>17.986798679867903</c:v>
                </c:pt>
                <c:pt idx="546">
                  <c:v>18.019801980198</c:v>
                </c:pt>
                <c:pt idx="547">
                  <c:v>18.052805280527998</c:v>
                </c:pt>
                <c:pt idx="548">
                  <c:v>18.085808580858</c:v>
                </c:pt>
                <c:pt idx="549">
                  <c:v>18.118811881188101</c:v>
                </c:pt>
                <c:pt idx="550">
                  <c:v>18.151815181518099</c:v>
                </c:pt>
                <c:pt idx="551">
                  <c:v>18.184818481848097</c:v>
                </c:pt>
                <c:pt idx="552">
                  <c:v>18.217821782178198</c:v>
                </c:pt>
                <c:pt idx="553">
                  <c:v>18.2508250825082</c:v>
                </c:pt>
                <c:pt idx="554">
                  <c:v>18.283828382838202</c:v>
                </c:pt>
                <c:pt idx="555">
                  <c:v>18.316831683168299</c:v>
                </c:pt>
                <c:pt idx="556">
                  <c:v>18.349834983498297</c:v>
                </c:pt>
                <c:pt idx="557">
                  <c:v>18.382838283828299</c:v>
                </c:pt>
                <c:pt idx="558">
                  <c:v>18.4158415841584</c:v>
                </c:pt>
                <c:pt idx="559">
                  <c:v>18.448844884488402</c:v>
                </c:pt>
                <c:pt idx="560">
                  <c:v>18.4818481848184</c:v>
                </c:pt>
                <c:pt idx="561">
                  <c:v>18.514851485148501</c:v>
                </c:pt>
                <c:pt idx="562">
                  <c:v>18.547854785478499</c:v>
                </c:pt>
                <c:pt idx="563">
                  <c:v>18.580858085808501</c:v>
                </c:pt>
                <c:pt idx="564">
                  <c:v>18.613861386138602</c:v>
                </c:pt>
                <c:pt idx="565">
                  <c:v>18.6468646864686</c:v>
                </c:pt>
                <c:pt idx="566">
                  <c:v>18.679867986798598</c:v>
                </c:pt>
                <c:pt idx="567">
                  <c:v>18.712871287128699</c:v>
                </c:pt>
                <c:pt idx="568">
                  <c:v>18.745874587458701</c:v>
                </c:pt>
                <c:pt idx="569">
                  <c:v>18.778877887788703</c:v>
                </c:pt>
                <c:pt idx="570">
                  <c:v>18.8118811881188</c:v>
                </c:pt>
                <c:pt idx="571">
                  <c:v>18.844884488448798</c:v>
                </c:pt>
                <c:pt idx="572">
                  <c:v>18.8778877887788</c:v>
                </c:pt>
                <c:pt idx="573">
                  <c:v>18.910891089108901</c:v>
                </c:pt>
                <c:pt idx="574">
                  <c:v>18.943894389438903</c:v>
                </c:pt>
                <c:pt idx="575">
                  <c:v>18.976897689768897</c:v>
                </c:pt>
                <c:pt idx="576">
                  <c:v>19.009900990098998</c:v>
                </c:pt>
                <c:pt idx="577">
                  <c:v>19.042904290429</c:v>
                </c:pt>
                <c:pt idx="578">
                  <c:v>19.075907590759002</c:v>
                </c:pt>
                <c:pt idx="579">
                  <c:v>19.108910891089099</c:v>
                </c:pt>
                <c:pt idx="580">
                  <c:v>19.141914191419097</c:v>
                </c:pt>
                <c:pt idx="581">
                  <c:v>19.174917491749099</c:v>
                </c:pt>
                <c:pt idx="582">
                  <c:v>19.2079207920792</c:v>
                </c:pt>
                <c:pt idx="583">
                  <c:v>19.240924092409202</c:v>
                </c:pt>
                <c:pt idx="584">
                  <c:v>19.2739273927392</c:v>
                </c:pt>
                <c:pt idx="585">
                  <c:v>19.306930693069297</c:v>
                </c:pt>
                <c:pt idx="586">
                  <c:v>19.339933993399299</c:v>
                </c:pt>
                <c:pt idx="587">
                  <c:v>19.372937293729301</c:v>
                </c:pt>
                <c:pt idx="588">
                  <c:v>19.405940594059402</c:v>
                </c:pt>
                <c:pt idx="589">
                  <c:v>19.4389438943894</c:v>
                </c:pt>
                <c:pt idx="590">
                  <c:v>19.471947194719398</c:v>
                </c:pt>
                <c:pt idx="591">
                  <c:v>19.504950495049499</c:v>
                </c:pt>
                <c:pt idx="592">
                  <c:v>19.537953795379501</c:v>
                </c:pt>
                <c:pt idx="593">
                  <c:v>19.570957095709499</c:v>
                </c:pt>
                <c:pt idx="594">
                  <c:v>19.6039603960396</c:v>
                </c:pt>
                <c:pt idx="595">
                  <c:v>19.636963696369598</c:v>
                </c:pt>
                <c:pt idx="596">
                  <c:v>19.6699669966996</c:v>
                </c:pt>
                <c:pt idx="597">
                  <c:v>19.702970297029701</c:v>
                </c:pt>
                <c:pt idx="598">
                  <c:v>19.735973597359703</c:v>
                </c:pt>
                <c:pt idx="599">
                  <c:v>19.768976897689701</c:v>
                </c:pt>
                <c:pt idx="600">
                  <c:v>19.801980198019798</c:v>
                </c:pt>
                <c:pt idx="601">
                  <c:v>19.8349834983498</c:v>
                </c:pt>
                <c:pt idx="602">
                  <c:v>19.867986798679802</c:v>
                </c:pt>
                <c:pt idx="603">
                  <c:v>19.900990099009903</c:v>
                </c:pt>
                <c:pt idx="604">
                  <c:v>19.933993399339901</c:v>
                </c:pt>
                <c:pt idx="605">
                  <c:v>19.966996699669899</c:v>
                </c:pt>
                <c:pt idx="606">
                  <c:v>20</c:v>
                </c:pt>
                <c:pt idx="607">
                  <c:v>20.033003300330002</c:v>
                </c:pt>
                <c:pt idx="608">
                  <c:v>20.06600660066</c:v>
                </c:pt>
                <c:pt idx="609">
                  <c:v>20.099009900990001</c:v>
                </c:pt>
                <c:pt idx="610">
                  <c:v>20.132013201320099</c:v>
                </c:pt>
                <c:pt idx="611">
                  <c:v>20.165016501650101</c:v>
                </c:pt>
                <c:pt idx="612">
                  <c:v>20.198019801980099</c:v>
                </c:pt>
                <c:pt idx="613">
                  <c:v>20.2310231023102</c:v>
                </c:pt>
                <c:pt idx="614">
                  <c:v>20.264026402640201</c:v>
                </c:pt>
                <c:pt idx="615">
                  <c:v>20.297029702970203</c:v>
                </c:pt>
                <c:pt idx="616">
                  <c:v>20.330033003300301</c:v>
                </c:pt>
                <c:pt idx="617">
                  <c:v>20.363036303630299</c:v>
                </c:pt>
                <c:pt idx="618">
                  <c:v>20.3960396039603</c:v>
                </c:pt>
                <c:pt idx="619">
                  <c:v>20.429042904290398</c:v>
                </c:pt>
                <c:pt idx="620">
                  <c:v>20.4620462046204</c:v>
                </c:pt>
                <c:pt idx="621">
                  <c:v>20.495049504950398</c:v>
                </c:pt>
                <c:pt idx="622">
                  <c:v>20.528052805280499</c:v>
                </c:pt>
                <c:pt idx="623">
                  <c:v>20.561056105610501</c:v>
                </c:pt>
                <c:pt idx="624">
                  <c:v>20.594059405940502</c:v>
                </c:pt>
                <c:pt idx="625">
                  <c:v>20.6270627062706</c:v>
                </c:pt>
                <c:pt idx="626">
                  <c:v>20.660066006600598</c:v>
                </c:pt>
                <c:pt idx="627">
                  <c:v>20.6930693069306</c:v>
                </c:pt>
                <c:pt idx="628">
                  <c:v>20.726072607260701</c:v>
                </c:pt>
                <c:pt idx="629">
                  <c:v>20.759075907590702</c:v>
                </c:pt>
                <c:pt idx="630">
                  <c:v>20.792079207920697</c:v>
                </c:pt>
                <c:pt idx="631">
                  <c:v>20.825082508250802</c:v>
                </c:pt>
                <c:pt idx="632">
                  <c:v>20.8580858085808</c:v>
                </c:pt>
                <c:pt idx="633">
                  <c:v>20.891089108910801</c:v>
                </c:pt>
                <c:pt idx="634">
                  <c:v>20.924092409240899</c:v>
                </c:pt>
                <c:pt idx="635">
                  <c:v>20.957095709570901</c:v>
                </c:pt>
                <c:pt idx="636">
                  <c:v>20.990099009900899</c:v>
                </c:pt>
                <c:pt idx="637">
                  <c:v>21.023102310231</c:v>
                </c:pt>
                <c:pt idx="638">
                  <c:v>21.056105610561001</c:v>
                </c:pt>
                <c:pt idx="639">
                  <c:v>21.089108910890999</c:v>
                </c:pt>
                <c:pt idx="640">
                  <c:v>21.122112211221101</c:v>
                </c:pt>
                <c:pt idx="641">
                  <c:v>21.155115511551099</c:v>
                </c:pt>
                <c:pt idx="642">
                  <c:v>21.1881188118811</c:v>
                </c:pt>
                <c:pt idx="643">
                  <c:v>21.221122112211201</c:v>
                </c:pt>
                <c:pt idx="644">
                  <c:v>21.254125412541203</c:v>
                </c:pt>
                <c:pt idx="645">
                  <c:v>21.287128712871198</c:v>
                </c:pt>
                <c:pt idx="646">
                  <c:v>21.320132013201299</c:v>
                </c:pt>
                <c:pt idx="647">
                  <c:v>21.3531353135313</c:v>
                </c:pt>
                <c:pt idx="648">
                  <c:v>21.386138613861302</c:v>
                </c:pt>
                <c:pt idx="649">
                  <c:v>21.4191419141914</c:v>
                </c:pt>
                <c:pt idx="650">
                  <c:v>21.452145214521398</c:v>
                </c:pt>
                <c:pt idx="651">
                  <c:v>21.485148514851399</c:v>
                </c:pt>
                <c:pt idx="652">
                  <c:v>21.518151815181501</c:v>
                </c:pt>
                <c:pt idx="653">
                  <c:v>21.551155115511502</c:v>
                </c:pt>
                <c:pt idx="654">
                  <c:v>21.5841584158415</c:v>
                </c:pt>
                <c:pt idx="655">
                  <c:v>21.617161716171598</c:v>
                </c:pt>
                <c:pt idx="656">
                  <c:v>21.6501650165016</c:v>
                </c:pt>
                <c:pt idx="657">
                  <c:v>21.683168316831601</c:v>
                </c:pt>
                <c:pt idx="658">
                  <c:v>21.716171617161702</c:v>
                </c:pt>
                <c:pt idx="659">
                  <c:v>21.749174917491697</c:v>
                </c:pt>
                <c:pt idx="660">
                  <c:v>21.782178217821698</c:v>
                </c:pt>
                <c:pt idx="661">
                  <c:v>21.8151815181518</c:v>
                </c:pt>
                <c:pt idx="662">
                  <c:v>21.848184818481801</c:v>
                </c:pt>
                <c:pt idx="663">
                  <c:v>21.881188118811799</c:v>
                </c:pt>
                <c:pt idx="664">
                  <c:v>21.914191419141897</c:v>
                </c:pt>
                <c:pt idx="665">
                  <c:v>21.947194719471899</c:v>
                </c:pt>
                <c:pt idx="666">
                  <c:v>21.9801980198019</c:v>
                </c:pt>
                <c:pt idx="667">
                  <c:v>22.013201320132001</c:v>
                </c:pt>
                <c:pt idx="668">
                  <c:v>22.046204620461999</c:v>
                </c:pt>
                <c:pt idx="669">
                  <c:v>22.079207920792001</c:v>
                </c:pt>
                <c:pt idx="670">
                  <c:v>22.112211221122099</c:v>
                </c:pt>
                <c:pt idx="671">
                  <c:v>22.1452145214521</c:v>
                </c:pt>
                <c:pt idx="672">
                  <c:v>22.178217821782098</c:v>
                </c:pt>
                <c:pt idx="673">
                  <c:v>22.211221122112203</c:v>
                </c:pt>
                <c:pt idx="674">
                  <c:v>22.244224422442198</c:v>
                </c:pt>
                <c:pt idx="675">
                  <c:v>22.277227722772199</c:v>
                </c:pt>
                <c:pt idx="676">
                  <c:v>22.3102310231023</c:v>
                </c:pt>
                <c:pt idx="677">
                  <c:v>22.343234323432302</c:v>
                </c:pt>
                <c:pt idx="678">
                  <c:v>22.3762376237623</c:v>
                </c:pt>
                <c:pt idx="679">
                  <c:v>22.409240924092398</c:v>
                </c:pt>
                <c:pt idx="680">
                  <c:v>22.442244224422399</c:v>
                </c:pt>
                <c:pt idx="681">
                  <c:v>22.475247524752401</c:v>
                </c:pt>
                <c:pt idx="682">
                  <c:v>22.508250825082502</c:v>
                </c:pt>
                <c:pt idx="683">
                  <c:v>22.5412541254125</c:v>
                </c:pt>
                <c:pt idx="684">
                  <c:v>22.574257425742502</c:v>
                </c:pt>
                <c:pt idx="685">
                  <c:v>22.6072607260726</c:v>
                </c:pt>
                <c:pt idx="686">
                  <c:v>22.640264026402601</c:v>
                </c:pt>
                <c:pt idx="687">
                  <c:v>22.673267326732599</c:v>
                </c:pt>
                <c:pt idx="688">
                  <c:v>22.7062706270627</c:v>
                </c:pt>
                <c:pt idx="689">
                  <c:v>22.739273927392698</c:v>
                </c:pt>
                <c:pt idx="690">
                  <c:v>22.7722772277227</c:v>
                </c:pt>
                <c:pt idx="691">
                  <c:v>22.805280528052801</c:v>
                </c:pt>
                <c:pt idx="692">
                  <c:v>22.838283828382799</c:v>
                </c:pt>
                <c:pt idx="693">
                  <c:v>22.871287128712801</c:v>
                </c:pt>
                <c:pt idx="694">
                  <c:v>22.904290429042899</c:v>
                </c:pt>
                <c:pt idx="695">
                  <c:v>22.9372937293729</c:v>
                </c:pt>
                <c:pt idx="696">
                  <c:v>22.970297029702898</c:v>
                </c:pt>
                <c:pt idx="697">
                  <c:v>23.003300330032999</c:v>
                </c:pt>
                <c:pt idx="698">
                  <c:v>23.036303630363001</c:v>
                </c:pt>
                <c:pt idx="699">
                  <c:v>23.069306930693003</c:v>
                </c:pt>
                <c:pt idx="700">
                  <c:v>23.1023102310231</c:v>
                </c:pt>
                <c:pt idx="701">
                  <c:v>23.135313531353098</c:v>
                </c:pt>
                <c:pt idx="702">
                  <c:v>23.1683168316831</c:v>
                </c:pt>
                <c:pt idx="703">
                  <c:v>23.201320132013102</c:v>
                </c:pt>
                <c:pt idx="704">
                  <c:v>23.234323432343199</c:v>
                </c:pt>
                <c:pt idx="705">
                  <c:v>23.267326732673197</c:v>
                </c:pt>
                <c:pt idx="706">
                  <c:v>23.300330033003199</c:v>
                </c:pt>
                <c:pt idx="707">
                  <c:v>23.3333333333333</c:v>
                </c:pt>
                <c:pt idx="708">
                  <c:v>23.366336633663302</c:v>
                </c:pt>
                <c:pt idx="709">
                  <c:v>23.3993399339933</c:v>
                </c:pt>
                <c:pt idx="710">
                  <c:v>23.432343234323401</c:v>
                </c:pt>
                <c:pt idx="711">
                  <c:v>23.465346534653399</c:v>
                </c:pt>
                <c:pt idx="712">
                  <c:v>23.498349834983401</c:v>
                </c:pt>
                <c:pt idx="713">
                  <c:v>23.531353135313502</c:v>
                </c:pt>
                <c:pt idx="714">
                  <c:v>23.5643564356435</c:v>
                </c:pt>
                <c:pt idx="715">
                  <c:v>23.597359735973498</c:v>
                </c:pt>
                <c:pt idx="716">
                  <c:v>23.630363036303599</c:v>
                </c:pt>
                <c:pt idx="717">
                  <c:v>23.663366336633601</c:v>
                </c:pt>
                <c:pt idx="718">
                  <c:v>23.696369636963603</c:v>
                </c:pt>
                <c:pt idx="719">
                  <c:v>23.7293729372937</c:v>
                </c:pt>
                <c:pt idx="720">
                  <c:v>23.762376237623698</c:v>
                </c:pt>
                <c:pt idx="721">
                  <c:v>23.7953795379537</c:v>
                </c:pt>
                <c:pt idx="722">
                  <c:v>23.828382838283801</c:v>
                </c:pt>
                <c:pt idx="723">
                  <c:v>23.861386138613803</c:v>
                </c:pt>
                <c:pt idx="724">
                  <c:v>23.894389438943801</c:v>
                </c:pt>
                <c:pt idx="725">
                  <c:v>23.927392739273898</c:v>
                </c:pt>
                <c:pt idx="726">
                  <c:v>23.9603960396039</c:v>
                </c:pt>
                <c:pt idx="727">
                  <c:v>23.993399339933902</c:v>
                </c:pt>
                <c:pt idx="728">
                  <c:v>24.026402640264003</c:v>
                </c:pt>
                <c:pt idx="729">
                  <c:v>24.059405940593997</c:v>
                </c:pt>
                <c:pt idx="730">
                  <c:v>24.092409240923999</c:v>
                </c:pt>
                <c:pt idx="731">
                  <c:v>24.1254125412541</c:v>
                </c:pt>
                <c:pt idx="732">
                  <c:v>24.158415841584102</c:v>
                </c:pt>
                <c:pt idx="733">
                  <c:v>24.1914191419141</c:v>
                </c:pt>
                <c:pt idx="734">
                  <c:v>24.224422442244197</c:v>
                </c:pt>
                <c:pt idx="735">
                  <c:v>24.257425742574199</c:v>
                </c:pt>
                <c:pt idx="736">
                  <c:v>24.290429042904201</c:v>
                </c:pt>
                <c:pt idx="737">
                  <c:v>24.323432343234302</c:v>
                </c:pt>
                <c:pt idx="738">
                  <c:v>24.3564356435643</c:v>
                </c:pt>
                <c:pt idx="739">
                  <c:v>24.389438943894302</c:v>
                </c:pt>
                <c:pt idx="740">
                  <c:v>24.422442244224399</c:v>
                </c:pt>
                <c:pt idx="741">
                  <c:v>24.455445544554401</c:v>
                </c:pt>
                <c:pt idx="742">
                  <c:v>24.488448844884399</c:v>
                </c:pt>
                <c:pt idx="743">
                  <c:v>24.521452145214504</c:v>
                </c:pt>
                <c:pt idx="744">
                  <c:v>24.554455445544498</c:v>
                </c:pt>
                <c:pt idx="745">
                  <c:v>24.5874587458745</c:v>
                </c:pt>
                <c:pt idx="746">
                  <c:v>24.620462046204601</c:v>
                </c:pt>
                <c:pt idx="747">
                  <c:v>24.653465346534599</c:v>
                </c:pt>
                <c:pt idx="748">
                  <c:v>24.686468646864601</c:v>
                </c:pt>
                <c:pt idx="749">
                  <c:v>24.719471947194698</c:v>
                </c:pt>
                <c:pt idx="750">
                  <c:v>24.7524752475247</c:v>
                </c:pt>
                <c:pt idx="751">
                  <c:v>24.785478547854698</c:v>
                </c:pt>
                <c:pt idx="752">
                  <c:v>24.818481848184803</c:v>
                </c:pt>
                <c:pt idx="753">
                  <c:v>24.851485148514801</c:v>
                </c:pt>
                <c:pt idx="754">
                  <c:v>24.884488448844799</c:v>
                </c:pt>
                <c:pt idx="755">
                  <c:v>24.9174917491749</c:v>
                </c:pt>
                <c:pt idx="756">
                  <c:v>24.950495049504902</c:v>
                </c:pt>
                <c:pt idx="757">
                  <c:v>24.9834983498349</c:v>
                </c:pt>
                <c:pt idx="758">
                  <c:v>25.016501650164997</c:v>
                </c:pt>
                <c:pt idx="759">
                  <c:v>25.049504950494999</c:v>
                </c:pt>
                <c:pt idx="760">
                  <c:v>25.082508250825001</c:v>
                </c:pt>
                <c:pt idx="761">
                  <c:v>25.115511551155102</c:v>
                </c:pt>
                <c:pt idx="762">
                  <c:v>25.1485148514851</c:v>
                </c:pt>
                <c:pt idx="763">
                  <c:v>25.181518151815101</c:v>
                </c:pt>
                <c:pt idx="764">
                  <c:v>25.214521452145199</c:v>
                </c:pt>
                <c:pt idx="765">
                  <c:v>25.247524752475201</c:v>
                </c:pt>
                <c:pt idx="766">
                  <c:v>25.280528052805199</c:v>
                </c:pt>
                <c:pt idx="767">
                  <c:v>25.3135313531353</c:v>
                </c:pt>
                <c:pt idx="768">
                  <c:v>25.346534653465302</c:v>
                </c:pt>
                <c:pt idx="769">
                  <c:v>25.3795379537953</c:v>
                </c:pt>
                <c:pt idx="770">
                  <c:v>25.412541254125401</c:v>
                </c:pt>
                <c:pt idx="771">
                  <c:v>25.445544554455399</c:v>
                </c:pt>
                <c:pt idx="772">
                  <c:v>25.478547854785401</c:v>
                </c:pt>
                <c:pt idx="773">
                  <c:v>25.511551155115498</c:v>
                </c:pt>
                <c:pt idx="774">
                  <c:v>25.5445544554455</c:v>
                </c:pt>
                <c:pt idx="775">
                  <c:v>25.577557755775498</c:v>
                </c:pt>
                <c:pt idx="776">
                  <c:v>25.610561056105599</c:v>
                </c:pt>
                <c:pt idx="777">
                  <c:v>25.643564356435601</c:v>
                </c:pt>
                <c:pt idx="778">
                  <c:v>25.676567656765602</c:v>
                </c:pt>
                <c:pt idx="779">
                  <c:v>25.7095709570957</c:v>
                </c:pt>
                <c:pt idx="780">
                  <c:v>25.742574257425698</c:v>
                </c:pt>
                <c:pt idx="781">
                  <c:v>25.7755775577557</c:v>
                </c:pt>
                <c:pt idx="782">
                  <c:v>25.808580858085801</c:v>
                </c:pt>
                <c:pt idx="783">
                  <c:v>25.841584158415802</c:v>
                </c:pt>
                <c:pt idx="784">
                  <c:v>25.874587458745797</c:v>
                </c:pt>
                <c:pt idx="785">
                  <c:v>25.907590759075902</c:v>
                </c:pt>
                <c:pt idx="786">
                  <c:v>25.9405940594059</c:v>
                </c:pt>
                <c:pt idx="787">
                  <c:v>25.973597359735901</c:v>
                </c:pt>
                <c:pt idx="788">
                  <c:v>26.006600660065999</c:v>
                </c:pt>
                <c:pt idx="789">
                  <c:v>26.039603960396001</c:v>
                </c:pt>
                <c:pt idx="790">
                  <c:v>26.072607260725999</c:v>
                </c:pt>
                <c:pt idx="791">
                  <c:v>26.1056105610561</c:v>
                </c:pt>
                <c:pt idx="792">
                  <c:v>26.138613861386101</c:v>
                </c:pt>
                <c:pt idx="793">
                  <c:v>26.171617161716103</c:v>
                </c:pt>
                <c:pt idx="794">
                  <c:v>26.204620462046201</c:v>
                </c:pt>
                <c:pt idx="795">
                  <c:v>26.237623762376199</c:v>
                </c:pt>
                <c:pt idx="796">
                  <c:v>26.2706270627062</c:v>
                </c:pt>
                <c:pt idx="797">
                  <c:v>26.303630363036302</c:v>
                </c:pt>
                <c:pt idx="798">
                  <c:v>26.3366336633663</c:v>
                </c:pt>
                <c:pt idx="799">
                  <c:v>26.369636963696298</c:v>
                </c:pt>
                <c:pt idx="800">
                  <c:v>26.402640264026399</c:v>
                </c:pt>
                <c:pt idx="801">
                  <c:v>26.435643564356401</c:v>
                </c:pt>
                <c:pt idx="802">
                  <c:v>26.468646864686402</c:v>
                </c:pt>
                <c:pt idx="803">
                  <c:v>26.5016501650165</c:v>
                </c:pt>
                <c:pt idx="804">
                  <c:v>26.534653465346498</c:v>
                </c:pt>
                <c:pt idx="805">
                  <c:v>26.567656765676499</c:v>
                </c:pt>
                <c:pt idx="806">
                  <c:v>26.600660066006501</c:v>
                </c:pt>
                <c:pt idx="807">
                  <c:v>26.633663366336602</c:v>
                </c:pt>
                <c:pt idx="808">
                  <c:v>26.6666666666666</c:v>
                </c:pt>
                <c:pt idx="809">
                  <c:v>26.699669966996598</c:v>
                </c:pt>
                <c:pt idx="810">
                  <c:v>26.7326732673267</c:v>
                </c:pt>
                <c:pt idx="811">
                  <c:v>26.765676567656701</c:v>
                </c:pt>
                <c:pt idx="812">
                  <c:v>26.798679867986699</c:v>
                </c:pt>
                <c:pt idx="813">
                  <c:v>26.831683168316797</c:v>
                </c:pt>
                <c:pt idx="814">
                  <c:v>26.864686468646799</c:v>
                </c:pt>
                <c:pt idx="815">
                  <c:v>26.8976897689768</c:v>
                </c:pt>
                <c:pt idx="816">
                  <c:v>26.930693069306901</c:v>
                </c:pt>
                <c:pt idx="817">
                  <c:v>26.963696369636899</c:v>
                </c:pt>
                <c:pt idx="818">
                  <c:v>26.996699669966901</c:v>
                </c:pt>
                <c:pt idx="819">
                  <c:v>27.029702970296999</c:v>
                </c:pt>
                <c:pt idx="820">
                  <c:v>27.062706270627</c:v>
                </c:pt>
                <c:pt idx="821">
                  <c:v>27.095709570956998</c:v>
                </c:pt>
                <c:pt idx="822">
                  <c:v>27.128712871287103</c:v>
                </c:pt>
                <c:pt idx="823">
                  <c:v>27.161716171617101</c:v>
                </c:pt>
                <c:pt idx="824">
                  <c:v>27.194719471947099</c:v>
                </c:pt>
                <c:pt idx="825">
                  <c:v>27.2277227722772</c:v>
                </c:pt>
                <c:pt idx="826">
                  <c:v>27.260726072607202</c:v>
                </c:pt>
                <c:pt idx="827">
                  <c:v>27.2937293729372</c:v>
                </c:pt>
                <c:pt idx="828">
                  <c:v>27.326732673267298</c:v>
                </c:pt>
                <c:pt idx="829">
                  <c:v>27.359735973597299</c:v>
                </c:pt>
                <c:pt idx="830">
                  <c:v>27.392739273927297</c:v>
                </c:pt>
                <c:pt idx="831">
                  <c:v>27.425742574257402</c:v>
                </c:pt>
                <c:pt idx="832">
                  <c:v>27.4587458745874</c:v>
                </c:pt>
                <c:pt idx="833">
                  <c:v>27.491749174917402</c:v>
                </c:pt>
                <c:pt idx="834">
                  <c:v>27.524752475247499</c:v>
                </c:pt>
                <c:pt idx="835">
                  <c:v>27.557755775577501</c:v>
                </c:pt>
                <c:pt idx="836">
                  <c:v>27.590759075907499</c:v>
                </c:pt>
                <c:pt idx="837">
                  <c:v>27.6237623762376</c:v>
                </c:pt>
                <c:pt idx="838">
                  <c:v>27.656765676567598</c:v>
                </c:pt>
                <c:pt idx="839">
                  <c:v>27.6897689768976</c:v>
                </c:pt>
                <c:pt idx="840">
                  <c:v>27.722772277227701</c:v>
                </c:pt>
                <c:pt idx="841">
                  <c:v>27.755775577557699</c:v>
                </c:pt>
                <c:pt idx="842">
                  <c:v>27.788778877887701</c:v>
                </c:pt>
                <c:pt idx="843">
                  <c:v>27.821782178217799</c:v>
                </c:pt>
                <c:pt idx="844">
                  <c:v>27.8547854785478</c:v>
                </c:pt>
                <c:pt idx="845">
                  <c:v>27.887788778877798</c:v>
                </c:pt>
                <c:pt idx="846">
                  <c:v>27.920792079207899</c:v>
                </c:pt>
                <c:pt idx="847">
                  <c:v>27.953795379537901</c:v>
                </c:pt>
                <c:pt idx="848">
                  <c:v>27.986798679867903</c:v>
                </c:pt>
                <c:pt idx="849">
                  <c:v>28.019801980198</c:v>
                </c:pt>
                <c:pt idx="850">
                  <c:v>28.052805280527998</c:v>
                </c:pt>
                <c:pt idx="851">
                  <c:v>28.085808580858</c:v>
                </c:pt>
                <c:pt idx="852">
                  <c:v>28.118811881188101</c:v>
                </c:pt>
                <c:pt idx="853">
                  <c:v>28.151815181518099</c:v>
                </c:pt>
                <c:pt idx="854">
                  <c:v>28.184818481848097</c:v>
                </c:pt>
                <c:pt idx="855">
                  <c:v>28.217821782178198</c:v>
                </c:pt>
                <c:pt idx="856">
                  <c:v>28.2508250825082</c:v>
                </c:pt>
                <c:pt idx="857">
                  <c:v>28.283828382838202</c:v>
                </c:pt>
                <c:pt idx="858">
                  <c:v>28.316831683168299</c:v>
                </c:pt>
                <c:pt idx="859">
                  <c:v>28.349834983498297</c:v>
                </c:pt>
                <c:pt idx="860">
                  <c:v>28.382838283828299</c:v>
                </c:pt>
                <c:pt idx="861">
                  <c:v>28.4158415841584</c:v>
                </c:pt>
                <c:pt idx="862">
                  <c:v>28.448844884488402</c:v>
                </c:pt>
                <c:pt idx="863">
                  <c:v>28.4818481848184</c:v>
                </c:pt>
                <c:pt idx="864">
                  <c:v>28.514851485148501</c:v>
                </c:pt>
                <c:pt idx="865">
                  <c:v>28.547854785478499</c:v>
                </c:pt>
                <c:pt idx="866">
                  <c:v>28.580858085808501</c:v>
                </c:pt>
                <c:pt idx="867">
                  <c:v>28.613861386138602</c:v>
                </c:pt>
                <c:pt idx="868">
                  <c:v>28.6468646864686</c:v>
                </c:pt>
                <c:pt idx="869">
                  <c:v>28.679867986798598</c:v>
                </c:pt>
                <c:pt idx="870">
                  <c:v>28.712871287128699</c:v>
                </c:pt>
                <c:pt idx="871">
                  <c:v>28.745874587458701</c:v>
                </c:pt>
                <c:pt idx="872">
                  <c:v>28.778877887788703</c:v>
                </c:pt>
                <c:pt idx="873">
                  <c:v>28.8118811881188</c:v>
                </c:pt>
                <c:pt idx="874">
                  <c:v>28.844884488448798</c:v>
                </c:pt>
                <c:pt idx="875">
                  <c:v>28.8778877887788</c:v>
                </c:pt>
                <c:pt idx="876">
                  <c:v>28.910891089108901</c:v>
                </c:pt>
                <c:pt idx="877">
                  <c:v>28.943894389438903</c:v>
                </c:pt>
                <c:pt idx="878">
                  <c:v>28.976897689768897</c:v>
                </c:pt>
                <c:pt idx="879">
                  <c:v>29.009900990098998</c:v>
                </c:pt>
                <c:pt idx="880">
                  <c:v>29.042904290429</c:v>
                </c:pt>
                <c:pt idx="881">
                  <c:v>29.075907590759002</c:v>
                </c:pt>
                <c:pt idx="882">
                  <c:v>29.108910891089099</c:v>
                </c:pt>
                <c:pt idx="883">
                  <c:v>29.141914191419097</c:v>
                </c:pt>
                <c:pt idx="884">
                  <c:v>29.174917491749099</c:v>
                </c:pt>
                <c:pt idx="885">
                  <c:v>29.2079207920792</c:v>
                </c:pt>
                <c:pt idx="886">
                  <c:v>29.240924092409202</c:v>
                </c:pt>
                <c:pt idx="887">
                  <c:v>29.2739273927392</c:v>
                </c:pt>
                <c:pt idx="888">
                  <c:v>29.306930693069297</c:v>
                </c:pt>
                <c:pt idx="889">
                  <c:v>29.339933993399299</c:v>
                </c:pt>
                <c:pt idx="890">
                  <c:v>29.372937293729301</c:v>
                </c:pt>
                <c:pt idx="891">
                  <c:v>29.405940594059402</c:v>
                </c:pt>
                <c:pt idx="892">
                  <c:v>29.4389438943894</c:v>
                </c:pt>
                <c:pt idx="893">
                  <c:v>29.471947194719398</c:v>
                </c:pt>
                <c:pt idx="894">
                  <c:v>29.504950495049499</c:v>
                </c:pt>
                <c:pt idx="895">
                  <c:v>29.537953795379501</c:v>
                </c:pt>
                <c:pt idx="896">
                  <c:v>29.570957095709499</c:v>
                </c:pt>
                <c:pt idx="897">
                  <c:v>29.6039603960396</c:v>
                </c:pt>
                <c:pt idx="898">
                  <c:v>29.636963696369598</c:v>
                </c:pt>
                <c:pt idx="899">
                  <c:v>29.6699669966996</c:v>
                </c:pt>
                <c:pt idx="900">
                  <c:v>29.702970297029701</c:v>
                </c:pt>
                <c:pt idx="901">
                  <c:v>29.735973597359703</c:v>
                </c:pt>
                <c:pt idx="902">
                  <c:v>29.768976897689701</c:v>
                </c:pt>
                <c:pt idx="903">
                  <c:v>29.801980198019702</c:v>
                </c:pt>
                <c:pt idx="904">
                  <c:v>29.8349834983498</c:v>
                </c:pt>
                <c:pt idx="905">
                  <c:v>29.867986798679802</c:v>
                </c:pt>
                <c:pt idx="906">
                  <c:v>29.900990099009903</c:v>
                </c:pt>
                <c:pt idx="907">
                  <c:v>29.933993399339901</c:v>
                </c:pt>
                <c:pt idx="908">
                  <c:v>29.966996699669899</c:v>
                </c:pt>
                <c:pt idx="909">
                  <c:v>30</c:v>
                </c:pt>
                <c:pt idx="910">
                  <c:v>30.033003300330002</c:v>
                </c:pt>
                <c:pt idx="911">
                  <c:v>30.06600660066</c:v>
                </c:pt>
                <c:pt idx="912">
                  <c:v>30.099009900990001</c:v>
                </c:pt>
                <c:pt idx="913">
                  <c:v>30.132013201320099</c:v>
                </c:pt>
                <c:pt idx="914">
                  <c:v>30.165016501650101</c:v>
                </c:pt>
                <c:pt idx="915">
                  <c:v>30.198019801980099</c:v>
                </c:pt>
                <c:pt idx="916">
                  <c:v>30.2310231023102</c:v>
                </c:pt>
                <c:pt idx="917">
                  <c:v>30.264026402640201</c:v>
                </c:pt>
                <c:pt idx="918">
                  <c:v>30.297029702970203</c:v>
                </c:pt>
                <c:pt idx="919">
                  <c:v>30.330033003300301</c:v>
                </c:pt>
                <c:pt idx="920">
                  <c:v>30.363036303630299</c:v>
                </c:pt>
                <c:pt idx="921">
                  <c:v>30.3960396039603</c:v>
                </c:pt>
                <c:pt idx="922">
                  <c:v>30.429042904290398</c:v>
                </c:pt>
                <c:pt idx="923">
                  <c:v>30.4620462046204</c:v>
                </c:pt>
                <c:pt idx="924">
                  <c:v>30.495049504950398</c:v>
                </c:pt>
                <c:pt idx="925">
                  <c:v>30.528052805280499</c:v>
                </c:pt>
                <c:pt idx="926">
                  <c:v>30.561056105610501</c:v>
                </c:pt>
                <c:pt idx="927">
                  <c:v>30.594059405940502</c:v>
                </c:pt>
                <c:pt idx="928">
                  <c:v>30.6270627062706</c:v>
                </c:pt>
                <c:pt idx="929">
                  <c:v>30.660066006600598</c:v>
                </c:pt>
                <c:pt idx="930">
                  <c:v>30.6930693069306</c:v>
                </c:pt>
                <c:pt idx="931">
                  <c:v>30.726072607260701</c:v>
                </c:pt>
                <c:pt idx="932">
                  <c:v>30.759075907590702</c:v>
                </c:pt>
                <c:pt idx="933">
                  <c:v>30.792079207920697</c:v>
                </c:pt>
                <c:pt idx="934">
                  <c:v>30.825082508250802</c:v>
                </c:pt>
                <c:pt idx="935">
                  <c:v>30.8580858085808</c:v>
                </c:pt>
                <c:pt idx="936">
                  <c:v>30.891089108910801</c:v>
                </c:pt>
                <c:pt idx="937">
                  <c:v>30.924092409240899</c:v>
                </c:pt>
                <c:pt idx="938">
                  <c:v>30.957095709570901</c:v>
                </c:pt>
                <c:pt idx="939">
                  <c:v>30.990099009900899</c:v>
                </c:pt>
                <c:pt idx="940">
                  <c:v>31.023102310231</c:v>
                </c:pt>
                <c:pt idx="941">
                  <c:v>31.056105610561001</c:v>
                </c:pt>
                <c:pt idx="942">
                  <c:v>31.089108910890999</c:v>
                </c:pt>
                <c:pt idx="943">
                  <c:v>31.122112211221101</c:v>
                </c:pt>
                <c:pt idx="944">
                  <c:v>31.155115511551099</c:v>
                </c:pt>
                <c:pt idx="945">
                  <c:v>31.1881188118811</c:v>
                </c:pt>
                <c:pt idx="946">
                  <c:v>31.221122112211201</c:v>
                </c:pt>
                <c:pt idx="947">
                  <c:v>31.254125412541203</c:v>
                </c:pt>
                <c:pt idx="948">
                  <c:v>31.287128712871198</c:v>
                </c:pt>
                <c:pt idx="949">
                  <c:v>31.320132013201299</c:v>
                </c:pt>
                <c:pt idx="950">
                  <c:v>31.3531353135313</c:v>
                </c:pt>
                <c:pt idx="951">
                  <c:v>31.386138613861302</c:v>
                </c:pt>
                <c:pt idx="952">
                  <c:v>31.4191419141914</c:v>
                </c:pt>
                <c:pt idx="953">
                  <c:v>31.452145214521398</c:v>
                </c:pt>
                <c:pt idx="954">
                  <c:v>31.485148514851399</c:v>
                </c:pt>
                <c:pt idx="955">
                  <c:v>31.518151815181501</c:v>
                </c:pt>
                <c:pt idx="956">
                  <c:v>31.551155115511502</c:v>
                </c:pt>
                <c:pt idx="957">
                  <c:v>31.5841584158415</c:v>
                </c:pt>
                <c:pt idx="958">
                  <c:v>31.617161716171598</c:v>
                </c:pt>
                <c:pt idx="959">
                  <c:v>31.6501650165016</c:v>
                </c:pt>
                <c:pt idx="960">
                  <c:v>31.683168316831601</c:v>
                </c:pt>
                <c:pt idx="961">
                  <c:v>31.716171617161702</c:v>
                </c:pt>
                <c:pt idx="962">
                  <c:v>31.749174917491697</c:v>
                </c:pt>
                <c:pt idx="963">
                  <c:v>31.782178217821698</c:v>
                </c:pt>
                <c:pt idx="964">
                  <c:v>31.8151815181518</c:v>
                </c:pt>
                <c:pt idx="965">
                  <c:v>31.848184818481801</c:v>
                </c:pt>
                <c:pt idx="966">
                  <c:v>31.881188118811799</c:v>
                </c:pt>
                <c:pt idx="967">
                  <c:v>31.914191419141897</c:v>
                </c:pt>
                <c:pt idx="968">
                  <c:v>31.947194719471899</c:v>
                </c:pt>
                <c:pt idx="969">
                  <c:v>31.9801980198019</c:v>
                </c:pt>
                <c:pt idx="970">
                  <c:v>32.013201320131998</c:v>
                </c:pt>
                <c:pt idx="971">
                  <c:v>32.046204620461999</c:v>
                </c:pt>
                <c:pt idx="972">
                  <c:v>32.079207920792001</c:v>
                </c:pt>
                <c:pt idx="973">
                  <c:v>32.112211221122102</c:v>
                </c:pt>
                <c:pt idx="974">
                  <c:v>32.145214521452104</c:v>
                </c:pt>
                <c:pt idx="975">
                  <c:v>32.178217821782098</c:v>
                </c:pt>
                <c:pt idx="976">
                  <c:v>32.2112211221122</c:v>
                </c:pt>
                <c:pt idx="977">
                  <c:v>32.244224422442201</c:v>
                </c:pt>
                <c:pt idx="978">
                  <c:v>32.277227722772203</c:v>
                </c:pt>
                <c:pt idx="979">
                  <c:v>32.310231023102297</c:v>
                </c:pt>
                <c:pt idx="980">
                  <c:v>32.343234323432299</c:v>
                </c:pt>
                <c:pt idx="981">
                  <c:v>32.3762376237623</c:v>
                </c:pt>
                <c:pt idx="982">
                  <c:v>32.409240924092401</c:v>
                </c:pt>
                <c:pt idx="983">
                  <c:v>32.442244224422403</c:v>
                </c:pt>
                <c:pt idx="984">
                  <c:v>32.475247524752405</c:v>
                </c:pt>
                <c:pt idx="985">
                  <c:v>32.508250825082499</c:v>
                </c:pt>
                <c:pt idx="986">
                  <c:v>32.5412541254125</c:v>
                </c:pt>
                <c:pt idx="987">
                  <c:v>32.574257425742502</c:v>
                </c:pt>
                <c:pt idx="988">
                  <c:v>32.607260726072603</c:v>
                </c:pt>
                <c:pt idx="989">
                  <c:v>32.640264026402605</c:v>
                </c:pt>
                <c:pt idx="990">
                  <c:v>32.673267326732599</c:v>
                </c:pt>
                <c:pt idx="991">
                  <c:v>32.7062706270627</c:v>
                </c:pt>
                <c:pt idx="992">
                  <c:v>32.739273927392702</c:v>
                </c:pt>
                <c:pt idx="993">
                  <c:v>32.772277227722697</c:v>
                </c:pt>
                <c:pt idx="994">
                  <c:v>32.805280528052798</c:v>
                </c:pt>
                <c:pt idx="995">
                  <c:v>32.838283828382799</c:v>
                </c:pt>
                <c:pt idx="996">
                  <c:v>32.871287128712801</c:v>
                </c:pt>
                <c:pt idx="997">
                  <c:v>32.904290429042796</c:v>
                </c:pt>
                <c:pt idx="998">
                  <c:v>32.937293729372897</c:v>
                </c:pt>
                <c:pt idx="999">
                  <c:v>32.970297029702905</c:v>
                </c:pt>
              </c:numCache>
            </c:numRef>
          </c:xVal>
          <c:yVal>
            <c:numRef>
              <c:f>Plot!$K$3:$K$1003</c:f>
              <c:numCache>
                <c:formatCode>0.0</c:formatCode>
                <c:ptCount val="1001"/>
                <c:pt idx="0">
                  <c:v>0</c:v>
                </c:pt>
                <c:pt idx="1">
                  <c:v>0.94019954090575997</c:v>
                </c:pt>
                <c:pt idx="2">
                  <c:v>3.0055529449909599</c:v>
                </c:pt>
                <c:pt idx="3">
                  <c:v>3.9996493360437499</c:v>
                </c:pt>
                <c:pt idx="4">
                  <c:v>5.4571827251583107</c:v>
                </c:pt>
                <c:pt idx="5">
                  <c:v>6.7117581024111095</c:v>
                </c:pt>
                <c:pt idx="6">
                  <c:v>8.0096989448107099</c:v>
                </c:pt>
                <c:pt idx="7">
                  <c:v>9.26729812351833</c:v>
                </c:pt>
                <c:pt idx="8">
                  <c:v>10.512368342580201</c:v>
                </c:pt>
                <c:pt idx="9">
                  <c:v>11.736682048640901</c:v>
                </c:pt>
                <c:pt idx="10">
                  <c:v>12.9433077092259</c:v>
                </c:pt>
                <c:pt idx="11">
                  <c:v>14.131825349004501</c:v>
                </c:pt>
                <c:pt idx="12">
                  <c:v>15.302849686164798</c:v>
                </c:pt>
                <c:pt idx="13">
                  <c:v>16.456663048890501</c:v>
                </c:pt>
                <c:pt idx="14">
                  <c:v>17.593632760090202</c:v>
                </c:pt>
                <c:pt idx="15">
                  <c:v>18.7140746093872</c:v>
                </c:pt>
                <c:pt idx="16">
                  <c:v>19.8183067420001</c:v>
                </c:pt>
                <c:pt idx="17">
                  <c:v>20.9066361918007</c:v>
                </c:pt>
                <c:pt idx="18">
                  <c:v>21.9793448741611</c:v>
                </c:pt>
                <c:pt idx="19">
                  <c:v>23.036716139358198</c:v>
                </c:pt>
                <c:pt idx="20">
                  <c:v>24.079017200448298</c:v>
                </c:pt>
                <c:pt idx="21">
                  <c:v>25.106507000767099</c:v>
                </c:pt>
                <c:pt idx="22">
                  <c:v>26.119434703300101</c:v>
                </c:pt>
                <c:pt idx="23">
                  <c:v>27.118040788761299</c:v>
                </c:pt>
                <c:pt idx="24">
                  <c:v>28.102557370332903</c:v>
                </c:pt>
                <c:pt idx="25">
                  <c:v>29.073208686597802</c:v>
                </c:pt>
                <c:pt idx="26">
                  <c:v>30.0302115051065</c:v>
                </c:pt>
                <c:pt idx="27">
                  <c:v>30.973775514824702</c:v>
                </c:pt>
                <c:pt idx="28">
                  <c:v>31.9041036883456</c:v>
                </c:pt>
                <c:pt idx="29">
                  <c:v>32.821392621818497</c:v>
                </c:pt>
                <c:pt idx="30">
                  <c:v>33.725832852744503</c:v>
                </c:pt>
                <c:pt idx="31">
                  <c:v>34.617609157786703</c:v>
                </c:pt>
                <c:pt idx="32">
                  <c:v>35.496900831932599</c:v>
                </c:pt>
                <c:pt idx="33">
                  <c:v>36.3638819505369</c:v>
                </c:pt>
                <c:pt idx="34">
                  <c:v>37.218721615391004</c:v>
                </c:pt>
                <c:pt idx="35">
                  <c:v>38.061584186065801</c:v>
                </c:pt>
                <c:pt idx="36">
                  <c:v>38.892629497483199</c:v>
                </c:pt>
                <c:pt idx="37">
                  <c:v>39.7120130650652</c:v>
                </c:pt>
                <c:pt idx="38">
                  <c:v>40.519886277849302</c:v>
                </c:pt>
                <c:pt idx="39">
                  <c:v>41.316396579797896</c:v>
                </c:pt>
                <c:pt idx="40">
                  <c:v>42.101687643185805</c:v>
                </c:pt>
                <c:pt idx="41">
                  <c:v>42.875899529996801</c:v>
                </c:pt>
                <c:pt idx="42">
                  <c:v>43.639168845079695</c:v>
                </c:pt>
                <c:pt idx="43">
                  <c:v>44.391628882426701</c:v>
                </c:pt>
                <c:pt idx="44">
                  <c:v>45.133409760166103</c:v>
                </c:pt>
                <c:pt idx="45">
                  <c:v>45.864638555308701</c:v>
                </c:pt>
                <c:pt idx="46">
                  <c:v>46.585439422168506</c:v>
                </c:pt>
                <c:pt idx="47">
                  <c:v>47.295933710203499</c:v>
                </c:pt>
                <c:pt idx="48">
                  <c:v>47.996240079235797</c:v>
                </c:pt>
                <c:pt idx="49">
                  <c:v>48.686474597442498</c:v>
                </c:pt>
                <c:pt idx="50">
                  <c:v>49.366750852596006</c:v>
                </c:pt>
                <c:pt idx="51">
                  <c:v>50.037180030879796</c:v>
                </c:pt>
                <c:pt idx="52">
                  <c:v>50.697871023297303</c:v>
                </c:pt>
                <c:pt idx="53">
                  <c:v>51.348930504811804</c:v>
                </c:pt>
                <c:pt idx="54">
                  <c:v>51.990463021191502</c:v>
                </c:pt>
                <c:pt idx="55">
                  <c:v>52.622571048397404</c:v>
                </c:pt>
                <c:pt idx="56">
                  <c:v>53.245355092951996</c:v>
                </c:pt>
                <c:pt idx="57">
                  <c:v>53.858913772110895</c:v>
                </c:pt>
                <c:pt idx="58">
                  <c:v>54.463343803222699</c:v>
                </c:pt>
                <c:pt idx="59">
                  <c:v>55.0587401925997</c:v>
                </c:pt>
                <c:pt idx="60">
                  <c:v>55.645196199926303</c:v>
                </c:pt>
                <c:pt idx="61">
                  <c:v>56.222803406885902</c:v>
                </c:pt>
                <c:pt idx="62">
                  <c:v>56.7916518582783</c:v>
                </c:pt>
                <c:pt idx="63">
                  <c:v>57.3518299930236</c:v>
                </c:pt>
                <c:pt idx="64">
                  <c:v>57.903424806570101</c:v>
                </c:pt>
                <c:pt idx="65">
                  <c:v>58.4465217671912</c:v>
                </c:pt>
                <c:pt idx="66">
                  <c:v>58.981205068400797</c:v>
                </c:pt>
                <c:pt idx="67">
                  <c:v>59.507557466669205</c:v>
                </c:pt>
                <c:pt idx="68">
                  <c:v>60.025660403242604</c:v>
                </c:pt>
                <c:pt idx="69">
                  <c:v>60.535594122864104</c:v>
                </c:pt>
                <c:pt idx="70">
                  <c:v>61.0374376192363</c:v>
                </c:pt>
                <c:pt idx="71">
                  <c:v>61.531268649100298</c:v>
                </c:pt>
                <c:pt idx="72">
                  <c:v>62.017163837775598</c:v>
                </c:pt>
                <c:pt idx="73">
                  <c:v>62.495198861343297</c:v>
                </c:pt>
                <c:pt idx="74">
                  <c:v>62.965447945210798</c:v>
                </c:pt>
                <c:pt idx="75">
                  <c:v>63.427984621029402</c:v>
                </c:pt>
                <c:pt idx="76">
                  <c:v>63.882881361482603</c:v>
                </c:pt>
                <c:pt idx="77">
                  <c:v>64.330209404643</c:v>
                </c:pt>
                <c:pt idx="78">
                  <c:v>64.770039345013501</c:v>
                </c:pt>
                <c:pt idx="79">
                  <c:v>65.202440609068404</c:v>
                </c:pt>
                <c:pt idx="80">
                  <c:v>65.627481734395502</c:v>
                </c:pt>
                <c:pt idx="81">
                  <c:v>66.045230680681101</c:v>
                </c:pt>
                <c:pt idx="82">
                  <c:v>66.455754304843509</c:v>
                </c:pt>
                <c:pt idx="83">
                  <c:v>66.85911849745861</c:v>
                </c:pt>
                <c:pt idx="84">
                  <c:v>67.255388910387495</c:v>
                </c:pt>
                <c:pt idx="85">
                  <c:v>67.644629440189505</c:v>
                </c:pt>
                <c:pt idx="86">
                  <c:v>68.026904191370207</c:v>
                </c:pt>
                <c:pt idx="87">
                  <c:v>68.402276405869998</c:v>
                </c:pt>
                <c:pt idx="88">
                  <c:v>68.770808153765401</c:v>
                </c:pt>
                <c:pt idx="89">
                  <c:v>69.132560765186611</c:v>
                </c:pt>
                <c:pt idx="90">
                  <c:v>69.487595067945293</c:v>
                </c:pt>
                <c:pt idx="91">
                  <c:v>69.835972035357599</c:v>
                </c:pt>
                <c:pt idx="92">
                  <c:v>70.177751142370397</c:v>
                </c:pt>
                <c:pt idx="93">
                  <c:v>70.512990424556591</c:v>
                </c:pt>
                <c:pt idx="94">
                  <c:v>70.841749555062194</c:v>
                </c:pt>
                <c:pt idx="95">
                  <c:v>71.164085326809001</c:v>
                </c:pt>
                <c:pt idx="96">
                  <c:v>71.480054891958503</c:v>
                </c:pt>
                <c:pt idx="97">
                  <c:v>71.789716938132898</c:v>
                </c:pt>
                <c:pt idx="98">
                  <c:v>72.093124951609099</c:v>
                </c:pt>
                <c:pt idx="99">
                  <c:v>72.390334945460197</c:v>
                </c:pt>
                <c:pt idx="100">
                  <c:v>72.681403575720296</c:v>
                </c:pt>
                <c:pt idx="101">
                  <c:v>72.966384211309304</c:v>
                </c:pt>
                <c:pt idx="102">
                  <c:v>73.245330781634095</c:v>
                </c:pt>
                <c:pt idx="103">
                  <c:v>73.518297650561109</c:v>
                </c:pt>
                <c:pt idx="104">
                  <c:v>73.785337836564992</c:v>
                </c:pt>
                <c:pt idx="105">
                  <c:v>74.046502132332506</c:v>
                </c:pt>
                <c:pt idx="106">
                  <c:v>74.301845399180792</c:v>
                </c:pt>
                <c:pt idx="107">
                  <c:v>74.5514190324254</c:v>
                </c:pt>
                <c:pt idx="108">
                  <c:v>74.795274011725596</c:v>
                </c:pt>
                <c:pt idx="109">
                  <c:v>75.033460187198202</c:v>
                </c:pt>
                <c:pt idx="110">
                  <c:v>75.266027492387394</c:v>
                </c:pt>
                <c:pt idx="111">
                  <c:v>75.493028056348294</c:v>
                </c:pt>
                <c:pt idx="112">
                  <c:v>75.714511794305594</c:v>
                </c:pt>
                <c:pt idx="113">
                  <c:v>75.930529575477095</c:v>
                </c:pt>
                <c:pt idx="114">
                  <c:v>76.141126997687593</c:v>
                </c:pt>
                <c:pt idx="115">
                  <c:v>76.346350161041897</c:v>
                </c:pt>
                <c:pt idx="116">
                  <c:v>76.5462542490895</c:v>
                </c:pt>
                <c:pt idx="117">
                  <c:v>76.740886467635306</c:v>
                </c:pt>
                <c:pt idx="118">
                  <c:v>76.930289969547601</c:v>
                </c:pt>
                <c:pt idx="119">
                  <c:v>77.114514738054396</c:v>
                </c:pt>
                <c:pt idx="120">
                  <c:v>77.293608994702296</c:v>
                </c:pt>
                <c:pt idx="121">
                  <c:v>77.467617190506502</c:v>
                </c:pt>
                <c:pt idx="122">
                  <c:v>77.636586464234995</c:v>
                </c:pt>
                <c:pt idx="123">
                  <c:v>77.800558968655196</c:v>
                </c:pt>
                <c:pt idx="124">
                  <c:v>77.959590057082607</c:v>
                </c:pt>
                <c:pt idx="125">
                  <c:v>78.113723868977104</c:v>
                </c:pt>
                <c:pt idx="126">
                  <c:v>78.262988484946291</c:v>
                </c:pt>
                <c:pt idx="127">
                  <c:v>78.407452759719106</c:v>
                </c:pt>
                <c:pt idx="128">
                  <c:v>78.547150010613706</c:v>
                </c:pt>
                <c:pt idx="129">
                  <c:v>78.682121458958306</c:v>
                </c:pt>
                <c:pt idx="130">
                  <c:v>78.812419635937204</c:v>
                </c:pt>
                <c:pt idx="131">
                  <c:v>78.938088830829201</c:v>
                </c:pt>
                <c:pt idx="132">
                  <c:v>79.059156754277197</c:v>
                </c:pt>
                <c:pt idx="133">
                  <c:v>79.175687951351506</c:v>
                </c:pt>
                <c:pt idx="134">
                  <c:v>79.287713989057096</c:v>
                </c:pt>
                <c:pt idx="135">
                  <c:v>79.395273211339799</c:v>
                </c:pt>
                <c:pt idx="136">
                  <c:v>79.498431441065904</c:v>
                </c:pt>
                <c:pt idx="137">
                  <c:v>79.5972058889745</c:v>
                </c:pt>
                <c:pt idx="138">
                  <c:v>79.691651866912395</c:v>
                </c:pt>
                <c:pt idx="139">
                  <c:v>79.781808299049402</c:v>
                </c:pt>
                <c:pt idx="140">
                  <c:v>79.867717963543299</c:v>
                </c:pt>
                <c:pt idx="141">
                  <c:v>79.949423567877005</c:v>
                </c:pt>
                <c:pt idx="142">
                  <c:v>80.026963051930409</c:v>
                </c:pt>
                <c:pt idx="143">
                  <c:v>80.100392518434916</c:v>
                </c:pt>
                <c:pt idx="144">
                  <c:v>80.169726155407915</c:v>
                </c:pt>
                <c:pt idx="145">
                  <c:v>80.235017247657908</c:v>
                </c:pt>
                <c:pt idx="146">
                  <c:v>80.296341079360602</c:v>
                </c:pt>
                <c:pt idx="147">
                  <c:v>80.353685291254607</c:v>
                </c:pt>
                <c:pt idx="148">
                  <c:v>80.407096286788516</c:v>
                </c:pt>
                <c:pt idx="149">
                  <c:v>80.456655917032194</c:v>
                </c:pt>
                <c:pt idx="150">
                  <c:v>80.502382998233202</c:v>
                </c:pt>
                <c:pt idx="151">
                  <c:v>80.544305472102394</c:v>
                </c:pt>
                <c:pt idx="152">
                  <c:v>80.582475250591301</c:v>
                </c:pt>
                <c:pt idx="153">
                  <c:v>80.616931372028915</c:v>
                </c:pt>
                <c:pt idx="154">
                  <c:v>80.647705600023002</c:v>
                </c:pt>
                <c:pt idx="155">
                  <c:v>80.674871208450099</c:v>
                </c:pt>
                <c:pt idx="156">
                  <c:v>80.698403182850797</c:v>
                </c:pt>
                <c:pt idx="157">
                  <c:v>80.7183797934035</c:v>
                </c:pt>
                <c:pt idx="158">
                  <c:v>80.734874683890013</c:v>
                </c:pt>
                <c:pt idx="159">
                  <c:v>80.7478758380946</c:v>
                </c:pt>
                <c:pt idx="160">
                  <c:v>80.75744273451329</c:v>
                </c:pt>
                <c:pt idx="161">
                  <c:v>80.763592397859099</c:v>
                </c:pt>
                <c:pt idx="162">
                  <c:v>80.766369832306793</c:v>
                </c:pt>
                <c:pt idx="163">
                  <c:v>80.765883908463508</c:v>
                </c:pt>
                <c:pt idx="164">
                  <c:v>80.7620586176307</c:v>
                </c:pt>
                <c:pt idx="165">
                  <c:v>80.7550085935585</c:v>
                </c:pt>
                <c:pt idx="166">
                  <c:v>80.744785595343501</c:v>
                </c:pt>
                <c:pt idx="167">
                  <c:v>80.731318399809808</c:v>
                </c:pt>
                <c:pt idx="168">
                  <c:v>80.714783874452309</c:v>
                </c:pt>
                <c:pt idx="169">
                  <c:v>80.6951335935656</c:v>
                </c:pt>
                <c:pt idx="170">
                  <c:v>80.672411810143601</c:v>
                </c:pt>
                <c:pt idx="171">
                  <c:v>80.646715655097111</c:v>
                </c:pt>
                <c:pt idx="172">
                  <c:v>80.618037407945394</c:v>
                </c:pt>
                <c:pt idx="173">
                  <c:v>80.58640474489691</c:v>
                </c:pt>
                <c:pt idx="174">
                  <c:v>80.551878077532407</c:v>
                </c:pt>
                <c:pt idx="175">
                  <c:v>80.514473227010996</c:v>
                </c:pt>
                <c:pt idx="176">
                  <c:v>80.474293102578812</c:v>
                </c:pt>
                <c:pt idx="177">
                  <c:v>80.431286595002604</c:v>
                </c:pt>
                <c:pt idx="178">
                  <c:v>80.385483325653908</c:v>
                </c:pt>
                <c:pt idx="179">
                  <c:v>80.3370361705162</c:v>
                </c:pt>
                <c:pt idx="180">
                  <c:v>80.285828898898899</c:v>
                </c:pt>
                <c:pt idx="181">
                  <c:v>80.232074483336305</c:v>
                </c:pt>
                <c:pt idx="182">
                  <c:v>80.175695920024395</c:v>
                </c:pt>
                <c:pt idx="183">
                  <c:v>80.116746398513499</c:v>
                </c:pt>
                <c:pt idx="184">
                  <c:v>80.055294859331795</c:v>
                </c:pt>
                <c:pt idx="185">
                  <c:v>79.991250395634097</c:v>
                </c:pt>
                <c:pt idx="186">
                  <c:v>79.924845491773894</c:v>
                </c:pt>
                <c:pt idx="187">
                  <c:v>79.856054700572003</c:v>
                </c:pt>
                <c:pt idx="188">
                  <c:v>79.784840564588507</c:v>
                </c:pt>
                <c:pt idx="189">
                  <c:v>79.711220559988391</c:v>
                </c:pt>
                <c:pt idx="190">
                  <c:v>79.635363296228803</c:v>
                </c:pt>
                <c:pt idx="191">
                  <c:v>79.557258756004501</c:v>
                </c:pt>
                <c:pt idx="192">
                  <c:v>79.476892752400005</c:v>
                </c:pt>
                <c:pt idx="193">
                  <c:v>79.394314269863102</c:v>
                </c:pt>
                <c:pt idx="194">
                  <c:v>79.309681276052103</c:v>
                </c:pt>
                <c:pt idx="195">
                  <c:v>79.222817602545405</c:v>
                </c:pt>
                <c:pt idx="196">
                  <c:v>79.133779813798995</c:v>
                </c:pt>
                <c:pt idx="197">
                  <c:v>79.042869736398103</c:v>
                </c:pt>
                <c:pt idx="198">
                  <c:v>78.9499145738327</c:v>
                </c:pt>
                <c:pt idx="199">
                  <c:v>78.854954858800795</c:v>
                </c:pt>
                <c:pt idx="200">
                  <c:v>78.758064309411907</c:v>
                </c:pt>
                <c:pt idx="201">
                  <c:v>78.659276714095299</c:v>
                </c:pt>
                <c:pt idx="202">
                  <c:v>78.558602594214307</c:v>
                </c:pt>
                <c:pt idx="203">
                  <c:v>78.456186240864199</c:v>
                </c:pt>
                <c:pt idx="204">
                  <c:v>78.3519450894172</c:v>
                </c:pt>
                <c:pt idx="205">
                  <c:v>78.245804703593308</c:v>
                </c:pt>
                <c:pt idx="206">
                  <c:v>78.1379971647373</c:v>
                </c:pt>
                <c:pt idx="207">
                  <c:v>78.028621218005</c:v>
                </c:pt>
                <c:pt idx="208">
                  <c:v>77.917577118745896</c:v>
                </c:pt>
                <c:pt idx="209">
                  <c:v>77.804927829918697</c:v>
                </c:pt>
                <c:pt idx="210">
                  <c:v>77.6907414268981</c:v>
                </c:pt>
                <c:pt idx="211">
                  <c:v>77.5747710448681</c:v>
                </c:pt>
                <c:pt idx="212">
                  <c:v>77.457551768332806</c:v>
                </c:pt>
                <c:pt idx="213">
                  <c:v>77.338834953617905</c:v>
                </c:pt>
                <c:pt idx="214">
                  <c:v>77.218562707037094</c:v>
                </c:pt>
                <c:pt idx="215">
                  <c:v>77.097098207485701</c:v>
                </c:pt>
                <c:pt idx="216">
                  <c:v>76.974130580648506</c:v>
                </c:pt>
                <c:pt idx="217">
                  <c:v>76.849998781637993</c:v>
                </c:pt>
                <c:pt idx="218">
                  <c:v>76.724422064951</c:v>
                </c:pt>
                <c:pt idx="219">
                  <c:v>76.597530087927311</c:v>
                </c:pt>
                <c:pt idx="220">
                  <c:v>76.469891160457394</c:v>
                </c:pt>
                <c:pt idx="221">
                  <c:v>76.340533591799698</c:v>
                </c:pt>
                <c:pt idx="222">
                  <c:v>76.210221884654104</c:v>
                </c:pt>
                <c:pt idx="223">
                  <c:v>76.0789872680825</c:v>
                </c:pt>
                <c:pt idx="224">
                  <c:v>75.946421146390705</c:v>
                </c:pt>
                <c:pt idx="225">
                  <c:v>75.813110905645203</c:v>
                </c:pt>
                <c:pt idx="226">
                  <c:v>75.6786493038163</c:v>
                </c:pt>
                <c:pt idx="227">
                  <c:v>75.543282930902905</c:v>
                </c:pt>
                <c:pt idx="228">
                  <c:v>75.406993840856799</c:v>
                </c:pt>
                <c:pt idx="229">
                  <c:v>75.2698272517719</c:v>
                </c:pt>
                <c:pt idx="230">
                  <c:v>75.131841678960399</c:v>
                </c:pt>
                <c:pt idx="231">
                  <c:v>74.992978689103296</c:v>
                </c:pt>
                <c:pt idx="232">
                  <c:v>74.853636465733402</c:v>
                </c:pt>
                <c:pt idx="233">
                  <c:v>74.71315852683999</c:v>
                </c:pt>
                <c:pt idx="234">
                  <c:v>74.57201501537979</c:v>
                </c:pt>
                <c:pt idx="235">
                  <c:v>74.430529373259702</c:v>
                </c:pt>
                <c:pt idx="236">
                  <c:v>74.288485873645698</c:v>
                </c:pt>
                <c:pt idx="237">
                  <c:v>74.145379335214699</c:v>
                </c:pt>
                <c:pt idx="238">
                  <c:v>74.002142460014596</c:v>
                </c:pt>
                <c:pt idx="239">
                  <c:v>73.858263714282302</c:v>
                </c:pt>
                <c:pt idx="240">
                  <c:v>73.713470930464609</c:v>
                </c:pt>
                <c:pt idx="241">
                  <c:v>73.569437302820603</c:v>
                </c:pt>
                <c:pt idx="242">
                  <c:v>73.423862080090004</c:v>
                </c:pt>
                <c:pt idx="243">
                  <c:v>73.278093729219904</c:v>
                </c:pt>
                <c:pt idx="244">
                  <c:v>73.132514463661906</c:v>
                </c:pt>
                <c:pt idx="245">
                  <c:v>72.986680359844001</c:v>
                </c:pt>
                <c:pt idx="246">
                  <c:v>72.840026363418204</c:v>
                </c:pt>
                <c:pt idx="247">
                  <c:v>72.693150676576494</c:v>
                </c:pt>
                <c:pt idx="248">
                  <c:v>72.546756657519595</c:v>
                </c:pt>
                <c:pt idx="249">
                  <c:v>72.399965494219799</c:v>
                </c:pt>
                <c:pt idx="250">
                  <c:v>72.253016337553703</c:v>
                </c:pt>
                <c:pt idx="251">
                  <c:v>72.105885607148508</c:v>
                </c:pt>
                <c:pt idx="252">
                  <c:v>71.958639081422803</c:v>
                </c:pt>
                <c:pt idx="253">
                  <c:v>71.811886072934698</c:v>
                </c:pt>
                <c:pt idx="254">
                  <c:v>71.664860384586504</c:v>
                </c:pt>
                <c:pt idx="255">
                  <c:v>71.518033500603607</c:v>
                </c:pt>
                <c:pt idx="256">
                  <c:v>71.371339579104301</c:v>
                </c:pt>
                <c:pt idx="257">
                  <c:v>71.224671510673204</c:v>
                </c:pt>
                <c:pt idx="258">
                  <c:v>71.078885732559002</c:v>
                </c:pt>
                <c:pt idx="259">
                  <c:v>70.932423664651992</c:v>
                </c:pt>
                <c:pt idx="260">
                  <c:v>70.786447829140599</c:v>
                </c:pt>
                <c:pt idx="261">
                  <c:v>70.640900248332898</c:v>
                </c:pt>
                <c:pt idx="262">
                  <c:v>70.495914750990693</c:v>
                </c:pt>
                <c:pt idx="263">
                  <c:v>70.351355328727095</c:v>
                </c:pt>
                <c:pt idx="264">
                  <c:v>70.207436474968205</c:v>
                </c:pt>
                <c:pt idx="265">
                  <c:v>70.063274102700404</c:v>
                </c:pt>
                <c:pt idx="266">
                  <c:v>69.920440625964403</c:v>
                </c:pt>
                <c:pt idx="267">
                  <c:v>69.77761266572881</c:v>
                </c:pt>
                <c:pt idx="268">
                  <c:v>69.634851678575203</c:v>
                </c:pt>
                <c:pt idx="269">
                  <c:v>69.494473842963203</c:v>
                </c:pt>
                <c:pt idx="270">
                  <c:v>69.353306386844892</c:v>
                </c:pt>
                <c:pt idx="271">
                  <c:v>69.21290077046821</c:v>
                </c:pt>
                <c:pt idx="272">
                  <c:v>69.074570021073697</c:v>
                </c:pt>
                <c:pt idx="273">
                  <c:v>68.935588582482893</c:v>
                </c:pt>
                <c:pt idx="274">
                  <c:v>68.797428453306594</c:v>
                </c:pt>
                <c:pt idx="275">
                  <c:v>68.661681806578898</c:v>
                </c:pt>
                <c:pt idx="276">
                  <c:v>68.525384186703405</c:v>
                </c:pt>
                <c:pt idx="277">
                  <c:v>68.390231979083694</c:v>
                </c:pt>
                <c:pt idx="278">
                  <c:v>68.256814461357706</c:v>
                </c:pt>
                <c:pt idx="279">
                  <c:v>68.123752877745503</c:v>
                </c:pt>
                <c:pt idx="280">
                  <c:v>67.992548460142004</c:v>
                </c:pt>
                <c:pt idx="281">
                  <c:v>67.861388885034998</c:v>
                </c:pt>
                <c:pt idx="282">
                  <c:v>67.732218135757293</c:v>
                </c:pt>
                <c:pt idx="283">
                  <c:v>67.604479887519304</c:v>
                </c:pt>
                <c:pt idx="284">
                  <c:v>67.476166434825004</c:v>
                </c:pt>
                <c:pt idx="285">
                  <c:v>67.350515587162306</c:v>
                </c:pt>
                <c:pt idx="286">
                  <c:v>67.227456701102696</c:v>
                </c:pt>
                <c:pt idx="287">
                  <c:v>67.103442236527798</c:v>
                </c:pt>
                <c:pt idx="288">
                  <c:v>66.982108327799693</c:v>
                </c:pt>
                <c:pt idx="289">
                  <c:v>66.861842045846601</c:v>
                </c:pt>
                <c:pt idx="290">
                  <c:v>66.743152386994694</c:v>
                </c:pt>
                <c:pt idx="291">
                  <c:v>66.626207045766805</c:v>
                </c:pt>
                <c:pt idx="292">
                  <c:v>66.509730510204491</c:v>
                </c:pt>
                <c:pt idx="293">
                  <c:v>66.396688759226606</c:v>
                </c:pt>
                <c:pt idx="294">
                  <c:v>66.284124175317004</c:v>
                </c:pt>
                <c:pt idx="295">
                  <c:v>66.173667661734001</c:v>
                </c:pt>
                <c:pt idx="296">
                  <c:v>66.064511903684803</c:v>
                </c:pt>
                <c:pt idx="297">
                  <c:v>65.958510331207606</c:v>
                </c:pt>
                <c:pt idx="298">
                  <c:v>65.852850955482694</c:v>
                </c:pt>
                <c:pt idx="299">
                  <c:v>65.748455155836595</c:v>
                </c:pt>
                <c:pt idx="300">
                  <c:v>65.648005556570808</c:v>
                </c:pt>
                <c:pt idx="301">
                  <c:v>65.548198102954402</c:v>
                </c:pt>
                <c:pt idx="302">
                  <c:v>65.449937410405695</c:v>
                </c:pt>
                <c:pt idx="303">
                  <c:v>65.354781836254503</c:v>
                </c:pt>
                <c:pt idx="304">
                  <c:v>65.261992936133794</c:v>
                </c:pt>
                <c:pt idx="305">
                  <c:v>65.170230649283596</c:v>
                </c:pt>
                <c:pt idx="306">
                  <c:v>65.082731902667192</c:v>
                </c:pt>
                <c:pt idx="307">
                  <c:v>64.994680275555595</c:v>
                </c:pt>
                <c:pt idx="308">
                  <c:v>64.908905487245605</c:v>
                </c:pt>
                <c:pt idx="309">
                  <c:v>64.828175633899704</c:v>
                </c:pt>
                <c:pt idx="310">
                  <c:v>64.747850156077703</c:v>
                </c:pt>
                <c:pt idx="311">
                  <c:v>64.670449354154499</c:v>
                </c:pt>
                <c:pt idx="312">
                  <c:v>64.595333120959111</c:v>
                </c:pt>
                <c:pt idx="313">
                  <c:v>64.522803118002798</c:v>
                </c:pt>
                <c:pt idx="314">
                  <c:v>64.452563645892809</c:v>
                </c:pt>
                <c:pt idx="315">
                  <c:v>64.385769259351903</c:v>
                </c:pt>
                <c:pt idx="316">
                  <c:v>64.321002816984603</c:v>
                </c:pt>
                <c:pt idx="317">
                  <c:v>64.257807591168898</c:v>
                </c:pt>
                <c:pt idx="318">
                  <c:v>64.199670176491793</c:v>
                </c:pt>
                <c:pt idx="319">
                  <c:v>64.141401562928294</c:v>
                </c:pt>
                <c:pt idx="320">
                  <c:v>64.08675308279841</c:v>
                </c:pt>
                <c:pt idx="321">
                  <c:v>64.037400886177792</c:v>
                </c:pt>
                <c:pt idx="322">
                  <c:v>63.988785678424698</c:v>
                </c:pt>
                <c:pt idx="323">
                  <c:v>63.9437067882386</c:v>
                </c:pt>
                <c:pt idx="324">
                  <c:v>63.901426008703702</c:v>
                </c:pt>
                <c:pt idx="325">
                  <c:v>63.862370751358995</c:v>
                </c:pt>
                <c:pt idx="326">
                  <c:v>63.825852201238703</c:v>
                </c:pt>
                <c:pt idx="327">
                  <c:v>63.794488491607801</c:v>
                </c:pt>
                <c:pt idx="328">
                  <c:v>63.7648620626276</c:v>
                </c:pt>
                <c:pt idx="329">
                  <c:v>63.736614160264899</c:v>
                </c:pt>
                <c:pt idx="330">
                  <c:v>63.712299691791195</c:v>
                </c:pt>
                <c:pt idx="331">
                  <c:v>63.692705946198203</c:v>
                </c:pt>
                <c:pt idx="332">
                  <c:v>63.677407804322002</c:v>
                </c:pt>
                <c:pt idx="333">
                  <c:v>63.663924183390399</c:v>
                </c:pt>
                <c:pt idx="334">
                  <c:v>63.654344979672103</c:v>
                </c:pt>
                <c:pt idx="335">
                  <c:v>63.648170707755796</c:v>
                </c:pt>
                <c:pt idx="336">
                  <c:v>63.645598062029698</c:v>
                </c:pt>
                <c:pt idx="337">
                  <c:v>63.6466369033229</c:v>
                </c:pt>
                <c:pt idx="338">
                  <c:v>63.651347576640596</c:v>
                </c:pt>
                <c:pt idx="339">
                  <c:v>63.659777132979798</c:v>
                </c:pt>
                <c:pt idx="340">
                  <c:v>63.671976473119102</c:v>
                </c:pt>
                <c:pt idx="341">
                  <c:v>63.687995742581606</c:v>
                </c:pt>
                <c:pt idx="342">
                  <c:v>63.707885572240997</c:v>
                </c:pt>
                <c:pt idx="343">
                  <c:v>63.731696749072704</c:v>
                </c:pt>
                <c:pt idx="344">
                  <c:v>63.759480303207205</c:v>
                </c:pt>
                <c:pt idx="345">
                  <c:v>63.791287497344904</c:v>
                </c:pt>
                <c:pt idx="346">
                  <c:v>63.827169803400295</c:v>
                </c:pt>
                <c:pt idx="347">
                  <c:v>63.867179017806805</c:v>
                </c:pt>
                <c:pt idx="348">
                  <c:v>63.911366832018601</c:v>
                </c:pt>
                <c:pt idx="349">
                  <c:v>63.959786457624503</c:v>
                </c:pt>
                <c:pt idx="350">
                  <c:v>64.012486554210497</c:v>
                </c:pt>
                <c:pt idx="351">
                  <c:v>64.069533966485807</c:v>
                </c:pt>
                <c:pt idx="352">
                  <c:v>64.130928632427498</c:v>
                </c:pt>
                <c:pt idx="353">
                  <c:v>64.196922074215706</c:v>
                </c:pt>
                <c:pt idx="354">
                  <c:v>64.266825404173403</c:v>
                </c:pt>
                <c:pt idx="355">
                  <c:v>64.34347051941981</c:v>
                </c:pt>
                <c:pt idx="356">
                  <c:v>64.421619248470805</c:v>
                </c:pt>
                <c:pt idx="357">
                  <c:v>64.504424116525399</c:v>
                </c:pt>
                <c:pt idx="358">
                  <c:v>64.595063636982104</c:v>
                </c:pt>
                <c:pt idx="359">
                  <c:v>64.688214071717297</c:v>
                </c:pt>
                <c:pt idx="360">
                  <c:v>64.786950535247399</c:v>
                </c:pt>
                <c:pt idx="361">
                  <c:v>64.889766474911397</c:v>
                </c:pt>
                <c:pt idx="362">
                  <c:v>64.999945037455404</c:v>
                </c:pt>
                <c:pt idx="363">
                  <c:v>65.111837894285102</c:v>
                </c:pt>
                <c:pt idx="364">
                  <c:v>65.228099624655997</c:v>
                </c:pt>
                <c:pt idx="365">
                  <c:v>65.355463554021696</c:v>
                </c:pt>
                <c:pt idx="366">
                  <c:v>65.481926070224802</c:v>
                </c:pt>
                <c:pt idx="367">
                  <c:v>65.614278733094096</c:v>
                </c:pt>
                <c:pt idx="368">
                  <c:v>65.755284085041097</c:v>
                </c:pt>
                <c:pt idx="369">
                  <c:v>65.8992984312044</c:v>
                </c:pt>
                <c:pt idx="370">
                  <c:v>66.0486338846232</c:v>
                </c:pt>
                <c:pt idx="371">
                  <c:v>66.206010360126498</c:v>
                </c:pt>
                <c:pt idx="372">
                  <c:v>66.365011177047094</c:v>
                </c:pt>
                <c:pt idx="373">
                  <c:v>66.529563124383898</c:v>
                </c:pt>
                <c:pt idx="374">
                  <c:v>66.703679407301507</c:v>
                </c:pt>
                <c:pt idx="375">
                  <c:v>66.880675768244899</c:v>
                </c:pt>
                <c:pt idx="376">
                  <c:v>67.064164336504092</c:v>
                </c:pt>
                <c:pt idx="377">
                  <c:v>67.253250595900894</c:v>
                </c:pt>
                <c:pt idx="378">
                  <c:v>67.448251211677601</c:v>
                </c:pt>
                <c:pt idx="379">
                  <c:v>67.649157851465702</c:v>
                </c:pt>
                <c:pt idx="380">
                  <c:v>67.856049905911306</c:v>
                </c:pt>
                <c:pt idx="381">
                  <c:v>68.068983607888597</c:v>
                </c:pt>
                <c:pt idx="382">
                  <c:v>68.288021827882503</c:v>
                </c:pt>
                <c:pt idx="383">
                  <c:v>68.513226072337801</c:v>
                </c:pt>
                <c:pt idx="384">
                  <c:v>68.74465863638531</c:v>
                </c:pt>
                <c:pt idx="385">
                  <c:v>68.982382031770101</c:v>
                </c:pt>
                <c:pt idx="386">
                  <c:v>69.226459141631196</c:v>
                </c:pt>
                <c:pt idx="387">
                  <c:v>69.4769531852711</c:v>
                </c:pt>
                <c:pt idx="388">
                  <c:v>69.733927731082304</c:v>
                </c:pt>
                <c:pt idx="389">
                  <c:v>69.997446696960395</c:v>
                </c:pt>
                <c:pt idx="390">
                  <c:v>70.267574353699104</c:v>
                </c:pt>
                <c:pt idx="391">
                  <c:v>70.544375330195507</c:v>
                </c:pt>
                <c:pt idx="392">
                  <c:v>70.827914615883202</c:v>
                </c:pt>
                <c:pt idx="393">
                  <c:v>71.118257560830202</c:v>
                </c:pt>
                <c:pt idx="394">
                  <c:v>71.415469885635602</c:v>
                </c:pt>
                <c:pt idx="395">
                  <c:v>71.719617679470304</c:v>
                </c:pt>
                <c:pt idx="396">
                  <c:v>72.030767406077899</c:v>
                </c:pt>
                <c:pt idx="397">
                  <c:v>72.348985906685897</c:v>
                </c:pt>
                <c:pt idx="398">
                  <c:v>72.674340402257911</c:v>
                </c:pt>
                <c:pt idx="399">
                  <c:v>73.00689850119339</c:v>
                </c:pt>
                <c:pt idx="400">
                  <c:v>73.346728197050709</c:v>
                </c:pt>
                <c:pt idx="401">
                  <c:v>73.693897876716491</c:v>
                </c:pt>
                <c:pt idx="402">
                  <c:v>74.048476324056196</c:v>
                </c:pt>
                <c:pt idx="403">
                  <c:v>74.410532718677501</c:v>
                </c:pt>
                <c:pt idx="404">
                  <c:v>74.780136646797303</c:v>
                </c:pt>
                <c:pt idx="405">
                  <c:v>75.157358099715395</c:v>
                </c:pt>
                <c:pt idx="406">
                  <c:v>75.542267479301501</c:v>
                </c:pt>
                <c:pt idx="407">
                  <c:v>75.934935603073001</c:v>
                </c:pt>
                <c:pt idx="408">
                  <c:v>76.335433704968494</c:v>
                </c:pt>
                <c:pt idx="409">
                  <c:v>76.743833444450004</c:v>
                </c:pt>
                <c:pt idx="410">
                  <c:v>77.160206904243807</c:v>
                </c:pt>
                <c:pt idx="411">
                  <c:v>77.584626599220798</c:v>
                </c:pt>
                <c:pt idx="412">
                  <c:v>78.017165478618708</c:v>
                </c:pt>
                <c:pt idx="413">
                  <c:v>78.457896928997002</c:v>
                </c:pt>
                <c:pt idx="414">
                  <c:v>78.906894780858408</c:v>
                </c:pt>
                <c:pt idx="415">
                  <c:v>79.364233311127293</c:v>
                </c:pt>
                <c:pt idx="416">
                  <c:v>79.829987248478403</c:v>
                </c:pt>
                <c:pt idx="417">
                  <c:v>80.304231775229397</c:v>
                </c:pt>
                <c:pt idx="418">
                  <c:v>80.787042534835209</c:v>
                </c:pt>
                <c:pt idx="419">
                  <c:v>81.278495634284695</c:v>
                </c:pt>
                <c:pt idx="420">
                  <c:v>81.778667648643406</c:v>
                </c:pt>
                <c:pt idx="421">
                  <c:v>82.287635626095707</c:v>
                </c:pt>
                <c:pt idx="422">
                  <c:v>82.805477092039098</c:v>
                </c:pt>
                <c:pt idx="423">
                  <c:v>83.332270053964507</c:v>
                </c:pt>
                <c:pt idx="424">
                  <c:v>83.868093005328305</c:v>
                </c:pt>
                <c:pt idx="425">
                  <c:v>84.413024929854089</c:v>
                </c:pt>
                <c:pt idx="426">
                  <c:v>84.967145308467508</c:v>
                </c:pt>
                <c:pt idx="427">
                  <c:v>85.530534121424395</c:v>
                </c:pt>
                <c:pt idx="428">
                  <c:v>86.103271853631895</c:v>
                </c:pt>
                <c:pt idx="429">
                  <c:v>86.685439501140905</c:v>
                </c:pt>
                <c:pt idx="430">
                  <c:v>87.2771185742493</c:v>
                </c:pt>
                <c:pt idx="431">
                  <c:v>87.878391101799508</c:v>
                </c:pt>
                <c:pt idx="432">
                  <c:v>88.48933963806131</c:v>
                </c:pt>
                <c:pt idx="433">
                  <c:v>89.110047267975503</c:v>
                </c:pt>
                <c:pt idx="434">
                  <c:v>89.740597609534206</c:v>
                </c:pt>
                <c:pt idx="435">
                  <c:v>90.381074819774199</c:v>
                </c:pt>
                <c:pt idx="436">
                  <c:v>91.031563603618707</c:v>
                </c:pt>
                <c:pt idx="437">
                  <c:v>91.692149213312106</c:v>
                </c:pt>
                <c:pt idx="438">
                  <c:v>92.362917457045313</c:v>
                </c:pt>
                <c:pt idx="439">
                  <c:v>93.043954703741107</c:v>
                </c:pt>
                <c:pt idx="440">
                  <c:v>93.735347889573205</c:v>
                </c:pt>
                <c:pt idx="441">
                  <c:v>94.437184521396404</c:v>
                </c:pt>
                <c:pt idx="442">
                  <c:v>95.149552680953704</c:v>
                </c:pt>
                <c:pt idx="443">
                  <c:v>95.872541035877802</c:v>
                </c:pt>
                <c:pt idx="444">
                  <c:v>96.606238839755108</c:v>
                </c:pt>
                <c:pt idx="445">
                  <c:v>97.350735940967098</c:v>
                </c:pt>
                <c:pt idx="446">
                  <c:v>98.106122786564299</c:v>
                </c:pt>
                <c:pt idx="447">
                  <c:v>98.872490428651588</c:v>
                </c:pt>
                <c:pt idx="448">
                  <c:v>99.649930531872997</c:v>
                </c:pt>
                <c:pt idx="449">
                  <c:v>100.43853537678901</c:v>
                </c:pt>
                <c:pt idx="450">
                  <c:v>101.23839786679299</c:v>
                </c:pt>
                <c:pt idx="451">
                  <c:v>102.049611534487</c:v>
                </c:pt>
                <c:pt idx="452">
                  <c:v>102.87227054722101</c:v>
                </c:pt>
                <c:pt idx="453">
                  <c:v>103.706469715097</c:v>
                </c:pt>
                <c:pt idx="454">
                  <c:v>104.55230449431599</c:v>
                </c:pt>
                <c:pt idx="455">
                  <c:v>105.409870994019</c:v>
                </c:pt>
                <c:pt idx="456">
                  <c:v>106.279265986479</c:v>
                </c:pt>
                <c:pt idx="457">
                  <c:v>107.160586907187</c:v>
                </c:pt>
                <c:pt idx="458">
                  <c:v>108.05393186573299</c:v>
                </c:pt>
                <c:pt idx="459">
                  <c:v>108.95939965367501</c:v>
                </c:pt>
                <c:pt idx="460">
                  <c:v>109.877089745521</c:v>
                </c:pt>
                <c:pt idx="461">
                  <c:v>110.80710231038501</c:v>
                </c:pt>
                <c:pt idx="462">
                  <c:v>111.749538217302</c:v>
                </c:pt>
                <c:pt idx="463">
                  <c:v>112.70449904121101</c:v>
                </c:pt>
                <c:pt idx="464">
                  <c:v>113.67208707100501</c:v>
                </c:pt>
                <c:pt idx="465">
                  <c:v>114.65240531728799</c:v>
                </c:pt>
                <c:pt idx="466">
                  <c:v>115.645557516141</c:v>
                </c:pt>
                <c:pt idx="467">
                  <c:v>116.651648139435</c:v>
                </c:pt>
                <c:pt idx="468">
                  <c:v>117.67078240318099</c:v>
                </c:pt>
                <c:pt idx="469">
                  <c:v>118.703066268855</c:v>
                </c:pt>
                <c:pt idx="470">
                  <c:v>119.74860645874401</c:v>
                </c:pt>
                <c:pt idx="471">
                  <c:v>120.807510457319</c:v>
                </c:pt>
                <c:pt idx="472">
                  <c:v>121.879886519978</c:v>
                </c:pt>
                <c:pt idx="473">
                  <c:v>122.96584368590301</c:v>
                </c:pt>
                <c:pt idx="474">
                  <c:v>124.065491777175</c:v>
                </c:pt>
                <c:pt idx="475">
                  <c:v>125.178941413199</c:v>
                </c:pt>
                <c:pt idx="476">
                  <c:v>126.306304015514</c:v>
                </c:pt>
                <c:pt idx="477">
                  <c:v>127.447691818683</c:v>
                </c:pt>
                <c:pt idx="478">
                  <c:v>128.60321787583899</c:v>
                </c:pt>
                <c:pt idx="479">
                  <c:v>129.77299606451902</c:v>
                </c:pt>
                <c:pt idx="480">
                  <c:v>130.957141103033</c:v>
                </c:pt>
                <c:pt idx="481">
                  <c:v>132.15576855135399</c:v>
                </c:pt>
                <c:pt idx="482">
                  <c:v>133.368994820041</c:v>
                </c:pt>
                <c:pt idx="483">
                  <c:v>134.59693718497101</c:v>
                </c:pt>
                <c:pt idx="484">
                  <c:v>135.83971378929601</c:v>
                </c:pt>
                <c:pt idx="485">
                  <c:v>137.09744365530798</c:v>
                </c:pt>
                <c:pt idx="486">
                  <c:v>138.370246693274</c:v>
                </c:pt>
                <c:pt idx="487">
                  <c:v>139.65824371008898</c:v>
                </c:pt>
                <c:pt idx="488">
                  <c:v>140.96155641764599</c:v>
                </c:pt>
                <c:pt idx="489">
                  <c:v>142.28030744329598</c:v>
                </c:pt>
                <c:pt idx="490">
                  <c:v>143.614620338142</c:v>
                </c:pt>
                <c:pt idx="491">
                  <c:v>144.96461958696801</c:v>
                </c:pt>
                <c:pt idx="492">
                  <c:v>146.33043061886102</c:v>
                </c:pt>
                <c:pt idx="493">
                  <c:v>147.71217981247301</c:v>
                </c:pt>
                <c:pt idx="494">
                  <c:v>149.10999451163201</c:v>
                </c:pt>
                <c:pt idx="495">
                  <c:v>150.52400303377101</c:v>
                </c:pt>
                <c:pt idx="496">
                  <c:v>151.95433467439599</c:v>
                </c:pt>
                <c:pt idx="497">
                  <c:v>153.40111972407502</c:v>
                </c:pt>
                <c:pt idx="498">
                  <c:v>154.86448947557699</c:v>
                </c:pt>
                <c:pt idx="499">
                  <c:v>156.34457623661899</c:v>
                </c:pt>
                <c:pt idx="500">
                  <c:v>157.84151333392799</c:v>
                </c:pt>
                <c:pt idx="501">
                  <c:v>159.35543513176</c:v>
                </c:pt>
                <c:pt idx="502">
                  <c:v>160.88647703852899</c:v>
                </c:pt>
                <c:pt idx="503">
                  <c:v>162.434775516672</c:v>
                </c:pt>
                <c:pt idx="504">
                  <c:v>164.00046809788802</c:v>
                </c:pt>
                <c:pt idx="505">
                  <c:v>165.583693388851</c:v>
                </c:pt>
                <c:pt idx="506">
                  <c:v>167.184591085737</c:v>
                </c:pt>
                <c:pt idx="507">
                  <c:v>168.80330198561603</c:v>
                </c:pt>
                <c:pt idx="508">
                  <c:v>170.43996799909502</c:v>
                </c:pt>
                <c:pt idx="509">
                  <c:v>172.09473215556599</c:v>
                </c:pt>
                <c:pt idx="510">
                  <c:v>173.767738623122</c:v>
                </c:pt>
                <c:pt idx="511">
                  <c:v>175.45913271724299</c:v>
                </c:pt>
                <c:pt idx="512">
                  <c:v>177.16906091087799</c:v>
                </c:pt>
                <c:pt idx="513">
                  <c:v>178.89767084829899</c:v>
                </c:pt>
                <c:pt idx="514">
                  <c:v>180.645111359569</c:v>
                </c:pt>
                <c:pt idx="515">
                  <c:v>182.41153247046998</c:v>
                </c:pt>
                <c:pt idx="516">
                  <c:v>184.19708541416998</c:v>
                </c:pt>
                <c:pt idx="517">
                  <c:v>186.001922647139</c:v>
                </c:pt>
                <c:pt idx="518">
                  <c:v>187.826197862105</c:v>
                </c:pt>
                <c:pt idx="519">
                  <c:v>189.67006599598199</c:v>
                </c:pt>
                <c:pt idx="520">
                  <c:v>191.53368325056101</c:v>
                </c:pt>
                <c:pt idx="521">
                  <c:v>193.41720710365598</c:v>
                </c:pt>
                <c:pt idx="522">
                  <c:v>195.32079631625402</c:v>
                </c:pt>
                <c:pt idx="523">
                  <c:v>197.24461095619202</c:v>
                </c:pt>
                <c:pt idx="524">
                  <c:v>199.188812406517</c:v>
                </c:pt>
                <c:pt idx="525">
                  <c:v>201.15356338127799</c:v>
                </c:pt>
                <c:pt idx="526">
                  <c:v>203.139027939269</c:v>
                </c:pt>
                <c:pt idx="527">
                  <c:v>205.145371496493</c:v>
                </c:pt>
                <c:pt idx="528">
                  <c:v>207.17276084846301</c:v>
                </c:pt>
                <c:pt idx="529">
                  <c:v>209.22136417402399</c:v>
                </c:pt>
                <c:pt idx="530">
                  <c:v>211.291351059204</c:v>
                </c:pt>
                <c:pt idx="531">
                  <c:v>213.38289251143601</c:v>
                </c:pt>
                <c:pt idx="532">
                  <c:v>215.496160969561</c:v>
                </c:pt>
                <c:pt idx="533">
                  <c:v>217.63133032351601</c:v>
                </c:pt>
                <c:pt idx="534">
                  <c:v>219.788575932394</c:v>
                </c:pt>
                <c:pt idx="535">
                  <c:v>221.96807463825701</c:v>
                </c:pt>
                <c:pt idx="536">
                  <c:v>224.170004777603</c:v>
                </c:pt>
                <c:pt idx="537">
                  <c:v>226.394546206379</c:v>
                </c:pt>
                <c:pt idx="538">
                  <c:v>228.64188031410697</c:v>
                </c:pt>
                <c:pt idx="539">
                  <c:v>230.91219003419098</c:v>
                </c:pt>
                <c:pt idx="540">
                  <c:v>233.20565987125002</c:v>
                </c:pt>
                <c:pt idx="541">
                  <c:v>235.52247591261701</c:v>
                </c:pt>
                <c:pt idx="542">
                  <c:v>237.862825846519</c:v>
                </c:pt>
                <c:pt idx="543">
                  <c:v>240.22689897896998</c:v>
                </c:pt>
                <c:pt idx="544">
                  <c:v>242.61488625511402</c:v>
                </c:pt>
                <c:pt idx="545">
                  <c:v>245.02698027773701</c:v>
                </c:pt>
                <c:pt idx="546">
                  <c:v>247.463375318673</c:v>
                </c:pt>
                <c:pt idx="547">
                  <c:v>249.92426734682098</c:v>
                </c:pt>
                <c:pt idx="548">
                  <c:v>252.409854044062</c:v>
                </c:pt>
                <c:pt idx="549">
                  <c:v>254.920334818481</c:v>
                </c:pt>
                <c:pt idx="550">
                  <c:v>257.45591083321904</c:v>
                </c:pt>
                <c:pt idx="551">
                  <c:v>260.01678502302099</c:v>
                </c:pt>
                <c:pt idx="552">
                  <c:v>262.60316211159102</c:v>
                </c:pt>
                <c:pt idx="553">
                  <c:v>265.21524863269099</c:v>
                </c:pt>
                <c:pt idx="554">
                  <c:v>267.85325295311901</c:v>
                </c:pt>
                <c:pt idx="555">
                  <c:v>270.51738529655199</c:v>
                </c:pt>
                <c:pt idx="556">
                  <c:v>273.20785775322599</c:v>
                </c:pt>
                <c:pt idx="557">
                  <c:v>275.92488431395799</c:v>
                </c:pt>
                <c:pt idx="558">
                  <c:v>278.66868088591099</c:v>
                </c:pt>
                <c:pt idx="559">
                  <c:v>281.43946531447102</c:v>
                </c:pt>
                <c:pt idx="560">
                  <c:v>284.23745740881895</c:v>
                </c:pt>
                <c:pt idx="561">
                  <c:v>287.06287895889301</c:v>
                </c:pt>
                <c:pt idx="562">
                  <c:v>289.91595376678902</c:v>
                </c:pt>
                <c:pt idx="563">
                  <c:v>292.796907662021</c:v>
                </c:pt>
                <c:pt idx="564">
                  <c:v>295.70596852763504</c:v>
                </c:pt>
                <c:pt idx="565">
                  <c:v>298.64336632857396</c:v>
                </c:pt>
                <c:pt idx="566">
                  <c:v>301.60933312852302</c:v>
                </c:pt>
                <c:pt idx="567">
                  <c:v>304.60410312076499</c:v>
                </c:pt>
                <c:pt idx="568">
                  <c:v>307.62791264987499</c:v>
                </c:pt>
                <c:pt idx="569">
                  <c:v>310.68100023764998</c:v>
                </c:pt>
                <c:pt idx="570">
                  <c:v>313.76360660974399</c:v>
                </c:pt>
                <c:pt idx="571">
                  <c:v>316.87597471805805</c:v>
                </c:pt>
                <c:pt idx="572">
                  <c:v>320.01834977444901</c:v>
                </c:pt>
                <c:pt idx="573">
                  <c:v>323.19097926946301</c:v>
                </c:pt>
                <c:pt idx="574">
                  <c:v>326.39411300364304</c:v>
                </c:pt>
                <c:pt idx="575">
                  <c:v>329.628003115512</c:v>
                </c:pt>
                <c:pt idx="576">
                  <c:v>332.892904107297</c:v>
                </c:pt>
                <c:pt idx="577">
                  <c:v>336.18907287417596</c:v>
                </c:pt>
                <c:pt idx="578">
                  <c:v>339.51676873230201</c:v>
                </c:pt>
                <c:pt idx="579">
                  <c:v>342.876253453147</c:v>
                </c:pt>
                <c:pt idx="580">
                  <c:v>346.26779128071001</c:v>
                </c:pt>
                <c:pt idx="581">
                  <c:v>349.69164897434501</c:v>
                </c:pt>
                <c:pt idx="582">
                  <c:v>353.14809583620701</c:v>
                </c:pt>
                <c:pt idx="583">
                  <c:v>356.637403732378</c:v>
                </c:pt>
                <c:pt idx="584">
                  <c:v>360.15984713765903</c:v>
                </c:pt>
                <c:pt idx="585">
                  <c:v>363.715703160369</c:v>
                </c:pt>
                <c:pt idx="586">
                  <c:v>367.30525157509499</c:v>
                </c:pt>
                <c:pt idx="587">
                  <c:v>370.92877485245401</c:v>
                </c:pt>
                <c:pt idx="588">
                  <c:v>374.58655819780296</c:v>
                </c:pt>
                <c:pt idx="589">
                  <c:v>378.27888958632201</c:v>
                </c:pt>
                <c:pt idx="590">
                  <c:v>382.00605978480201</c:v>
                </c:pt>
                <c:pt idx="591">
                  <c:v>385.76836239922301</c:v>
                </c:pt>
                <c:pt idx="592">
                  <c:v>389.56609390759803</c:v>
                </c:pt>
                <c:pt idx="593">
                  <c:v>393.39955368732001</c:v>
                </c:pt>
                <c:pt idx="594">
                  <c:v>397.26904406006298</c:v>
                </c:pt>
                <c:pt idx="595">
                  <c:v>401.17487032732498</c:v>
                </c:pt>
                <c:pt idx="596">
                  <c:v>405.11734080330399</c:v>
                </c:pt>
                <c:pt idx="597">
                  <c:v>409.09676685248894</c:v>
                </c:pt>
                <c:pt idx="598">
                  <c:v>413.11346293655396</c:v>
                </c:pt>
                <c:pt idx="599">
                  <c:v>417.16774664502702</c:v>
                </c:pt>
                <c:pt idx="600">
                  <c:v>421.25993873415098</c:v>
                </c:pt>
                <c:pt idx="601">
                  <c:v>425.39036317280795</c:v>
                </c:pt>
                <c:pt idx="602">
                  <c:v>429.55934717938499</c:v>
                </c:pt>
                <c:pt idx="603">
                  <c:v>433.76722126532997</c:v>
                </c:pt>
                <c:pt idx="604">
                  <c:v>438.01431927221802</c:v>
                </c:pt>
                <c:pt idx="605">
                  <c:v>442.30097842088594</c:v>
                </c:pt>
                <c:pt idx="606">
                  <c:v>446.62753935164903</c:v>
                </c:pt>
                <c:pt idx="607">
                  <c:v>450.99434616453999</c:v>
                </c:pt>
                <c:pt idx="608">
                  <c:v>455.40174646931803</c:v>
                </c:pt>
                <c:pt idx="609">
                  <c:v>459.850091431625</c:v>
                </c:pt>
                <c:pt idx="610">
                  <c:v>464.33973581145301</c:v>
                </c:pt>
                <c:pt idx="611">
                  <c:v>468.87103801464201</c:v>
                </c:pt>
                <c:pt idx="612">
                  <c:v>473.44436014311299</c:v>
                </c:pt>
                <c:pt idx="613">
                  <c:v>478.06006803685898</c:v>
                </c:pt>
                <c:pt idx="614">
                  <c:v>482.71853132659203</c:v>
                </c:pt>
                <c:pt idx="615">
                  <c:v>487.42012348007995</c:v>
                </c:pt>
                <c:pt idx="616">
                  <c:v>492.16522185939397</c:v>
                </c:pt>
                <c:pt idx="617">
                  <c:v>496.95420776291201</c:v>
                </c:pt>
                <c:pt idx="618">
                  <c:v>501.78746648283698</c:v>
                </c:pt>
                <c:pt idx="619">
                  <c:v>506.66538735854999</c:v>
                </c:pt>
                <c:pt idx="620">
                  <c:v>511.58836382583604</c:v>
                </c:pt>
                <c:pt idx="621">
                  <c:v>516.55679347575597</c:v>
                </c:pt>
                <c:pt idx="622">
                  <c:v>521.57107810840205</c:v>
                </c:pt>
                <c:pt idx="623">
                  <c:v>526.63162378903598</c:v>
                </c:pt>
                <c:pt idx="624">
                  <c:v>531.73884090136494</c:v>
                </c:pt>
                <c:pt idx="625">
                  <c:v>536.89314421311303</c:v>
                </c:pt>
                <c:pt idx="626">
                  <c:v>542.09495293241002</c:v>
                </c:pt>
                <c:pt idx="627">
                  <c:v>547.34469076011101</c:v>
                </c:pt>
                <c:pt idx="628">
                  <c:v>552.64278596239296</c:v>
                </c:pt>
                <c:pt idx="629">
                  <c:v>557.98967142509605</c:v>
                </c:pt>
                <c:pt idx="630">
                  <c:v>563.38578471722201</c:v>
                </c:pt>
                <c:pt idx="631">
                  <c:v>568.83156815878601</c:v>
                </c:pt>
                <c:pt idx="632">
                  <c:v>574.32746888055499</c:v>
                </c:pt>
                <c:pt idx="633">
                  <c:v>579.87393889387204</c:v>
                </c:pt>
                <c:pt idx="634">
                  <c:v>585.47143515373205</c:v>
                </c:pt>
                <c:pt idx="635">
                  <c:v>591.120419632569</c:v>
                </c:pt>
                <c:pt idx="636">
                  <c:v>596.82135938647298</c:v>
                </c:pt>
                <c:pt idx="637">
                  <c:v>602.57472662131693</c:v>
                </c:pt>
                <c:pt idx="638">
                  <c:v>608.38099877237494</c:v>
                </c:pt>
                <c:pt idx="639">
                  <c:v>614.240658573102</c:v>
                </c:pt>
                <c:pt idx="640">
                  <c:v>620.15419412705899</c:v>
                </c:pt>
                <c:pt idx="641">
                  <c:v>626.122098986021</c:v>
                </c:pt>
                <c:pt idx="642">
                  <c:v>632.14487222622995</c:v>
                </c:pt>
                <c:pt idx="643">
                  <c:v>638.22301852732198</c:v>
                </c:pt>
                <c:pt idx="644">
                  <c:v>644.35704824455593</c:v>
                </c:pt>
                <c:pt idx="645">
                  <c:v>650.54747749933597</c:v>
                </c:pt>
                <c:pt idx="646">
                  <c:v>656.7948282566781</c:v>
                </c:pt>
                <c:pt idx="647">
                  <c:v>663.09962840160199</c:v>
                </c:pt>
                <c:pt idx="648">
                  <c:v>669.46241183435802</c:v>
                </c:pt>
                <c:pt idx="649">
                  <c:v>675.88371855337698</c:v>
                </c:pt>
                <c:pt idx="650">
                  <c:v>682.36409473713388</c:v>
                </c:pt>
                <c:pt idx="651">
                  <c:v>688.90409283998906</c:v>
                </c:pt>
                <c:pt idx="652">
                  <c:v>695.50427167790997</c:v>
                </c:pt>
                <c:pt idx="653">
                  <c:v>702.16519652703198</c:v>
                </c:pt>
                <c:pt idx="654">
                  <c:v>708.88743920718798</c:v>
                </c:pt>
                <c:pt idx="655">
                  <c:v>715.67157818687997</c:v>
                </c:pt>
                <c:pt idx="656">
                  <c:v>722.51819867711504</c:v>
                </c:pt>
                <c:pt idx="657">
                  <c:v>729.42789272652499</c:v>
                </c:pt>
                <c:pt idx="658">
                  <c:v>736.40125932611397</c:v>
                </c:pt>
                <c:pt idx="659">
                  <c:v>743.43890450926688</c:v>
                </c:pt>
                <c:pt idx="660">
                  <c:v>750.54144146177509</c:v>
                </c:pt>
                <c:pt idx="661">
                  <c:v>757.70949061392901</c:v>
                </c:pt>
                <c:pt idx="662">
                  <c:v>764.94367976005094</c:v>
                </c:pt>
                <c:pt idx="663">
                  <c:v>772.24464416911007</c:v>
                </c:pt>
                <c:pt idx="664">
                  <c:v>779.61302668775704</c:v>
                </c:pt>
                <c:pt idx="665">
                  <c:v>787.04947785735703</c:v>
                </c:pt>
                <c:pt idx="666">
                  <c:v>794.554656031984</c:v>
                </c:pt>
                <c:pt idx="667">
                  <c:v>802.12922749770496</c:v>
                </c:pt>
                <c:pt idx="668">
                  <c:v>809.77386658324804</c:v>
                </c:pt>
                <c:pt idx="669">
                  <c:v>817.48925579017896</c:v>
                </c:pt>
                <c:pt idx="670">
                  <c:v>825.27608592071203</c:v>
                </c:pt>
                <c:pt idx="671">
                  <c:v>833.13505618852105</c:v>
                </c:pt>
                <c:pt idx="672">
                  <c:v>841.06687436380889</c:v>
                </c:pt>
                <c:pt idx="673">
                  <c:v>849.07225690121606</c:v>
                </c:pt>
                <c:pt idx="674">
                  <c:v>857.15192906130005</c:v>
                </c:pt>
                <c:pt idx="675">
                  <c:v>865.30662506171689</c:v>
                </c:pt>
                <c:pt idx="676">
                  <c:v>873.53708821041494</c:v>
                </c:pt>
                <c:pt idx="677">
                  <c:v>881.8440710447569</c:v>
                </c:pt>
                <c:pt idx="678">
                  <c:v>890.22833547513505</c:v>
                </c:pt>
                <c:pt idx="679">
                  <c:v>898.69065293255198</c:v>
                </c:pt>
                <c:pt idx="680">
                  <c:v>907.23180452534712</c:v>
                </c:pt>
                <c:pt idx="681">
                  <c:v>915.85258117470403</c:v>
                </c:pt>
                <c:pt idx="682">
                  <c:v>924.55378378293403</c:v>
                </c:pt>
                <c:pt idx="683">
                  <c:v>933.33622339119893</c:v>
                </c:pt>
                <c:pt idx="684">
                  <c:v>942.20072133093095</c:v>
                </c:pt>
                <c:pt idx="685">
                  <c:v>951.14810939452491</c:v>
                </c:pt>
                <c:pt idx="686">
                  <c:v>960.17923000346195</c:v>
                </c:pt>
                <c:pt idx="687">
                  <c:v>969.29493637548399</c:v>
                </c:pt>
                <c:pt idx="688">
                  <c:v>978.49609269589905</c:v>
                </c:pt>
                <c:pt idx="689">
                  <c:v>987.78357429980804</c:v>
                </c:pt>
                <c:pt idx="690">
                  <c:v>997.15826785360707</c:v>
                </c:pt>
                <c:pt idx="691">
                  <c:v>1006.6210715257</c:v>
                </c:pt>
                <c:pt idx="692">
                  <c:v>1016.1728951913401</c:v>
                </c:pt>
                <c:pt idx="693">
                  <c:v>1025.8146606134201</c:v>
                </c:pt>
                <c:pt idx="694">
                  <c:v>1035.54730163714</c:v>
                </c:pt>
                <c:pt idx="695">
                  <c:v>1045.3717643943</c:v>
                </c:pt>
                <c:pt idx="696">
                  <c:v>1055.2890074971399</c:v>
                </c:pt>
                <c:pt idx="697">
                  <c:v>1065.30000225666</c:v>
                </c:pt>
                <c:pt idx="698">
                  <c:v>1075.4057328812901</c:v>
                </c:pt>
                <c:pt idx="699">
                  <c:v>1085.6071966986199</c:v>
                </c:pt>
                <c:pt idx="700">
                  <c:v>1095.9054043752399</c:v>
                </c:pt>
                <c:pt idx="701">
                  <c:v>1106.3013801328</c:v>
                </c:pt>
                <c:pt idx="702">
                  <c:v>1116.79616198545</c:v>
                </c:pt>
                <c:pt idx="703">
                  <c:v>1127.3908019688902</c:v>
                </c:pt>
                <c:pt idx="704">
                  <c:v>1138.0863663728101</c:v>
                </c:pt>
                <c:pt idx="705">
                  <c:v>1148.8839359892399</c:v>
                </c:pt>
                <c:pt idx="706">
                  <c:v>1159.7846063578299</c:v>
                </c:pt>
                <c:pt idx="707">
                  <c:v>1170.7894880218701</c:v>
                </c:pt>
                <c:pt idx="708">
                  <c:v>1181.8997067724599</c:v>
                </c:pt>
                <c:pt idx="709">
                  <c:v>1193.11640392707</c:v>
                </c:pt>
                <c:pt idx="710">
                  <c:v>1204.44073659177</c:v>
                </c:pt>
                <c:pt idx="711">
                  <c:v>1215.87387792965</c:v>
                </c:pt>
                <c:pt idx="712">
                  <c:v>1227.4170174481201</c:v>
                </c:pt>
                <c:pt idx="713">
                  <c:v>1239.0713612775999</c:v>
                </c:pt>
                <c:pt idx="714">
                  <c:v>1250.8381324685099</c:v>
                </c:pt>
                <c:pt idx="715">
                  <c:v>1262.7185712855101</c:v>
                </c:pt>
                <c:pt idx="716">
                  <c:v>1274.71393550722</c:v>
                </c:pt>
                <c:pt idx="717">
                  <c:v>1286.8255007471798</c:v>
                </c:pt>
                <c:pt idx="718">
                  <c:v>1299.0545607587601</c:v>
                </c:pt>
                <c:pt idx="719">
                  <c:v>1311.40242776532</c:v>
                </c:pt>
                <c:pt idx="720">
                  <c:v>1323.8704327882301</c:v>
                </c:pt>
                <c:pt idx="721">
                  <c:v>1336.4599259894298</c:v>
                </c:pt>
                <c:pt idx="722">
                  <c:v>1349.1722770020399</c:v>
                </c:pt>
                <c:pt idx="723">
                  <c:v>1362.0088752962802</c:v>
                </c:pt>
                <c:pt idx="724">
                  <c:v>1374.9711305440999</c:v>
                </c:pt>
                <c:pt idx="725">
                  <c:v>1388.06047296411</c:v>
                </c:pt>
                <c:pt idx="726">
                  <c:v>1401.27835371992</c:v>
                </c:pt>
                <c:pt idx="727">
                  <c:v>1414.62624529292</c:v>
                </c:pt>
                <c:pt idx="728">
                  <c:v>1428.1056418756798</c:v>
                </c:pt>
                <c:pt idx="729">
                  <c:v>1441.7180597768199</c:v>
                </c:pt>
                <c:pt idx="730">
                  <c:v>1455.4650378302401</c:v>
                </c:pt>
                <c:pt idx="731">
                  <c:v>1469.3481378102701</c:v>
                </c:pt>
                <c:pt idx="732">
                  <c:v>1483.3689448655698</c:v>
                </c:pt>
                <c:pt idx="733">
                  <c:v>1497.5290679488298</c:v>
                </c:pt>
                <c:pt idx="734">
                  <c:v>1511.8301402833501</c:v>
                </c:pt>
                <c:pt idx="735">
                  <c:v>1526.2738197982198</c:v>
                </c:pt>
                <c:pt idx="736">
                  <c:v>1540.8617896078299</c:v>
                </c:pt>
                <c:pt idx="737">
                  <c:v>1555.5957585017402</c:v>
                </c:pt>
                <c:pt idx="738">
                  <c:v>1570.4774614159101</c:v>
                </c:pt>
                <c:pt idx="739">
                  <c:v>1585.50865994163</c:v>
                </c:pt>
                <c:pt idx="740">
                  <c:v>1600.6911428467899</c:v>
                </c:pt>
                <c:pt idx="741">
                  <c:v>1616.0267265944901</c:v>
                </c:pt>
                <c:pt idx="742">
                  <c:v>1631.5172558721999</c:v>
                </c:pt>
                <c:pt idx="743">
                  <c:v>1647.1646041571298</c:v>
                </c:pt>
                <c:pt idx="744">
                  <c:v>1662.9706742701501</c:v>
                </c:pt>
                <c:pt idx="745">
                  <c:v>1678.93739895508</c:v>
                </c:pt>
                <c:pt idx="746">
                  <c:v>1695.0667414599598</c:v>
                </c:pt>
                <c:pt idx="747">
                  <c:v>1711.3606961563701</c:v>
                </c:pt>
                <c:pt idx="748">
                  <c:v>1727.8212891469097</c:v>
                </c:pt>
                <c:pt idx="749">
                  <c:v>1744.45057888981</c:v>
                </c:pt>
                <c:pt idx="750">
                  <c:v>1761.25065686532</c:v>
                </c:pt>
                <c:pt idx="751">
                  <c:v>1778.22364823764</c:v>
                </c:pt>
                <c:pt idx="752">
                  <c:v>1795.371712509</c:v>
                </c:pt>
                <c:pt idx="753">
                  <c:v>1812.69704424373</c:v>
                </c:pt>
                <c:pt idx="754">
                  <c:v>1830.2018737818</c:v>
                </c:pt>
                <c:pt idx="755">
                  <c:v>1847.88846794446</c:v>
                </c:pt>
                <c:pt idx="756">
                  <c:v>1865.75913080236</c:v>
                </c:pt>
                <c:pt idx="757">
                  <c:v>1883.8162044402</c:v>
                </c:pt>
                <c:pt idx="758">
                  <c:v>1902.06206974515</c:v>
                </c:pt>
                <c:pt idx="759">
                  <c:v>1920.4991471960802</c:v>
                </c:pt>
                <c:pt idx="760">
                  <c:v>1939.1298977095801</c:v>
                </c:pt>
                <c:pt idx="761">
                  <c:v>1957.9568234824299</c:v>
                </c:pt>
                <c:pt idx="762">
                  <c:v>1976.9824688416302</c:v>
                </c:pt>
                <c:pt idx="763">
                  <c:v>1996.2094211591</c:v>
                </c:pt>
                <c:pt idx="764">
                  <c:v>2015.6403117531399</c:v>
                </c:pt>
                <c:pt idx="765">
                  <c:v>2035.2778168171201</c:v>
                </c:pt>
                <c:pt idx="766">
                  <c:v>2055.12465838762</c:v>
                </c:pt>
                <c:pt idx="767">
                  <c:v>2075.1836053295801</c:v>
                </c:pt>
                <c:pt idx="768">
                  <c:v>2095.4574743480198</c:v>
                </c:pt>
                <c:pt idx="769">
                  <c:v>2115.9491310076201</c:v>
                </c:pt>
                <c:pt idx="770">
                  <c:v>2136.66149082012</c:v>
                </c:pt>
                <c:pt idx="771">
                  <c:v>2157.59752032399</c:v>
                </c:pt>
                <c:pt idx="772">
                  <c:v>2178.7602381901302</c:v>
                </c:pt>
                <c:pt idx="773">
                  <c:v>2200.1527163985002</c:v>
                </c:pt>
                <c:pt idx="774">
                  <c:v>2221.7780814020302</c:v>
                </c:pt>
                <c:pt idx="775">
                  <c:v>2243.63951533518</c:v>
                </c:pt>
                <c:pt idx="776">
                  <c:v>2265.7402572696601</c:v>
                </c:pt>
                <c:pt idx="777">
                  <c:v>2288.0836044750099</c:v>
                </c:pt>
                <c:pt idx="778">
                  <c:v>2310.6729137511402</c:v>
                </c:pt>
                <c:pt idx="779">
                  <c:v>2333.5116027620297</c:v>
                </c:pt>
                <c:pt idx="780">
                  <c:v>2356.6031514155902</c:v>
                </c:pt>
                <c:pt idx="781">
                  <c:v>2379.9511033029903</c:v>
                </c:pt>
                <c:pt idx="782">
                  <c:v>2403.55906714515</c:v>
                </c:pt>
                <c:pt idx="783">
                  <c:v>2427.4307182920702</c:v>
                </c:pt>
                <c:pt idx="784">
                  <c:v>2451.5698002844701</c:v>
                </c:pt>
                <c:pt idx="785">
                  <c:v>2475.98012642814</c:v>
                </c:pt>
                <c:pt idx="786">
                  <c:v>2500.66558141619</c:v>
                </c:pt>
                <c:pt idx="787">
                  <c:v>2525.6301230170802</c:v>
                </c:pt>
                <c:pt idx="788">
                  <c:v>2550.8777838062097</c:v>
                </c:pt>
                <c:pt idx="789">
                  <c:v>2576.41267292363</c:v>
                </c:pt>
                <c:pt idx="790">
                  <c:v>2602.2389778973202</c:v>
                </c:pt>
                <c:pt idx="791">
                  <c:v>2628.3609665429799</c:v>
                </c:pt>
                <c:pt idx="792">
                  <c:v>2654.7829888648403</c:v>
                </c:pt>
                <c:pt idx="793">
                  <c:v>2681.5094790569201</c:v>
                </c:pt>
                <c:pt idx="794">
                  <c:v>2708.5449575516996</c:v>
                </c:pt>
                <c:pt idx="795">
                  <c:v>2735.8940331140202</c:v>
                </c:pt>
                <c:pt idx="796">
                  <c:v>2763.5614050143699</c:v>
                </c:pt>
                <c:pt idx="797">
                  <c:v>2791.5518652487999</c:v>
                </c:pt>
                <c:pt idx="798">
                  <c:v>2819.8703008544098</c:v>
                </c:pt>
                <c:pt idx="799">
                  <c:v>2848.5216962517002</c:v>
                </c:pt>
                <c:pt idx="800">
                  <c:v>2877.5111356901198</c:v>
                </c:pt>
                <c:pt idx="801">
                  <c:v>2906.84380577205</c:v>
                </c:pt>
                <c:pt idx="802">
                  <c:v>2936.5249980067897</c:v>
                </c:pt>
                <c:pt idx="803">
                  <c:v>2966.5601115024497</c:v>
                </c:pt>
                <c:pt idx="804">
                  <c:v>2996.9546556997898</c:v>
                </c:pt>
                <c:pt idx="805">
                  <c:v>3027.7142531987897</c:v>
                </c:pt>
                <c:pt idx="806">
                  <c:v>3058.8446426843202</c:v>
                </c:pt>
                <c:pt idx="807">
                  <c:v>3090.35168192738</c:v>
                </c:pt>
                <c:pt idx="808">
                  <c:v>3122.24135089939</c:v>
                </c:pt>
                <c:pt idx="809">
                  <c:v>3154.51975495748</c:v>
                </c:pt>
                <c:pt idx="810">
                  <c:v>3187.1931281449297</c:v>
                </c:pt>
                <c:pt idx="811">
                  <c:v>3220.26783661637</c:v>
                </c:pt>
                <c:pt idx="812">
                  <c:v>3253.7503821308296</c:v>
                </c:pt>
                <c:pt idx="813">
                  <c:v>3287.6474056892998</c:v>
                </c:pt>
                <c:pt idx="814">
                  <c:v>3321.9656912734499</c:v>
                </c:pt>
                <c:pt idx="815">
                  <c:v>3356.7121697165298</c:v>
                </c:pt>
                <c:pt idx="816">
                  <c:v>3391.8939226931097</c:v>
                </c:pt>
                <c:pt idx="817">
                  <c:v>3427.5181868377599</c:v>
                </c:pt>
                <c:pt idx="818">
                  <c:v>3463.59235801061</c:v>
                </c:pt>
                <c:pt idx="819">
                  <c:v>3500.1239956877703</c:v>
                </c:pt>
                <c:pt idx="820">
                  <c:v>3537.1208275147701</c:v>
                </c:pt>
                <c:pt idx="821">
                  <c:v>3574.5907540032799</c:v>
                </c:pt>
                <c:pt idx="822">
                  <c:v>3612.5418533867005</c:v>
                </c:pt>
                <c:pt idx="823">
                  <c:v>3650.9823866402398</c:v>
                </c:pt>
                <c:pt idx="824">
                  <c:v>3689.9208026772299</c:v>
                </c:pt>
                <c:pt idx="825">
                  <c:v>3729.3657437231004</c:v>
                </c:pt>
                <c:pt idx="826">
                  <c:v>3769.3260508573003</c:v>
                </c:pt>
                <c:pt idx="827">
                  <c:v>3809.8107697754199</c:v>
                </c:pt>
                <c:pt idx="828">
                  <c:v>3850.82915674283</c:v>
                </c:pt>
                <c:pt idx="829">
                  <c:v>3892.3906847329699</c:v>
                </c:pt>
                <c:pt idx="830">
                  <c:v>3934.5050498150699</c:v>
                </c:pt>
                <c:pt idx="831">
                  <c:v>3977.1821777571604</c:v>
                </c:pt>
                <c:pt idx="832">
                  <c:v>4020.4322308675596</c:v>
                </c:pt>
                <c:pt idx="833">
                  <c:v>4064.26561505883</c:v>
                </c:pt>
                <c:pt idx="834">
                  <c:v>4108.6929872073497</c:v>
                </c:pt>
                <c:pt idx="835">
                  <c:v>4153.7252627508296</c:v>
                </c:pt>
                <c:pt idx="836">
                  <c:v>4199.37362357445</c:v>
                </c:pt>
                <c:pt idx="837">
                  <c:v>4245.6495261772698</c:v>
                </c:pt>
                <c:pt idx="838">
                  <c:v>4292.5647101612994</c:v>
                </c:pt>
                <c:pt idx="839">
                  <c:v>4340.13120702785</c:v>
                </c:pt>
                <c:pt idx="840">
                  <c:v>4388.36134927271</c:v>
                </c:pt>
                <c:pt idx="841">
                  <c:v>4437.2677798903696</c:v>
                </c:pt>
                <c:pt idx="842">
                  <c:v>4486.8634621828605</c:v>
                </c:pt>
                <c:pt idx="843">
                  <c:v>4537.1616899493902</c:v>
                </c:pt>
                <c:pt idx="844">
                  <c:v>4588.1760981013103</c:v>
                </c:pt>
                <c:pt idx="845">
                  <c:v>4639.9206736691594</c:v>
                </c:pt>
                <c:pt idx="846">
                  <c:v>4692.40976721686</c:v>
                </c:pt>
                <c:pt idx="847">
                  <c:v>4745.6581047320797</c:v>
                </c:pt>
                <c:pt idx="848">
                  <c:v>4799.6807999787497</c:v>
                </c:pt>
                <c:pt idx="849">
                  <c:v>4854.4933673555897</c:v>
                </c:pt>
                <c:pt idx="850">
                  <c:v>4910.1117352127203</c:v>
                </c:pt>
                <c:pt idx="851">
                  <c:v>4966.5522597721701</c:v>
                </c:pt>
                <c:pt idx="852">
                  <c:v>5023.8317395988897</c:v>
                </c:pt>
                <c:pt idx="853">
                  <c:v>5081.9674305998305</c:v>
                </c:pt>
                <c:pt idx="854">
                  <c:v>5140.9770617331906</c:v>
                </c:pt>
                <c:pt idx="855">
                  <c:v>5200.8788513007094</c:v>
                </c:pt>
                <c:pt idx="856">
                  <c:v>5261.6915239473492</c:v>
                </c:pt>
                <c:pt idx="857">
                  <c:v>5323.4343283633598</c:v>
                </c:pt>
                <c:pt idx="858">
                  <c:v>5386.1270557302805</c:v>
                </c:pt>
                <c:pt idx="859">
                  <c:v>5449.7900589918008</c:v>
                </c:pt>
                <c:pt idx="860">
                  <c:v>5514.4442728712502</c:v>
                </c:pt>
                <c:pt idx="861">
                  <c:v>5580.1112348367496</c:v>
                </c:pt>
                <c:pt idx="862">
                  <c:v>5646.8131069354295</c:v>
                </c:pt>
                <c:pt idx="863">
                  <c:v>5714.5726985682095</c:v>
                </c:pt>
                <c:pt idx="864">
                  <c:v>5783.4134903229597</c:v>
                </c:pt>
                <c:pt idx="865">
                  <c:v>5853.3596588064402</c:v>
                </c:pt>
                <c:pt idx="866">
                  <c:v>5924.4361026446995</c:v>
                </c:pt>
                <c:pt idx="867">
                  <c:v>5996.6684696047105</c:v>
                </c:pt>
                <c:pt idx="868">
                  <c:v>6070.0831849719998</c:v>
                </c:pt>
                <c:pt idx="869">
                  <c:v>6144.7074812663004</c:v>
                </c:pt>
                <c:pt idx="870">
                  <c:v>6220.5694292320404</c:v>
                </c:pt>
                <c:pt idx="871">
                  <c:v>6297.6979703794404</c:v>
                </c:pt>
                <c:pt idx="872">
                  <c:v>6376.1229509778295</c:v>
                </c:pt>
                <c:pt idx="873">
                  <c:v>6455.875157680859</c:v>
                </c:pt>
                <c:pt idx="874">
                  <c:v>6536.9863548515295</c:v>
                </c:pt>
                <c:pt idx="875">
                  <c:v>6619.4893236530597</c:v>
                </c:pt>
                <c:pt idx="876">
                  <c:v>6703.4179030803398</c:v>
                </c:pt>
                <c:pt idx="877">
                  <c:v>6788.8070329454195</c:v>
                </c:pt>
                <c:pt idx="878">
                  <c:v>6875.6927989931501</c:v>
                </c:pt>
                <c:pt idx="879">
                  <c:v>6964.1124802588402</c:v>
                </c:pt>
                <c:pt idx="880">
                  <c:v>7054.1045988055394</c:v>
                </c:pt>
                <c:pt idx="881">
                  <c:v>7145.7089719262694</c:v>
                </c:pt>
                <c:pt idx="882">
                  <c:v>7238.9667670433591</c:v>
                </c:pt>
                <c:pt idx="883">
                  <c:v>7333.9205594269506</c:v>
                </c:pt>
                <c:pt idx="884">
                  <c:v>7430.6143928439806</c:v>
                </c:pt>
                <c:pt idx="885">
                  <c:v>7529.0938434285799</c:v>
                </c:pt>
                <c:pt idx="886">
                  <c:v>7629.4060869006798</c:v>
                </c:pt>
                <c:pt idx="887">
                  <c:v>7731.5999693265203</c:v>
                </c:pt>
                <c:pt idx="888">
                  <c:v>7835.7260817073402</c:v>
                </c:pt>
                <c:pt idx="889">
                  <c:v>7941.8368385665099</c:v>
                </c:pt>
                <c:pt idx="890">
                  <c:v>8049.9865608629707</c:v>
                </c:pt>
                <c:pt idx="891">
                  <c:v>8160.2315634163197</c:v>
                </c:pt>
                <c:pt idx="892">
                  <c:v>8272.6302472305306</c:v>
                </c:pt>
                <c:pt idx="893">
                  <c:v>8387.2431969966801</c:v>
                </c:pt>
                <c:pt idx="894">
                  <c:v>8504.1332840723499</c:v>
                </c:pt>
                <c:pt idx="895">
                  <c:v>8623.365775384751</c:v>
                </c:pt>
                <c:pt idx="896">
                  <c:v>8745.0084486243104</c:v>
                </c:pt>
                <c:pt idx="897">
                  <c:v>8869.1317140861393</c:v>
                </c:pt>
                <c:pt idx="898">
                  <c:v>8995.80874375858</c:v>
                </c:pt>
                <c:pt idx="899">
                  <c:v>9125.1156080391393</c:v>
                </c:pt>
                <c:pt idx="900">
                  <c:v>9257.1314206361603</c:v>
                </c:pt>
                <c:pt idx="901">
                  <c:v>9391.9384922952813</c:v>
                </c:pt>
                <c:pt idx="902">
                  <c:v>9529.6224939018703</c:v>
                </c:pt>
                <c:pt idx="903">
                  <c:v>9670.2726297103291</c:v>
                </c:pt>
                <c:pt idx="904">
                  <c:v>9813.9818213456601</c:v>
                </c:pt>
                <c:pt idx="905">
                  <c:v>9960.8469034667505</c:v>
                </c:pt>
                <c:pt idx="906">
                  <c:v>10110.968831935699</c:v>
                </c:pt>
                <c:pt idx="907">
                  <c:v>10264.452905358401</c:v>
                </c:pt>
                <c:pt idx="908">
                  <c:v>10421.409001112399</c:v>
                </c:pt>
                <c:pt idx="909">
                  <c:v>10581.951826945402</c:v>
                </c:pt>
                <c:pt idx="910">
                  <c:v>10746.201189317901</c:v>
                </c:pt>
                <c:pt idx="911">
                  <c:v>10914.2822798622</c:v>
                </c:pt>
                <c:pt idx="912">
                  <c:v>11086.325981351099</c:v>
                </c:pt>
                <c:pt idx="913">
                  <c:v>11262.4691947844</c:v>
                </c:pt>
                <c:pt idx="914">
                  <c:v>11442.855189280799</c:v>
                </c:pt>
                <c:pt idx="915">
                  <c:v>11627.6339766907</c:v>
                </c:pt>
                <c:pt idx="916">
                  <c:v>11816.9627129489</c:v>
                </c:pt>
                <c:pt idx="917">
                  <c:v>12011.0061284325</c:v>
                </c:pt>
                <c:pt idx="918">
                  <c:v>12209.936989825001</c:v>
                </c:pt>
                <c:pt idx="919">
                  <c:v>12413.936596199601</c:v>
                </c:pt>
                <c:pt idx="920">
                  <c:v>12623.195312296501</c:v>
                </c:pt>
                <c:pt idx="921">
                  <c:v>12837.913142282701</c:v>
                </c:pt>
                <c:pt idx="922">
                  <c:v>13058.300347683</c:v>
                </c:pt>
                <c:pt idx="923">
                  <c:v>13284.5781134548</c:v>
                </c:pt>
                <c:pt idx="924">
                  <c:v>13516.9792666174</c:v>
                </c:pt>
                <c:pt idx="925">
                  <c:v>13755.749052405499</c:v>
                </c:pt>
                <c:pt idx="926">
                  <c:v>14001.145973349501</c:v>
                </c:pt>
                <c:pt idx="927">
                  <c:v>14253.442697296399</c:v>
                </c:pt>
                <c:pt idx="928">
                  <c:v>14512.927041125098</c:v>
                </c:pt>
                <c:pt idx="929">
                  <c:v>14779.9030375775</c:v>
                </c:pt>
                <c:pt idx="930">
                  <c:v>15054.692093563101</c:v>
                </c:pt>
                <c:pt idx="931">
                  <c:v>15337.6342491222</c:v>
                </c:pt>
                <c:pt idx="932">
                  <c:v>15629.089547536099</c:v>
                </c:pt>
                <c:pt idx="933">
                  <c:v>15929.439528118901</c:v>
                </c:pt>
                <c:pt idx="934">
                  <c:v>16239.0888546894</c:v>
                </c:pt>
                <c:pt idx="935">
                  <c:v>16558.467094387401</c:v>
                </c:pt>
                <c:pt idx="936">
                  <c:v>16888.030663255598</c:v>
                </c:pt>
                <c:pt idx="937">
                  <c:v>17228.264957126401</c:v>
                </c:pt>
                <c:pt idx="938">
                  <c:v>17579.686688655198</c:v>
                </c:pt>
                <c:pt idx="939">
                  <c:v>17942.8464543261</c:v>
                </c:pt>
                <c:pt idx="940">
                  <c:v>18318.331558103302</c:v>
                </c:pt>
                <c:pt idx="941">
                  <c:v>18706.7691222006</c:v>
                </c:pt>
                <c:pt idx="942">
                  <c:v>19108.8295197349</c:v>
                </c:pt>
                <c:pt idx="943">
                  <c:v>19525.230168649799</c:v>
                </c:pt>
                <c:pt idx="944">
                  <c:v>19956.739732155598</c:v>
                </c:pt>
                <c:pt idx="945">
                  <c:v>20404.182777376802</c:v>
                </c:pt>
                <c:pt idx="946">
                  <c:v>20868.444951666101</c:v>
                </c:pt>
                <c:pt idx="947">
                  <c:v>21350.478744890203</c:v>
                </c:pt>
                <c:pt idx="948">
                  <c:v>21851.309916557402</c:v>
                </c:pt>
                <c:pt idx="949">
                  <c:v>22372.044679168397</c:v>
                </c:pt>
                <c:pt idx="950">
                  <c:v>22913.877743493798</c:v>
                </c:pt>
                <c:pt idx="951">
                  <c:v>23478.101348981298</c:v>
                </c:pt>
                <c:pt idx="952">
                  <c:v>24066.1154230256</c:v>
                </c:pt>
                <c:pt idx="953">
                  <c:v>24679.439037111202</c:v>
                </c:pt>
                <c:pt idx="954">
                  <c:v>25319.7233572472</c:v>
                </c:pt>
                <c:pt idx="955">
                  <c:v>25988.766321107101</c:v>
                </c:pt>
                <c:pt idx="956">
                  <c:v>26688.529316622498</c:v>
                </c:pt>
                <c:pt idx="957">
                  <c:v>27421.156187828099</c:v>
                </c:pt>
                <c:pt idx="958">
                  <c:v>28188.994955718801</c:v>
                </c:pt>
                <c:pt idx="959">
                  <c:v>28994.622717901599</c:v>
                </c:pt>
                <c:pt idx="960">
                  <c:v>29840.874283097903</c:v>
                </c:pt>
                <c:pt idx="961">
                  <c:v>30730.875210920498</c:v>
                </c:pt>
                <c:pt idx="962">
                  <c:v>31668.080068494499</c:v>
                </c:pt>
                <c:pt idx="963">
                  <c:v>32656.316890798498</c:v>
                </c:pt>
                <c:pt idx="964">
                  <c:v>33699.839051033101</c:v>
                </c:pt>
                <c:pt idx="965">
                  <c:v>34803.386022947503</c:v>
                </c:pt>
                <c:pt idx="966">
                  <c:v>35972.2548659534</c:v>
                </c:pt>
                <c:pt idx="967">
                  <c:v>37212.3847073941</c:v>
                </c:pt>
                <c:pt idx="968">
                  <c:v>38530.457065057701</c:v>
                </c:pt>
                <c:pt idx="969">
                  <c:v>39934.015586879199</c:v>
                </c:pt>
                <c:pt idx="970">
                  <c:v>41431.609738275205</c:v>
                </c:pt>
                <c:pt idx="971">
                  <c:v>43032.968217532398</c:v>
                </c:pt>
                <c:pt idx="972">
                  <c:v>44749.209531180401</c:v>
                </c:pt>
                <c:pt idx="973">
                  <c:v>46593.099363188703</c:v>
                </c:pt>
                <c:pt idx="974">
                  <c:v>48579.367336011899</c:v>
                </c:pt>
                <c:pt idx="975">
                  <c:v>50725.0997926774</c:v>
                </c:pt>
                <c:pt idx="976">
                  <c:v>53050.230772304203</c:v>
                </c:pt>
                <c:pt idx="977">
                  <c:v>55578.161062322601</c:v>
                </c:pt>
                <c:pt idx="978">
                  <c:v>58336.546078827298</c:v>
                </c:pt>
                <c:pt idx="979">
                  <c:v>61358.308842655693</c:v>
                </c:pt>
                <c:pt idx="980">
                  <c:v>64682.956851642601</c:v>
                </c:pt>
                <c:pt idx="981">
                  <c:v>68358.314720184397</c:v>
                </c:pt>
                <c:pt idx="982">
                  <c:v>72442.834568910301</c:v>
                </c:pt>
                <c:pt idx="983">
                  <c:v>77008.720874317602</c:v>
                </c:pt>
                <c:pt idx="984">
                  <c:v>82146.2304190047</c:v>
                </c:pt>
                <c:pt idx="985">
                  <c:v>87969.679246921703</c:v>
                </c:pt>
                <c:pt idx="986">
                  <c:v>94626.071554286696</c:v>
                </c:pt>
                <c:pt idx="987">
                  <c:v>102307.53011432799</c:v>
                </c:pt>
                <c:pt idx="988">
                  <c:v>111270.618490516</c:v>
                </c:pt>
                <c:pt idx="989">
                  <c:v>121863.643110041</c:v>
                </c:pt>
                <c:pt idx="990">
                  <c:v>134579.97489367501</c:v>
                </c:pt>
                <c:pt idx="991">
                  <c:v>150110.40813555001</c:v>
                </c:pt>
                <c:pt idx="992">
                  <c:v>169573.15073849898</c:v>
                </c:pt>
                <c:pt idx="993">
                  <c:v>194413.564289745</c:v>
                </c:pt>
                <c:pt idx="994">
                  <c:v>228222.925031283</c:v>
                </c:pt>
                <c:pt idx="995">
                  <c:v>272928.37374994002</c:v>
                </c:pt>
                <c:pt idx="996">
                  <c:v>349903.41542519501</c:v>
                </c:pt>
                <c:pt idx="997">
                  <c:v>439550.871018862</c:v>
                </c:pt>
                <c:pt idx="998">
                  <c:v>769455.27254387201</c:v>
                </c:pt>
                <c:pt idx="999">
                  <c:v>1062041.83290569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ser>
          <c:idx val="3"/>
          <c:order val="6"/>
          <c:tx>
            <c:v>550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Plot!$M$32:$M$200</c:f>
              <c:numCache>
                <c:formatCode>General</c:formatCode>
                <c:ptCount val="169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0.32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0.45</c:v>
                </c:pt>
                <c:pt idx="15">
                  <c:v>0.48</c:v>
                </c:pt>
                <c:pt idx="16">
                  <c:v>0.51</c:v>
                </c:pt>
                <c:pt idx="17">
                  <c:v>0.55000000000000004</c:v>
                </c:pt>
                <c:pt idx="18">
                  <c:v>0.57999999999999996</c:v>
                </c:pt>
                <c:pt idx="19">
                  <c:v>0.61</c:v>
                </c:pt>
                <c:pt idx="20">
                  <c:v>0.65</c:v>
                </c:pt>
                <c:pt idx="21">
                  <c:v>0.68</c:v>
                </c:pt>
                <c:pt idx="22">
                  <c:v>0.71</c:v>
                </c:pt>
                <c:pt idx="23">
                  <c:v>0.74</c:v>
                </c:pt>
                <c:pt idx="24">
                  <c:v>0.78</c:v>
                </c:pt>
                <c:pt idx="25">
                  <c:v>0.81</c:v>
                </c:pt>
                <c:pt idx="26">
                  <c:v>3.42</c:v>
                </c:pt>
                <c:pt idx="27">
                  <c:v>3.45</c:v>
                </c:pt>
                <c:pt idx="28">
                  <c:v>3.49</c:v>
                </c:pt>
                <c:pt idx="29">
                  <c:v>3.52</c:v>
                </c:pt>
                <c:pt idx="30">
                  <c:v>3.55</c:v>
                </c:pt>
                <c:pt idx="31">
                  <c:v>3.58</c:v>
                </c:pt>
                <c:pt idx="32">
                  <c:v>3.61</c:v>
                </c:pt>
                <c:pt idx="33">
                  <c:v>3.64</c:v>
                </c:pt>
                <c:pt idx="34">
                  <c:v>3.67</c:v>
                </c:pt>
                <c:pt idx="35">
                  <c:v>3.69</c:v>
                </c:pt>
                <c:pt idx="36">
                  <c:v>3.71</c:v>
                </c:pt>
                <c:pt idx="37">
                  <c:v>3.73</c:v>
                </c:pt>
              </c:numCache>
            </c:numRef>
          </c:xVal>
          <c:yVal>
            <c:numRef>
              <c:f>Plot!$N$32:$N$200</c:f>
              <c:numCache>
                <c:formatCode>General</c:formatCode>
                <c:ptCount val="169"/>
                <c:pt idx="0">
                  <c:v>0.43</c:v>
                </c:pt>
                <c:pt idx="1">
                  <c:v>1.54</c:v>
                </c:pt>
                <c:pt idx="2">
                  <c:v>2.76</c:v>
                </c:pt>
                <c:pt idx="3">
                  <c:v>3.83</c:v>
                </c:pt>
                <c:pt idx="4">
                  <c:v>4.91</c:v>
                </c:pt>
                <c:pt idx="5">
                  <c:v>6.01</c:v>
                </c:pt>
                <c:pt idx="6">
                  <c:v>7.09</c:v>
                </c:pt>
                <c:pt idx="7">
                  <c:v>8.26</c:v>
                </c:pt>
                <c:pt idx="8">
                  <c:v>9.3699999999999992</c:v>
                </c:pt>
                <c:pt idx="9">
                  <c:v>10.47</c:v>
                </c:pt>
                <c:pt idx="10">
                  <c:v>11.39</c:v>
                </c:pt>
                <c:pt idx="11">
                  <c:v>12.24</c:v>
                </c:pt>
                <c:pt idx="12">
                  <c:v>13.03</c:v>
                </c:pt>
                <c:pt idx="13">
                  <c:v>13.78</c:v>
                </c:pt>
                <c:pt idx="14">
                  <c:v>14.48</c:v>
                </c:pt>
                <c:pt idx="15">
                  <c:v>15.11</c:v>
                </c:pt>
                <c:pt idx="16">
                  <c:v>15.71</c:v>
                </c:pt>
                <c:pt idx="17">
                  <c:v>16.260000000000002</c:v>
                </c:pt>
                <c:pt idx="18">
                  <c:v>16.760000000000002</c:v>
                </c:pt>
                <c:pt idx="19">
                  <c:v>17.22</c:v>
                </c:pt>
                <c:pt idx="20">
                  <c:v>17.63</c:v>
                </c:pt>
                <c:pt idx="21">
                  <c:v>18.02</c:v>
                </c:pt>
                <c:pt idx="22">
                  <c:v>18.36</c:v>
                </c:pt>
                <c:pt idx="23">
                  <c:v>18.670000000000002</c:v>
                </c:pt>
                <c:pt idx="24">
                  <c:v>18.95</c:v>
                </c:pt>
                <c:pt idx="25">
                  <c:v>19.18</c:v>
                </c:pt>
                <c:pt idx="26">
                  <c:v>19.45</c:v>
                </c:pt>
                <c:pt idx="27">
                  <c:v>20.13</c:v>
                </c:pt>
                <c:pt idx="28">
                  <c:v>20.94</c:v>
                </c:pt>
                <c:pt idx="29">
                  <c:v>21.83</c:v>
                </c:pt>
                <c:pt idx="30">
                  <c:v>22.67</c:v>
                </c:pt>
                <c:pt idx="31">
                  <c:v>23.76</c:v>
                </c:pt>
                <c:pt idx="32">
                  <c:v>24.91</c:v>
                </c:pt>
                <c:pt idx="33">
                  <c:v>26.06</c:v>
                </c:pt>
                <c:pt idx="34">
                  <c:v>27.19</c:v>
                </c:pt>
                <c:pt idx="35">
                  <c:v>28.31</c:v>
                </c:pt>
                <c:pt idx="36">
                  <c:v>29.54</c:v>
                </c:pt>
                <c:pt idx="37">
                  <c:v>30.13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5-407C-B847-EF0AE75AC65B}"/>
            </c:ext>
          </c:extLst>
        </c:ser>
        <c:ser>
          <c:idx val="4"/>
          <c:order val="7"/>
          <c:tx>
            <c:v>568.8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Plot!$P$32:$P$200</c:f>
              <c:numCache>
                <c:formatCode>General</c:formatCode>
                <c:ptCount val="169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Plot!$Q$32:$Q$200</c:f>
              <c:numCache>
                <c:formatCode>General</c:formatCode>
                <c:ptCount val="169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15-407C-B847-EF0AE75AC65B}"/>
            </c:ext>
          </c:extLst>
        </c:ser>
        <c:ser>
          <c:idx val="5"/>
          <c:order val="8"/>
          <c:tx>
            <c:v>600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Plot!$S$32:$S$141</c:f>
              <c:numCache>
                <c:formatCode>General</c:formatCode>
                <c:ptCount val="110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0.13</c:v>
                </c:pt>
                <c:pt idx="5">
                  <c:v>0.16</c:v>
                </c:pt>
                <c:pt idx="6">
                  <c:v>0.19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0.31</c:v>
                </c:pt>
                <c:pt idx="11">
                  <c:v>0.34</c:v>
                </c:pt>
                <c:pt idx="12">
                  <c:v>0.38</c:v>
                </c:pt>
                <c:pt idx="13">
                  <c:v>0.41</c:v>
                </c:pt>
                <c:pt idx="14">
                  <c:v>0.44</c:v>
                </c:pt>
                <c:pt idx="15">
                  <c:v>0.47</c:v>
                </c:pt>
                <c:pt idx="16">
                  <c:v>0.5</c:v>
                </c:pt>
                <c:pt idx="17">
                  <c:v>0.53</c:v>
                </c:pt>
                <c:pt idx="18">
                  <c:v>0.56000000000000005</c:v>
                </c:pt>
                <c:pt idx="19">
                  <c:v>0.59</c:v>
                </c:pt>
                <c:pt idx="20">
                  <c:v>0.62</c:v>
                </c:pt>
                <c:pt idx="21">
                  <c:v>0.65</c:v>
                </c:pt>
                <c:pt idx="22">
                  <c:v>0.68</c:v>
                </c:pt>
                <c:pt idx="23">
                  <c:v>0.71</c:v>
                </c:pt>
                <c:pt idx="24">
                  <c:v>0.75</c:v>
                </c:pt>
                <c:pt idx="25">
                  <c:v>0.78</c:v>
                </c:pt>
                <c:pt idx="26">
                  <c:v>0.79</c:v>
                </c:pt>
                <c:pt idx="27">
                  <c:v>0.02</c:v>
                </c:pt>
                <c:pt idx="28">
                  <c:v>0.8</c:v>
                </c:pt>
                <c:pt idx="29">
                  <c:v>0.84</c:v>
                </c:pt>
                <c:pt idx="30">
                  <c:v>0.87</c:v>
                </c:pt>
                <c:pt idx="31">
                  <c:v>0.9</c:v>
                </c:pt>
                <c:pt idx="32">
                  <c:v>0.93</c:v>
                </c:pt>
                <c:pt idx="33">
                  <c:v>0.96</c:v>
                </c:pt>
                <c:pt idx="34">
                  <c:v>0.99</c:v>
                </c:pt>
                <c:pt idx="35">
                  <c:v>1.02</c:v>
                </c:pt>
                <c:pt idx="36">
                  <c:v>1.05</c:v>
                </c:pt>
                <c:pt idx="37">
                  <c:v>1.08</c:v>
                </c:pt>
                <c:pt idx="38">
                  <c:v>1.1100000000000001</c:v>
                </c:pt>
                <c:pt idx="39">
                  <c:v>1.1399999999999999</c:v>
                </c:pt>
                <c:pt idx="40">
                  <c:v>1.17</c:v>
                </c:pt>
                <c:pt idx="41">
                  <c:v>1.21</c:v>
                </c:pt>
                <c:pt idx="42">
                  <c:v>1.24</c:v>
                </c:pt>
                <c:pt idx="43">
                  <c:v>1.27</c:v>
                </c:pt>
                <c:pt idx="44">
                  <c:v>1.3</c:v>
                </c:pt>
                <c:pt idx="45">
                  <c:v>1.33</c:v>
                </c:pt>
                <c:pt idx="46">
                  <c:v>1.36</c:v>
                </c:pt>
                <c:pt idx="47">
                  <c:v>1.39</c:v>
                </c:pt>
                <c:pt idx="48">
                  <c:v>1.42</c:v>
                </c:pt>
                <c:pt idx="49">
                  <c:v>1.45</c:v>
                </c:pt>
                <c:pt idx="50">
                  <c:v>1.48</c:v>
                </c:pt>
                <c:pt idx="51">
                  <c:v>1.51</c:v>
                </c:pt>
                <c:pt idx="52">
                  <c:v>1.55</c:v>
                </c:pt>
                <c:pt idx="53">
                  <c:v>1.58</c:v>
                </c:pt>
                <c:pt idx="54">
                  <c:v>1.61</c:v>
                </c:pt>
                <c:pt idx="55">
                  <c:v>1.64</c:v>
                </c:pt>
                <c:pt idx="56">
                  <c:v>1.67</c:v>
                </c:pt>
                <c:pt idx="57">
                  <c:v>1.7</c:v>
                </c:pt>
                <c:pt idx="58">
                  <c:v>1.73</c:v>
                </c:pt>
                <c:pt idx="59">
                  <c:v>1.76</c:v>
                </c:pt>
                <c:pt idx="60">
                  <c:v>1.79</c:v>
                </c:pt>
                <c:pt idx="61">
                  <c:v>1.82</c:v>
                </c:pt>
                <c:pt idx="62">
                  <c:v>1.85</c:v>
                </c:pt>
                <c:pt idx="63">
                  <c:v>1.89</c:v>
                </c:pt>
                <c:pt idx="64">
                  <c:v>1.92</c:v>
                </c:pt>
                <c:pt idx="65">
                  <c:v>1.95</c:v>
                </c:pt>
                <c:pt idx="66">
                  <c:v>1.98</c:v>
                </c:pt>
                <c:pt idx="67">
                  <c:v>2.0099999999999998</c:v>
                </c:pt>
                <c:pt idx="68">
                  <c:v>2.04</c:v>
                </c:pt>
                <c:pt idx="69">
                  <c:v>2.0699999999999998</c:v>
                </c:pt>
                <c:pt idx="70">
                  <c:v>2.1</c:v>
                </c:pt>
                <c:pt idx="71">
                  <c:v>2.13</c:v>
                </c:pt>
                <c:pt idx="72">
                  <c:v>2.16</c:v>
                </c:pt>
                <c:pt idx="73">
                  <c:v>2.19</c:v>
                </c:pt>
                <c:pt idx="74">
                  <c:v>2.23</c:v>
                </c:pt>
                <c:pt idx="75">
                  <c:v>2.2599999999999998</c:v>
                </c:pt>
                <c:pt idx="76">
                  <c:v>2.29</c:v>
                </c:pt>
                <c:pt idx="77">
                  <c:v>2.3199999999999998</c:v>
                </c:pt>
                <c:pt idx="78">
                  <c:v>2.35</c:v>
                </c:pt>
                <c:pt idx="79">
                  <c:v>2.38</c:v>
                </c:pt>
                <c:pt idx="80">
                  <c:v>2.41</c:v>
                </c:pt>
                <c:pt idx="81">
                  <c:v>2.44</c:v>
                </c:pt>
                <c:pt idx="82">
                  <c:v>2.4700000000000002</c:v>
                </c:pt>
                <c:pt idx="83">
                  <c:v>2.5</c:v>
                </c:pt>
                <c:pt idx="84">
                  <c:v>2.5299999999999998</c:v>
                </c:pt>
                <c:pt idx="85">
                  <c:v>2.56</c:v>
                </c:pt>
                <c:pt idx="86">
                  <c:v>2.6</c:v>
                </c:pt>
                <c:pt idx="87">
                  <c:v>2.63</c:v>
                </c:pt>
                <c:pt idx="88">
                  <c:v>2.66</c:v>
                </c:pt>
                <c:pt idx="89">
                  <c:v>2.69</c:v>
                </c:pt>
                <c:pt idx="90">
                  <c:v>2.72</c:v>
                </c:pt>
                <c:pt idx="91">
                  <c:v>2.75</c:v>
                </c:pt>
                <c:pt idx="92">
                  <c:v>2.78</c:v>
                </c:pt>
                <c:pt idx="93">
                  <c:v>2.81</c:v>
                </c:pt>
                <c:pt idx="94">
                  <c:v>2.84</c:v>
                </c:pt>
                <c:pt idx="95">
                  <c:v>2.87</c:v>
                </c:pt>
                <c:pt idx="96">
                  <c:v>2.9</c:v>
                </c:pt>
                <c:pt idx="97">
                  <c:v>2.94</c:v>
                </c:pt>
                <c:pt idx="98">
                  <c:v>2.97</c:v>
                </c:pt>
                <c:pt idx="99">
                  <c:v>3</c:v>
                </c:pt>
                <c:pt idx="100">
                  <c:v>3.03</c:v>
                </c:pt>
                <c:pt idx="101">
                  <c:v>3.06</c:v>
                </c:pt>
                <c:pt idx="102">
                  <c:v>3.09</c:v>
                </c:pt>
                <c:pt idx="103">
                  <c:v>3.12</c:v>
                </c:pt>
                <c:pt idx="104">
                  <c:v>3.15</c:v>
                </c:pt>
                <c:pt idx="105">
                  <c:v>3.18</c:v>
                </c:pt>
                <c:pt idx="106">
                  <c:v>3.21</c:v>
                </c:pt>
                <c:pt idx="107">
                  <c:v>3.24</c:v>
                </c:pt>
                <c:pt idx="108">
                  <c:v>3.27</c:v>
                </c:pt>
                <c:pt idx="109">
                  <c:v>3.3</c:v>
                </c:pt>
              </c:numCache>
            </c:numRef>
          </c:xVal>
          <c:yVal>
            <c:numRef>
              <c:f>Plot!$T$32:$T$141</c:f>
              <c:numCache>
                <c:formatCode>General</c:formatCode>
                <c:ptCount val="110"/>
                <c:pt idx="0">
                  <c:v>0.83</c:v>
                </c:pt>
                <c:pt idx="1">
                  <c:v>2.2000000000000002</c:v>
                </c:pt>
                <c:pt idx="2">
                  <c:v>3.64</c:v>
                </c:pt>
                <c:pt idx="3">
                  <c:v>5.0199999999999996</c:v>
                </c:pt>
                <c:pt idx="4">
                  <c:v>6.35</c:v>
                </c:pt>
                <c:pt idx="5">
                  <c:v>7.65</c:v>
                </c:pt>
                <c:pt idx="6">
                  <c:v>8.89</c:v>
                </c:pt>
                <c:pt idx="7">
                  <c:v>10.09</c:v>
                </c:pt>
                <c:pt idx="8">
                  <c:v>11.22</c:v>
                </c:pt>
                <c:pt idx="9">
                  <c:v>12.31</c:v>
                </c:pt>
                <c:pt idx="10">
                  <c:v>13.4</c:v>
                </c:pt>
                <c:pt idx="11">
                  <c:v>14.41</c:v>
                </c:pt>
                <c:pt idx="12">
                  <c:v>15.37</c:v>
                </c:pt>
                <c:pt idx="13">
                  <c:v>16.309999999999999</c:v>
                </c:pt>
                <c:pt idx="14">
                  <c:v>17.21</c:v>
                </c:pt>
                <c:pt idx="15">
                  <c:v>18.059999999999999</c:v>
                </c:pt>
                <c:pt idx="16">
                  <c:v>18.88</c:v>
                </c:pt>
                <c:pt idx="17">
                  <c:v>19.66</c:v>
                </c:pt>
                <c:pt idx="18">
                  <c:v>20.399999999999999</c:v>
                </c:pt>
                <c:pt idx="19">
                  <c:v>21.13</c:v>
                </c:pt>
                <c:pt idx="20">
                  <c:v>21.8</c:v>
                </c:pt>
                <c:pt idx="21">
                  <c:v>22.47</c:v>
                </c:pt>
                <c:pt idx="22">
                  <c:v>23.08</c:v>
                </c:pt>
                <c:pt idx="23">
                  <c:v>23.68</c:v>
                </c:pt>
                <c:pt idx="24">
                  <c:v>24.25</c:v>
                </c:pt>
                <c:pt idx="25">
                  <c:v>24.77</c:v>
                </c:pt>
                <c:pt idx="26">
                  <c:v>24.4</c:v>
                </c:pt>
                <c:pt idx="27">
                  <c:v>0.34</c:v>
                </c:pt>
                <c:pt idx="28">
                  <c:v>25.29</c:v>
                </c:pt>
                <c:pt idx="29">
                  <c:v>25.75</c:v>
                </c:pt>
                <c:pt idx="30">
                  <c:v>26.23</c:v>
                </c:pt>
                <c:pt idx="31">
                  <c:v>26.68</c:v>
                </c:pt>
                <c:pt idx="32">
                  <c:v>27.12</c:v>
                </c:pt>
                <c:pt idx="33">
                  <c:v>27.54</c:v>
                </c:pt>
                <c:pt idx="34">
                  <c:v>27.94</c:v>
                </c:pt>
                <c:pt idx="35">
                  <c:v>28.32</c:v>
                </c:pt>
                <c:pt idx="36">
                  <c:v>28.7</c:v>
                </c:pt>
                <c:pt idx="37">
                  <c:v>29.03</c:v>
                </c:pt>
                <c:pt idx="38">
                  <c:v>29.38</c:v>
                </c:pt>
                <c:pt idx="39">
                  <c:v>29.72</c:v>
                </c:pt>
                <c:pt idx="40">
                  <c:v>30.02</c:v>
                </c:pt>
                <c:pt idx="41">
                  <c:v>30.31</c:v>
                </c:pt>
                <c:pt idx="42">
                  <c:v>30.59</c:v>
                </c:pt>
                <c:pt idx="43">
                  <c:v>30.87</c:v>
                </c:pt>
                <c:pt idx="44">
                  <c:v>31.15</c:v>
                </c:pt>
                <c:pt idx="45">
                  <c:v>31.41</c:v>
                </c:pt>
                <c:pt idx="46">
                  <c:v>31.65</c:v>
                </c:pt>
                <c:pt idx="47">
                  <c:v>31.89</c:v>
                </c:pt>
                <c:pt idx="48">
                  <c:v>32.130000000000003</c:v>
                </c:pt>
                <c:pt idx="49">
                  <c:v>32.36</c:v>
                </c:pt>
                <c:pt idx="50">
                  <c:v>32.590000000000003</c:v>
                </c:pt>
                <c:pt idx="51">
                  <c:v>32.799999999999997</c:v>
                </c:pt>
                <c:pt idx="52">
                  <c:v>33.01</c:v>
                </c:pt>
                <c:pt idx="53">
                  <c:v>33.21</c:v>
                </c:pt>
                <c:pt idx="54">
                  <c:v>33.409999999999997</c:v>
                </c:pt>
                <c:pt idx="55">
                  <c:v>33.6</c:v>
                </c:pt>
                <c:pt idx="56">
                  <c:v>33.79</c:v>
                </c:pt>
                <c:pt idx="57">
                  <c:v>33.99</c:v>
                </c:pt>
                <c:pt idx="58">
                  <c:v>34.159999999999997</c:v>
                </c:pt>
                <c:pt idx="59">
                  <c:v>34.35</c:v>
                </c:pt>
                <c:pt idx="60">
                  <c:v>34.54</c:v>
                </c:pt>
                <c:pt idx="61">
                  <c:v>34.72</c:v>
                </c:pt>
                <c:pt idx="62">
                  <c:v>34.9</c:v>
                </c:pt>
                <c:pt idx="63">
                  <c:v>35.07</c:v>
                </c:pt>
                <c:pt idx="64">
                  <c:v>35.25</c:v>
                </c:pt>
                <c:pt idx="65">
                  <c:v>35.43</c:v>
                </c:pt>
                <c:pt idx="66">
                  <c:v>35.61</c:v>
                </c:pt>
                <c:pt idx="67">
                  <c:v>35.82</c:v>
                </c:pt>
                <c:pt idx="68">
                  <c:v>36</c:v>
                </c:pt>
                <c:pt idx="69">
                  <c:v>36.200000000000003</c:v>
                </c:pt>
                <c:pt idx="70">
                  <c:v>36.4</c:v>
                </c:pt>
                <c:pt idx="71">
                  <c:v>36.6</c:v>
                </c:pt>
                <c:pt idx="72">
                  <c:v>36.79</c:v>
                </c:pt>
                <c:pt idx="73">
                  <c:v>37.020000000000003</c:v>
                </c:pt>
                <c:pt idx="74">
                  <c:v>37.24</c:v>
                </c:pt>
                <c:pt idx="75">
                  <c:v>37.47</c:v>
                </c:pt>
                <c:pt idx="76">
                  <c:v>37.700000000000003</c:v>
                </c:pt>
                <c:pt idx="77">
                  <c:v>37.94</c:v>
                </c:pt>
                <c:pt idx="78">
                  <c:v>38.19</c:v>
                </c:pt>
                <c:pt idx="79">
                  <c:v>38.46</c:v>
                </c:pt>
                <c:pt idx="80">
                  <c:v>38.729999999999997</c:v>
                </c:pt>
                <c:pt idx="81">
                  <c:v>39.03</c:v>
                </c:pt>
                <c:pt idx="82">
                  <c:v>39.32</c:v>
                </c:pt>
                <c:pt idx="83">
                  <c:v>39.65</c:v>
                </c:pt>
                <c:pt idx="84">
                  <c:v>40</c:v>
                </c:pt>
                <c:pt idx="85">
                  <c:v>40.340000000000003</c:v>
                </c:pt>
                <c:pt idx="86">
                  <c:v>40.72</c:v>
                </c:pt>
                <c:pt idx="87">
                  <c:v>41.12</c:v>
                </c:pt>
                <c:pt idx="88">
                  <c:v>41.55</c:v>
                </c:pt>
                <c:pt idx="89">
                  <c:v>41.99</c:v>
                </c:pt>
                <c:pt idx="90">
                  <c:v>42.48</c:v>
                </c:pt>
                <c:pt idx="91">
                  <c:v>42.98</c:v>
                </c:pt>
                <c:pt idx="92">
                  <c:v>43.51</c:v>
                </c:pt>
                <c:pt idx="93">
                  <c:v>44.06</c:v>
                </c:pt>
                <c:pt idx="94">
                  <c:v>44.67</c:v>
                </c:pt>
                <c:pt idx="95">
                  <c:v>45.29</c:v>
                </c:pt>
                <c:pt idx="96">
                  <c:v>45.98</c:v>
                </c:pt>
                <c:pt idx="97">
                  <c:v>46.7</c:v>
                </c:pt>
                <c:pt idx="98">
                  <c:v>47.45</c:v>
                </c:pt>
                <c:pt idx="99">
                  <c:v>48.25</c:v>
                </c:pt>
                <c:pt idx="100">
                  <c:v>49.12</c:v>
                </c:pt>
                <c:pt idx="101">
                  <c:v>50.02</c:v>
                </c:pt>
                <c:pt idx="102">
                  <c:v>50.99</c:v>
                </c:pt>
                <c:pt idx="103">
                  <c:v>52.06</c:v>
                </c:pt>
                <c:pt idx="104">
                  <c:v>53.15</c:v>
                </c:pt>
                <c:pt idx="105">
                  <c:v>54.29</c:v>
                </c:pt>
                <c:pt idx="106">
                  <c:v>55.52</c:v>
                </c:pt>
                <c:pt idx="107">
                  <c:v>56.84</c:v>
                </c:pt>
                <c:pt idx="108">
                  <c:v>58.24</c:v>
                </c:pt>
                <c:pt idx="109">
                  <c:v>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F-4FF7-AA86-32F482963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Plot!$M$2</c:f>
              <c:strCache>
                <c:ptCount val="1"/>
                <c:pt idx="0">
                  <c:v>2.835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Plot!$M$2:$M$3</c:f>
              <c:numCache>
                <c:formatCode>General</c:formatCode>
                <c:ptCount val="2"/>
                <c:pt idx="0">
                  <c:v>2.835</c:v>
                </c:pt>
                <c:pt idx="1">
                  <c:v>2.835</c:v>
                </c:pt>
              </c:numCache>
            </c:numRef>
          </c:xVal>
          <c:yVal>
            <c:numRef>
              <c:f>Plot!$O$2:$O$3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2"/>
          <c:tx>
            <c:strRef>
              <c:f>Plot!$N$2</c:f>
              <c:strCache>
                <c:ptCount val="1"/>
                <c:pt idx="0">
                  <c:v>1.113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Plot!$N$2:$N$3</c:f>
              <c:numCache>
                <c:formatCode>General</c:formatCode>
                <c:ptCount val="2"/>
                <c:pt idx="0">
                  <c:v>1.113</c:v>
                </c:pt>
                <c:pt idx="1">
                  <c:v>1.113</c:v>
                </c:pt>
              </c:numCache>
            </c:numRef>
          </c:xVal>
          <c:yVal>
            <c:numRef>
              <c:f>Plot!$O$2:$O$3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4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3.3003300330032903E-2</c:v>
                </c:pt>
                <c:pt idx="2">
                  <c:v>6.6006600660065903E-2</c:v>
                </c:pt>
                <c:pt idx="3">
                  <c:v>9.9009900990099001E-2</c:v>
                </c:pt>
                <c:pt idx="4">
                  <c:v>0.132013201320131</c:v>
                </c:pt>
                <c:pt idx="5">
                  <c:v>0.16501650165016402</c:v>
                </c:pt>
                <c:pt idx="6">
                  <c:v>0.198019801980198</c:v>
                </c:pt>
                <c:pt idx="7">
                  <c:v>0.23102310231023099</c:v>
                </c:pt>
                <c:pt idx="8">
                  <c:v>0.26402640264026295</c:v>
                </c:pt>
                <c:pt idx="9">
                  <c:v>0.29702970297029702</c:v>
                </c:pt>
                <c:pt idx="10">
                  <c:v>0.33003300330032903</c:v>
                </c:pt>
                <c:pt idx="11">
                  <c:v>0.36303630363036304</c:v>
                </c:pt>
                <c:pt idx="12">
                  <c:v>0.396039603960396</c:v>
                </c:pt>
                <c:pt idx="13">
                  <c:v>0.42904290429042902</c:v>
                </c:pt>
                <c:pt idx="14">
                  <c:v>0.46204620462046198</c:v>
                </c:pt>
                <c:pt idx="15">
                  <c:v>0.49504950495049505</c:v>
                </c:pt>
                <c:pt idx="16">
                  <c:v>0.528052805280527</c:v>
                </c:pt>
                <c:pt idx="17">
                  <c:v>0.56105610561056096</c:v>
                </c:pt>
                <c:pt idx="18">
                  <c:v>0.59405940594059403</c:v>
                </c:pt>
                <c:pt idx="19">
                  <c:v>0.62706270627062699</c:v>
                </c:pt>
                <c:pt idx="20">
                  <c:v>0.66006600660065895</c:v>
                </c:pt>
                <c:pt idx="21">
                  <c:v>0.69306930693069291</c:v>
                </c:pt>
                <c:pt idx="22">
                  <c:v>0.72607260726072609</c:v>
                </c:pt>
                <c:pt idx="23">
                  <c:v>0.75907590759075905</c:v>
                </c:pt>
                <c:pt idx="24">
                  <c:v>0.79207920792079201</c:v>
                </c:pt>
                <c:pt idx="25">
                  <c:v>0.82508250825082496</c:v>
                </c:pt>
                <c:pt idx="26">
                  <c:v>0.85808580858085803</c:v>
                </c:pt>
                <c:pt idx="27">
                  <c:v>0.89108910891089099</c:v>
                </c:pt>
                <c:pt idx="28">
                  <c:v>0.92409240924092395</c:v>
                </c:pt>
                <c:pt idx="29">
                  <c:v>0.95709570957095691</c:v>
                </c:pt>
                <c:pt idx="30">
                  <c:v>0.99009900990099009</c:v>
                </c:pt>
                <c:pt idx="31">
                  <c:v>1.0231023102310202</c:v>
                </c:pt>
                <c:pt idx="32">
                  <c:v>1.05610561056105</c:v>
                </c:pt>
                <c:pt idx="33">
                  <c:v>1.0891089108910801</c:v>
                </c:pt>
                <c:pt idx="34">
                  <c:v>1.1221122112211201</c:v>
                </c:pt>
                <c:pt idx="35">
                  <c:v>1.15511551155115</c:v>
                </c:pt>
                <c:pt idx="36">
                  <c:v>1.1881188118811798</c:v>
                </c:pt>
                <c:pt idx="37">
                  <c:v>1.2211221122112199</c:v>
                </c:pt>
                <c:pt idx="38">
                  <c:v>1.25412541254125</c:v>
                </c:pt>
                <c:pt idx="39">
                  <c:v>1.2871287128712801</c:v>
                </c:pt>
                <c:pt idx="40">
                  <c:v>1.3201320132013099</c:v>
                </c:pt>
                <c:pt idx="41">
                  <c:v>1.35313531353135</c:v>
                </c:pt>
                <c:pt idx="42">
                  <c:v>1.38613861386138</c:v>
                </c:pt>
                <c:pt idx="43">
                  <c:v>1.4191419141914101</c:v>
                </c:pt>
                <c:pt idx="44">
                  <c:v>1.45214521452145</c:v>
                </c:pt>
                <c:pt idx="45">
                  <c:v>1.48514851485148</c:v>
                </c:pt>
                <c:pt idx="46">
                  <c:v>1.5181518151815101</c:v>
                </c:pt>
                <c:pt idx="47">
                  <c:v>1.5511551155115502</c:v>
                </c:pt>
                <c:pt idx="48">
                  <c:v>1.58415841584158</c:v>
                </c:pt>
                <c:pt idx="49">
                  <c:v>1.6171617161716099</c:v>
                </c:pt>
                <c:pt idx="50">
                  <c:v>1.6501650165016499</c:v>
                </c:pt>
                <c:pt idx="51">
                  <c:v>1.68316831683168</c:v>
                </c:pt>
                <c:pt idx="52">
                  <c:v>1.7161716171617099</c:v>
                </c:pt>
                <c:pt idx="53">
                  <c:v>1.7491749174917399</c:v>
                </c:pt>
                <c:pt idx="54">
                  <c:v>1.78217821782178</c:v>
                </c:pt>
                <c:pt idx="55">
                  <c:v>1.8151815181518101</c:v>
                </c:pt>
                <c:pt idx="56">
                  <c:v>1.8481848184818399</c:v>
                </c:pt>
                <c:pt idx="57">
                  <c:v>1.88118811881188</c:v>
                </c:pt>
                <c:pt idx="58">
                  <c:v>1.91419141914191</c:v>
                </c:pt>
                <c:pt idx="59">
                  <c:v>1.9471947194719401</c:v>
                </c:pt>
                <c:pt idx="60">
                  <c:v>1.9801980198019802</c:v>
                </c:pt>
                <c:pt idx="61">
                  <c:v>2.0132013201320103</c:v>
                </c:pt>
                <c:pt idx="62">
                  <c:v>2.0462046204620403</c:v>
                </c:pt>
                <c:pt idx="63">
                  <c:v>2.07920792079207</c:v>
                </c:pt>
                <c:pt idx="64">
                  <c:v>2.1122112211221102</c:v>
                </c:pt>
                <c:pt idx="65">
                  <c:v>2.1452145214521403</c:v>
                </c:pt>
                <c:pt idx="66">
                  <c:v>2.1782178217821704</c:v>
                </c:pt>
                <c:pt idx="67">
                  <c:v>2.2112211221122102</c:v>
                </c:pt>
                <c:pt idx="68">
                  <c:v>2.2442244224422403</c:v>
                </c:pt>
                <c:pt idx="69">
                  <c:v>2.2772277227722704</c:v>
                </c:pt>
                <c:pt idx="70">
                  <c:v>2.3102310231023098</c:v>
                </c:pt>
                <c:pt idx="71">
                  <c:v>2.3432343234323398</c:v>
                </c:pt>
                <c:pt idx="72">
                  <c:v>2.3762376237623699</c:v>
                </c:pt>
                <c:pt idx="73">
                  <c:v>2.4092409240924</c:v>
                </c:pt>
                <c:pt idx="74">
                  <c:v>2.4422442244224398</c:v>
                </c:pt>
                <c:pt idx="75">
                  <c:v>2.4752475247524699</c:v>
                </c:pt>
                <c:pt idx="76">
                  <c:v>2.5082508250825</c:v>
                </c:pt>
                <c:pt idx="77">
                  <c:v>2.5412541254125398</c:v>
                </c:pt>
                <c:pt idx="78">
                  <c:v>2.5742574257425699</c:v>
                </c:pt>
                <c:pt idx="79">
                  <c:v>2.6072607260726</c:v>
                </c:pt>
                <c:pt idx="80">
                  <c:v>2.64026402640263</c:v>
                </c:pt>
                <c:pt idx="81">
                  <c:v>2.6732673267326699</c:v>
                </c:pt>
                <c:pt idx="82">
                  <c:v>2.7062706270626999</c:v>
                </c:pt>
                <c:pt idx="83">
                  <c:v>2.73927392739273</c:v>
                </c:pt>
                <c:pt idx="84">
                  <c:v>2.7722772277227699</c:v>
                </c:pt>
                <c:pt idx="85">
                  <c:v>2.8052805280527999</c:v>
                </c:pt>
                <c:pt idx="86">
                  <c:v>2.83828382838283</c:v>
                </c:pt>
                <c:pt idx="87">
                  <c:v>2.8712871287128703</c:v>
                </c:pt>
                <c:pt idx="88">
                  <c:v>2.9042904290428999</c:v>
                </c:pt>
                <c:pt idx="89">
                  <c:v>2.93729372937293</c:v>
                </c:pt>
                <c:pt idx="90">
                  <c:v>2.9702970297029703</c:v>
                </c:pt>
                <c:pt idx="91">
                  <c:v>3.0033003300330003</c:v>
                </c:pt>
                <c:pt idx="92">
                  <c:v>3.03630363036303</c:v>
                </c:pt>
                <c:pt idx="93">
                  <c:v>3.06930693069306</c:v>
                </c:pt>
                <c:pt idx="94">
                  <c:v>3.1023102310231003</c:v>
                </c:pt>
                <c:pt idx="95">
                  <c:v>3.1353135313531304</c:v>
                </c:pt>
                <c:pt idx="96">
                  <c:v>3.16831683168316</c:v>
                </c:pt>
                <c:pt idx="97">
                  <c:v>3.2013201320131999</c:v>
                </c:pt>
                <c:pt idx="98">
                  <c:v>3.2343234323432299</c:v>
                </c:pt>
                <c:pt idx="99">
                  <c:v>3.26732673267326</c:v>
                </c:pt>
                <c:pt idx="100">
                  <c:v>3.3003300330032999</c:v>
                </c:pt>
                <c:pt idx="101">
                  <c:v>3.3333333333333299</c:v>
                </c:pt>
                <c:pt idx="102">
                  <c:v>3.36633663366336</c:v>
                </c:pt>
                <c:pt idx="103">
                  <c:v>3.3993399339933901</c:v>
                </c:pt>
                <c:pt idx="104">
                  <c:v>3.4323432343234299</c:v>
                </c:pt>
                <c:pt idx="105">
                  <c:v>3.46534653465346</c:v>
                </c:pt>
                <c:pt idx="106">
                  <c:v>3.4983498349834901</c:v>
                </c:pt>
                <c:pt idx="107">
                  <c:v>3.5313531353135299</c:v>
                </c:pt>
                <c:pt idx="108">
                  <c:v>3.56435643564356</c:v>
                </c:pt>
                <c:pt idx="109">
                  <c:v>3.59735973597359</c:v>
                </c:pt>
                <c:pt idx="110">
                  <c:v>3.6303630363036201</c:v>
                </c:pt>
                <c:pt idx="111">
                  <c:v>3.66336633663366</c:v>
                </c:pt>
                <c:pt idx="112">
                  <c:v>3.69636963696369</c:v>
                </c:pt>
                <c:pt idx="113">
                  <c:v>3.7293729372937201</c:v>
                </c:pt>
                <c:pt idx="114">
                  <c:v>3.7623762376237599</c:v>
                </c:pt>
                <c:pt idx="115">
                  <c:v>3.79537953795379</c:v>
                </c:pt>
                <c:pt idx="116">
                  <c:v>3.8283828382838201</c:v>
                </c:pt>
                <c:pt idx="117">
                  <c:v>3.8613861386138599</c:v>
                </c:pt>
                <c:pt idx="118">
                  <c:v>3.89438943894389</c:v>
                </c:pt>
                <c:pt idx="119">
                  <c:v>3.9273927392739201</c:v>
                </c:pt>
                <c:pt idx="120">
                  <c:v>3.9603960396039604</c:v>
                </c:pt>
                <c:pt idx="121">
                  <c:v>3.99339933993399</c:v>
                </c:pt>
                <c:pt idx="122">
                  <c:v>4.0264026402640205</c:v>
                </c:pt>
                <c:pt idx="123">
                  <c:v>4.0594059405940506</c:v>
                </c:pt>
                <c:pt idx="124">
                  <c:v>4.0924092409240904</c:v>
                </c:pt>
                <c:pt idx="125">
                  <c:v>4.1254125412541196</c:v>
                </c:pt>
                <c:pt idx="126">
                  <c:v>4.1584158415841506</c:v>
                </c:pt>
                <c:pt idx="127">
                  <c:v>4.1914191419141895</c:v>
                </c:pt>
                <c:pt idx="128">
                  <c:v>4.2244224422442205</c:v>
                </c:pt>
                <c:pt idx="129">
                  <c:v>4.2574257425742497</c:v>
                </c:pt>
                <c:pt idx="130">
                  <c:v>4.2904290429042904</c:v>
                </c:pt>
                <c:pt idx="131">
                  <c:v>4.3234323432343196</c:v>
                </c:pt>
                <c:pt idx="132">
                  <c:v>4.3564356435643505</c:v>
                </c:pt>
                <c:pt idx="133">
                  <c:v>4.3894389438943797</c:v>
                </c:pt>
                <c:pt idx="134">
                  <c:v>4.4224422442244204</c:v>
                </c:pt>
                <c:pt idx="135">
                  <c:v>4.4554455445544496</c:v>
                </c:pt>
                <c:pt idx="136">
                  <c:v>4.4884488448844806</c:v>
                </c:pt>
                <c:pt idx="137">
                  <c:v>4.5214521452145195</c:v>
                </c:pt>
                <c:pt idx="138">
                  <c:v>4.5544554455445496</c:v>
                </c:pt>
                <c:pt idx="139">
                  <c:v>4.5874587458745797</c:v>
                </c:pt>
                <c:pt idx="140">
                  <c:v>4.6204620462046195</c:v>
                </c:pt>
                <c:pt idx="141">
                  <c:v>4.6534653465346505</c:v>
                </c:pt>
                <c:pt idx="142">
                  <c:v>4.6864686468646797</c:v>
                </c:pt>
                <c:pt idx="143">
                  <c:v>4.7194719471947097</c:v>
                </c:pt>
                <c:pt idx="144">
                  <c:v>4.7524752475247496</c:v>
                </c:pt>
                <c:pt idx="145">
                  <c:v>4.7854785478547806</c:v>
                </c:pt>
                <c:pt idx="146">
                  <c:v>4.8184818481848097</c:v>
                </c:pt>
                <c:pt idx="147">
                  <c:v>4.8514851485148505</c:v>
                </c:pt>
                <c:pt idx="148">
                  <c:v>4.8844884488448796</c:v>
                </c:pt>
                <c:pt idx="149">
                  <c:v>4.9174917491749106</c:v>
                </c:pt>
                <c:pt idx="150">
                  <c:v>4.9504950495049496</c:v>
                </c:pt>
                <c:pt idx="151">
                  <c:v>4.9834983498349805</c:v>
                </c:pt>
                <c:pt idx="152">
                  <c:v>5.0165016501650097</c:v>
                </c:pt>
                <c:pt idx="153">
                  <c:v>5.0495049504950407</c:v>
                </c:pt>
                <c:pt idx="154">
                  <c:v>5.0825082508250796</c:v>
                </c:pt>
                <c:pt idx="155">
                  <c:v>5.1155115511551106</c:v>
                </c:pt>
                <c:pt idx="156">
                  <c:v>5.1485148514851398</c:v>
                </c:pt>
                <c:pt idx="157">
                  <c:v>5.1815181518151805</c:v>
                </c:pt>
                <c:pt idx="158">
                  <c:v>5.2145214521452097</c:v>
                </c:pt>
                <c:pt idx="159">
                  <c:v>5.2475247524752406</c:v>
                </c:pt>
                <c:pt idx="160">
                  <c:v>5.2805280528052698</c:v>
                </c:pt>
                <c:pt idx="161">
                  <c:v>5.3135313531353106</c:v>
                </c:pt>
                <c:pt idx="162">
                  <c:v>5.3465346534653397</c:v>
                </c:pt>
                <c:pt idx="163">
                  <c:v>5.3795379537953707</c:v>
                </c:pt>
                <c:pt idx="164">
                  <c:v>5.4125412541254097</c:v>
                </c:pt>
                <c:pt idx="165">
                  <c:v>5.4455445544554406</c:v>
                </c:pt>
                <c:pt idx="166">
                  <c:v>5.4785478547854698</c:v>
                </c:pt>
                <c:pt idx="167">
                  <c:v>5.5115511551155096</c:v>
                </c:pt>
                <c:pt idx="168">
                  <c:v>5.5445544554455397</c:v>
                </c:pt>
                <c:pt idx="169">
                  <c:v>5.5775577557755698</c:v>
                </c:pt>
                <c:pt idx="170">
                  <c:v>5.6105610561056105</c:v>
                </c:pt>
                <c:pt idx="171">
                  <c:v>5.6435643564356397</c:v>
                </c:pt>
                <c:pt idx="172">
                  <c:v>5.6765676567656698</c:v>
                </c:pt>
                <c:pt idx="173">
                  <c:v>5.7095709570956998</c:v>
                </c:pt>
                <c:pt idx="174">
                  <c:v>5.7425742574257406</c:v>
                </c:pt>
                <c:pt idx="175">
                  <c:v>5.7755775577557698</c:v>
                </c:pt>
                <c:pt idx="176">
                  <c:v>5.8085808580857998</c:v>
                </c:pt>
                <c:pt idx="177">
                  <c:v>5.8415841584158397</c:v>
                </c:pt>
                <c:pt idx="178">
                  <c:v>5.8745874587458706</c:v>
                </c:pt>
                <c:pt idx="179">
                  <c:v>5.9075907590758998</c:v>
                </c:pt>
                <c:pt idx="180">
                  <c:v>5.9405940594059405</c:v>
                </c:pt>
                <c:pt idx="181">
                  <c:v>5.9735973597359697</c:v>
                </c:pt>
                <c:pt idx="182">
                  <c:v>6.0066006600660007</c:v>
                </c:pt>
                <c:pt idx="183">
                  <c:v>6.0396039603960299</c:v>
                </c:pt>
                <c:pt idx="184">
                  <c:v>6.0726072607260706</c:v>
                </c:pt>
                <c:pt idx="185">
                  <c:v>6.1056105610560998</c:v>
                </c:pt>
                <c:pt idx="186">
                  <c:v>6.1386138613861307</c:v>
                </c:pt>
                <c:pt idx="187">
                  <c:v>6.1716171617161697</c:v>
                </c:pt>
                <c:pt idx="188">
                  <c:v>6.2046204620462007</c:v>
                </c:pt>
                <c:pt idx="189">
                  <c:v>6.2376237623762298</c:v>
                </c:pt>
                <c:pt idx="190">
                  <c:v>6.2706270627062706</c:v>
                </c:pt>
                <c:pt idx="191">
                  <c:v>6.3036303630362998</c:v>
                </c:pt>
                <c:pt idx="192">
                  <c:v>6.3366336633663307</c:v>
                </c:pt>
                <c:pt idx="193">
                  <c:v>6.3696369636963599</c:v>
                </c:pt>
                <c:pt idx="194">
                  <c:v>6.4026402640263997</c:v>
                </c:pt>
                <c:pt idx="195">
                  <c:v>6.4356435643564298</c:v>
                </c:pt>
                <c:pt idx="196">
                  <c:v>6.4686468646864599</c:v>
                </c:pt>
                <c:pt idx="197">
                  <c:v>6.5016501650164997</c:v>
                </c:pt>
                <c:pt idx="198">
                  <c:v>6.5346534653465298</c:v>
                </c:pt>
                <c:pt idx="199">
                  <c:v>6.5676567656765599</c:v>
                </c:pt>
                <c:pt idx="200">
                  <c:v>6.6006600660065997</c:v>
                </c:pt>
                <c:pt idx="201">
                  <c:v>6.6336633663366298</c:v>
                </c:pt>
                <c:pt idx="202">
                  <c:v>6.6666666666666599</c:v>
                </c:pt>
                <c:pt idx="203">
                  <c:v>6.6996699669966899</c:v>
                </c:pt>
                <c:pt idx="204">
                  <c:v>6.7326732673267298</c:v>
                </c:pt>
                <c:pt idx="205">
                  <c:v>6.7656765676567598</c:v>
                </c:pt>
                <c:pt idx="206">
                  <c:v>6.7986798679867899</c:v>
                </c:pt>
                <c:pt idx="207">
                  <c:v>6.8316831683168306</c:v>
                </c:pt>
                <c:pt idx="208">
                  <c:v>6.8646864686468598</c:v>
                </c:pt>
                <c:pt idx="209">
                  <c:v>6.8976897689768899</c:v>
                </c:pt>
                <c:pt idx="210">
                  <c:v>6.9306930693069297</c:v>
                </c:pt>
                <c:pt idx="211">
                  <c:v>6.9636963696369607</c:v>
                </c:pt>
                <c:pt idx="212">
                  <c:v>6.9966996699669899</c:v>
                </c:pt>
                <c:pt idx="213">
                  <c:v>7.02970297029702</c:v>
                </c:pt>
                <c:pt idx="214">
                  <c:v>7.0627062706270598</c:v>
                </c:pt>
                <c:pt idx="215">
                  <c:v>7.0957095709570908</c:v>
                </c:pt>
                <c:pt idx="216">
                  <c:v>7.1287128712871199</c:v>
                </c:pt>
                <c:pt idx="217">
                  <c:v>7.1617161716171607</c:v>
                </c:pt>
                <c:pt idx="218">
                  <c:v>7.1947194719471899</c:v>
                </c:pt>
                <c:pt idx="219">
                  <c:v>7.2277227722772208</c:v>
                </c:pt>
                <c:pt idx="220">
                  <c:v>7.26072607260725</c:v>
                </c:pt>
                <c:pt idx="221">
                  <c:v>7.2937293729372898</c:v>
                </c:pt>
                <c:pt idx="222">
                  <c:v>7.3267326732673199</c:v>
                </c:pt>
                <c:pt idx="223">
                  <c:v>7.35973597359735</c:v>
                </c:pt>
                <c:pt idx="224">
                  <c:v>7.3927392739273898</c:v>
                </c:pt>
                <c:pt idx="225">
                  <c:v>7.4257425742574199</c:v>
                </c:pt>
                <c:pt idx="226">
                  <c:v>7.45874587458745</c:v>
                </c:pt>
                <c:pt idx="227">
                  <c:v>7.4917491749174898</c:v>
                </c:pt>
                <c:pt idx="228">
                  <c:v>7.5247524752475199</c:v>
                </c:pt>
                <c:pt idx="229">
                  <c:v>7.55775577557755</c:v>
                </c:pt>
                <c:pt idx="230">
                  <c:v>7.5907590759075898</c:v>
                </c:pt>
                <c:pt idx="231">
                  <c:v>7.6237623762376199</c:v>
                </c:pt>
                <c:pt idx="232">
                  <c:v>7.6567656765676499</c:v>
                </c:pt>
                <c:pt idx="233">
                  <c:v>7.68976897689768</c:v>
                </c:pt>
                <c:pt idx="234">
                  <c:v>7.7227722772277199</c:v>
                </c:pt>
                <c:pt idx="235">
                  <c:v>7.7557755775577499</c:v>
                </c:pt>
                <c:pt idx="236">
                  <c:v>7.78877887788778</c:v>
                </c:pt>
                <c:pt idx="237">
                  <c:v>7.8217821782178198</c:v>
                </c:pt>
                <c:pt idx="238">
                  <c:v>7.8547854785478499</c:v>
                </c:pt>
                <c:pt idx="239">
                  <c:v>7.88778877887788</c:v>
                </c:pt>
                <c:pt idx="240">
                  <c:v>7.9207920792079207</c:v>
                </c:pt>
                <c:pt idx="241">
                  <c:v>7.9537953795379499</c:v>
                </c:pt>
                <c:pt idx="242">
                  <c:v>7.98679867986798</c:v>
                </c:pt>
                <c:pt idx="243">
                  <c:v>8.0198019801980092</c:v>
                </c:pt>
                <c:pt idx="244">
                  <c:v>8.0528052805280499</c:v>
                </c:pt>
                <c:pt idx="245">
                  <c:v>8.08580858085808</c:v>
                </c:pt>
                <c:pt idx="246">
                  <c:v>8.11881188118811</c:v>
                </c:pt>
                <c:pt idx="247">
                  <c:v>8.1518151815181508</c:v>
                </c:pt>
                <c:pt idx="248">
                  <c:v>8.1848184818481808</c:v>
                </c:pt>
                <c:pt idx="249">
                  <c:v>8.2178217821782091</c:v>
                </c:pt>
                <c:pt idx="250">
                  <c:v>8.2508250825082499</c:v>
                </c:pt>
                <c:pt idx="251">
                  <c:v>8.2838283828382799</c:v>
                </c:pt>
                <c:pt idx="252">
                  <c:v>8.31683168316831</c:v>
                </c:pt>
                <c:pt idx="253">
                  <c:v>8.3498349834983401</c:v>
                </c:pt>
                <c:pt idx="254">
                  <c:v>8.382838283828379</c:v>
                </c:pt>
                <c:pt idx="255">
                  <c:v>8.4158415841584109</c:v>
                </c:pt>
                <c:pt idx="256">
                  <c:v>8.448844884488441</c:v>
                </c:pt>
                <c:pt idx="257">
                  <c:v>8.4818481848184799</c:v>
                </c:pt>
                <c:pt idx="258">
                  <c:v>8.51485148514851</c:v>
                </c:pt>
                <c:pt idx="259">
                  <c:v>8.5478547854785401</c:v>
                </c:pt>
                <c:pt idx="260">
                  <c:v>8.5808580858085808</c:v>
                </c:pt>
                <c:pt idx="261">
                  <c:v>8.6138613861386091</c:v>
                </c:pt>
                <c:pt idx="262">
                  <c:v>8.6468646864686391</c:v>
                </c:pt>
                <c:pt idx="263">
                  <c:v>8.679867986798671</c:v>
                </c:pt>
                <c:pt idx="264">
                  <c:v>8.71287128712871</c:v>
                </c:pt>
                <c:pt idx="265">
                  <c:v>8.74587458745874</c:v>
                </c:pt>
                <c:pt idx="266">
                  <c:v>8.7788778877887701</c:v>
                </c:pt>
                <c:pt idx="267">
                  <c:v>8.8118811881188108</c:v>
                </c:pt>
                <c:pt idx="268">
                  <c:v>8.8448844884488409</c:v>
                </c:pt>
                <c:pt idx="269">
                  <c:v>8.8778877887788692</c:v>
                </c:pt>
                <c:pt idx="270">
                  <c:v>8.9108910891089117</c:v>
                </c:pt>
                <c:pt idx="271">
                  <c:v>8.94389438943894</c:v>
                </c:pt>
                <c:pt idx="272">
                  <c:v>8.9768976897689701</c:v>
                </c:pt>
                <c:pt idx="273">
                  <c:v>9.0099009900990001</c:v>
                </c:pt>
                <c:pt idx="274">
                  <c:v>9.0429042904290391</c:v>
                </c:pt>
                <c:pt idx="275">
                  <c:v>9.0759075907590709</c:v>
                </c:pt>
                <c:pt idx="276">
                  <c:v>9.1089108910890992</c:v>
                </c:pt>
                <c:pt idx="277">
                  <c:v>9.14191419141914</c:v>
                </c:pt>
                <c:pt idx="278">
                  <c:v>9.1749174917491683</c:v>
                </c:pt>
                <c:pt idx="279">
                  <c:v>9.2079207920792001</c:v>
                </c:pt>
                <c:pt idx="280">
                  <c:v>9.2409240924092391</c:v>
                </c:pt>
                <c:pt idx="281">
                  <c:v>9.2739273927392691</c:v>
                </c:pt>
                <c:pt idx="282">
                  <c:v>9.306930693069301</c:v>
                </c:pt>
                <c:pt idx="283">
                  <c:v>9.3399339933993311</c:v>
                </c:pt>
                <c:pt idx="284">
                  <c:v>9.37293729372937</c:v>
                </c:pt>
                <c:pt idx="285">
                  <c:v>9.4059405940594001</c:v>
                </c:pt>
                <c:pt idx="286">
                  <c:v>9.4389438943894284</c:v>
                </c:pt>
                <c:pt idx="287">
                  <c:v>9.4719471947194709</c:v>
                </c:pt>
                <c:pt idx="288">
                  <c:v>9.5049504950494992</c:v>
                </c:pt>
                <c:pt idx="289">
                  <c:v>9.5379537953795293</c:v>
                </c:pt>
                <c:pt idx="290">
                  <c:v>9.57095709570957</c:v>
                </c:pt>
                <c:pt idx="291">
                  <c:v>9.6039603960396001</c:v>
                </c:pt>
                <c:pt idx="292">
                  <c:v>9.6369636963696301</c:v>
                </c:pt>
                <c:pt idx="293">
                  <c:v>9.6699669966996602</c:v>
                </c:pt>
                <c:pt idx="294">
                  <c:v>9.7029702970297009</c:v>
                </c:pt>
                <c:pt idx="295">
                  <c:v>9.735973597359731</c:v>
                </c:pt>
                <c:pt idx="296">
                  <c:v>9.7689768976897593</c:v>
                </c:pt>
                <c:pt idx="297">
                  <c:v>9.8019801980198</c:v>
                </c:pt>
                <c:pt idx="298">
                  <c:v>9.8349834983498301</c:v>
                </c:pt>
                <c:pt idx="299">
                  <c:v>9.8679867986798602</c:v>
                </c:pt>
                <c:pt idx="300">
                  <c:v>9.9009900990098991</c:v>
                </c:pt>
                <c:pt idx="301">
                  <c:v>9.9339933993399292</c:v>
                </c:pt>
                <c:pt idx="302">
                  <c:v>9.966996699669961</c:v>
                </c:pt>
                <c:pt idx="303">
                  <c:v>10</c:v>
                </c:pt>
                <c:pt idx="304">
                  <c:v>10.03300330033</c:v>
                </c:pt>
                <c:pt idx="305">
                  <c:v>10.06600660066</c:v>
                </c:pt>
                <c:pt idx="306">
                  <c:v>10.09900990099</c:v>
                </c:pt>
                <c:pt idx="307">
                  <c:v>10.132013201320101</c:v>
                </c:pt>
                <c:pt idx="308">
                  <c:v>10.165016501650099</c:v>
                </c:pt>
                <c:pt idx="309">
                  <c:v>10.198019801980099</c:v>
                </c:pt>
                <c:pt idx="310">
                  <c:v>10.2310231023102</c:v>
                </c:pt>
                <c:pt idx="311">
                  <c:v>10.2640264026402</c:v>
                </c:pt>
                <c:pt idx="312">
                  <c:v>10.2970297029702</c:v>
                </c:pt>
                <c:pt idx="313">
                  <c:v>10.330033003300299</c:v>
                </c:pt>
                <c:pt idx="314">
                  <c:v>10.363036303630301</c:v>
                </c:pt>
                <c:pt idx="315">
                  <c:v>10.3960396039603</c:v>
                </c:pt>
                <c:pt idx="316">
                  <c:v>10.4290429042904</c:v>
                </c:pt>
                <c:pt idx="317">
                  <c:v>10.4620462046204</c:v>
                </c:pt>
                <c:pt idx="318">
                  <c:v>10.495049504950401</c:v>
                </c:pt>
                <c:pt idx="319">
                  <c:v>10.528052805280501</c:v>
                </c:pt>
                <c:pt idx="320">
                  <c:v>10.561056105610501</c:v>
                </c:pt>
                <c:pt idx="321">
                  <c:v>10.594059405940499</c:v>
                </c:pt>
                <c:pt idx="322">
                  <c:v>10.627062706270602</c:v>
                </c:pt>
                <c:pt idx="323">
                  <c:v>10.6600660066006</c:v>
                </c:pt>
                <c:pt idx="324">
                  <c:v>10.6930693069306</c:v>
                </c:pt>
                <c:pt idx="325">
                  <c:v>10.726072607260699</c:v>
                </c:pt>
                <c:pt idx="326">
                  <c:v>10.759075907590701</c:v>
                </c:pt>
                <c:pt idx="327">
                  <c:v>10.7920792079207</c:v>
                </c:pt>
                <c:pt idx="328">
                  <c:v>10.8250825082508</c:v>
                </c:pt>
                <c:pt idx="329">
                  <c:v>10.8580858085808</c:v>
                </c:pt>
                <c:pt idx="330">
                  <c:v>10.891089108910801</c:v>
                </c:pt>
                <c:pt idx="331">
                  <c:v>10.924092409240901</c:v>
                </c:pt>
                <c:pt idx="332">
                  <c:v>10.957095709570901</c:v>
                </c:pt>
                <c:pt idx="333">
                  <c:v>10.9900990099009</c:v>
                </c:pt>
                <c:pt idx="334">
                  <c:v>11.023102310231</c:v>
                </c:pt>
                <c:pt idx="335">
                  <c:v>11.056105610561001</c:v>
                </c:pt>
                <c:pt idx="336">
                  <c:v>11.089108910890999</c:v>
                </c:pt>
                <c:pt idx="337">
                  <c:v>11.122112211221099</c:v>
                </c:pt>
                <c:pt idx="338">
                  <c:v>11.155115511551099</c:v>
                </c:pt>
                <c:pt idx="339">
                  <c:v>11.1881188118811</c:v>
                </c:pt>
                <c:pt idx="340">
                  <c:v>11.2211221122112</c:v>
                </c:pt>
                <c:pt idx="341">
                  <c:v>11.2541254125412</c:v>
                </c:pt>
                <c:pt idx="342">
                  <c:v>11.287128712871199</c:v>
                </c:pt>
                <c:pt idx="343">
                  <c:v>11.320132013201301</c:v>
                </c:pt>
                <c:pt idx="344">
                  <c:v>11.3531353135313</c:v>
                </c:pt>
                <c:pt idx="345">
                  <c:v>11.3861386138613</c:v>
                </c:pt>
                <c:pt idx="346">
                  <c:v>11.4191419141914</c:v>
                </c:pt>
                <c:pt idx="347">
                  <c:v>11.452145214521401</c:v>
                </c:pt>
                <c:pt idx="348">
                  <c:v>11.485148514851399</c:v>
                </c:pt>
                <c:pt idx="349">
                  <c:v>11.518151815181501</c:v>
                </c:pt>
                <c:pt idx="350">
                  <c:v>11.551155115511499</c:v>
                </c:pt>
                <c:pt idx="351">
                  <c:v>11.5841584158415</c:v>
                </c:pt>
                <c:pt idx="352">
                  <c:v>11.6171617161716</c:v>
                </c:pt>
                <c:pt idx="353">
                  <c:v>11.6501650165016</c:v>
                </c:pt>
                <c:pt idx="354">
                  <c:v>11.683168316831599</c:v>
                </c:pt>
                <c:pt idx="355">
                  <c:v>11.716171617161701</c:v>
                </c:pt>
                <c:pt idx="356">
                  <c:v>11.7491749174917</c:v>
                </c:pt>
                <c:pt idx="357">
                  <c:v>11.7821782178217</c:v>
                </c:pt>
                <c:pt idx="358">
                  <c:v>11.8151815181518</c:v>
                </c:pt>
                <c:pt idx="359">
                  <c:v>11.848184818481801</c:v>
                </c:pt>
                <c:pt idx="360">
                  <c:v>11.881188118811801</c:v>
                </c:pt>
                <c:pt idx="361">
                  <c:v>11.9141914191419</c:v>
                </c:pt>
                <c:pt idx="362">
                  <c:v>11.9471947194719</c:v>
                </c:pt>
                <c:pt idx="363">
                  <c:v>11.980198019801898</c:v>
                </c:pt>
                <c:pt idx="364">
                  <c:v>12.013201320132001</c:v>
                </c:pt>
                <c:pt idx="365">
                  <c:v>12.046204620461999</c:v>
                </c:pt>
                <c:pt idx="366">
                  <c:v>12.079207920791999</c:v>
                </c:pt>
                <c:pt idx="367">
                  <c:v>12.112211221122099</c:v>
                </c:pt>
                <c:pt idx="368">
                  <c:v>12.1452145214521</c:v>
                </c:pt>
                <c:pt idx="369">
                  <c:v>12.1782178217821</c:v>
                </c:pt>
                <c:pt idx="370">
                  <c:v>12.2112211221122</c:v>
                </c:pt>
                <c:pt idx="371">
                  <c:v>12.244224422442199</c:v>
                </c:pt>
                <c:pt idx="372">
                  <c:v>12.277227722772201</c:v>
                </c:pt>
                <c:pt idx="373">
                  <c:v>12.3102310231023</c:v>
                </c:pt>
                <c:pt idx="374">
                  <c:v>12.3432343234323</c:v>
                </c:pt>
                <c:pt idx="375">
                  <c:v>12.3762376237623</c:v>
                </c:pt>
                <c:pt idx="376">
                  <c:v>12.409240924092401</c:v>
                </c:pt>
                <c:pt idx="377">
                  <c:v>12.442244224422399</c:v>
                </c:pt>
                <c:pt idx="378">
                  <c:v>12.475247524752399</c:v>
                </c:pt>
                <c:pt idx="379">
                  <c:v>12.508250825082499</c:v>
                </c:pt>
                <c:pt idx="380">
                  <c:v>12.5412541254125</c:v>
                </c:pt>
                <c:pt idx="381">
                  <c:v>12.5742574257425</c:v>
                </c:pt>
                <c:pt idx="382">
                  <c:v>12.6072607260726</c:v>
                </c:pt>
                <c:pt idx="383">
                  <c:v>12.640264026402599</c:v>
                </c:pt>
                <c:pt idx="384">
                  <c:v>12.673267326732601</c:v>
                </c:pt>
                <c:pt idx="385">
                  <c:v>12.7062706270627</c:v>
                </c:pt>
                <c:pt idx="386">
                  <c:v>12.7392739273927</c:v>
                </c:pt>
                <c:pt idx="387">
                  <c:v>12.7722772277227</c:v>
                </c:pt>
                <c:pt idx="388">
                  <c:v>12.805280528052799</c:v>
                </c:pt>
                <c:pt idx="389">
                  <c:v>12.838283828382801</c:v>
                </c:pt>
                <c:pt idx="390">
                  <c:v>12.871287128712799</c:v>
                </c:pt>
                <c:pt idx="391">
                  <c:v>12.9042904290429</c:v>
                </c:pt>
                <c:pt idx="392">
                  <c:v>12.937293729372898</c:v>
                </c:pt>
                <c:pt idx="393">
                  <c:v>12.9702970297029</c:v>
                </c:pt>
                <c:pt idx="394">
                  <c:v>13.003300330032999</c:v>
                </c:pt>
                <c:pt idx="395">
                  <c:v>13.036303630362999</c:v>
                </c:pt>
                <c:pt idx="396">
                  <c:v>13.069306930692999</c:v>
                </c:pt>
                <c:pt idx="397">
                  <c:v>13.1023102310231</c:v>
                </c:pt>
                <c:pt idx="398">
                  <c:v>13.1353135313531</c:v>
                </c:pt>
                <c:pt idx="399">
                  <c:v>13.1683168316831</c:v>
                </c:pt>
                <c:pt idx="400">
                  <c:v>13.201320132013199</c:v>
                </c:pt>
                <c:pt idx="401">
                  <c:v>13.234323432343201</c:v>
                </c:pt>
                <c:pt idx="402">
                  <c:v>13.267326732673201</c:v>
                </c:pt>
                <c:pt idx="403">
                  <c:v>13.300330033003199</c:v>
                </c:pt>
                <c:pt idx="404">
                  <c:v>13.3333333333333</c:v>
                </c:pt>
                <c:pt idx="405">
                  <c:v>13.3663366336633</c:v>
                </c:pt>
                <c:pt idx="406">
                  <c:v>13.3993399339933</c:v>
                </c:pt>
                <c:pt idx="407">
                  <c:v>13.432343234323399</c:v>
                </c:pt>
                <c:pt idx="408">
                  <c:v>13.465346534653399</c:v>
                </c:pt>
                <c:pt idx="409">
                  <c:v>13.498349834983401</c:v>
                </c:pt>
                <c:pt idx="410">
                  <c:v>13.5313531353135</c:v>
                </c:pt>
                <c:pt idx="411">
                  <c:v>13.5643564356435</c:v>
                </c:pt>
                <c:pt idx="412">
                  <c:v>13.5973597359735</c:v>
                </c:pt>
                <c:pt idx="413">
                  <c:v>13.630363036303601</c:v>
                </c:pt>
                <c:pt idx="414">
                  <c:v>13.663366336633601</c:v>
                </c:pt>
                <c:pt idx="415">
                  <c:v>13.696369636963601</c:v>
                </c:pt>
                <c:pt idx="416">
                  <c:v>13.7293729372937</c:v>
                </c:pt>
                <c:pt idx="417">
                  <c:v>13.7623762376237</c:v>
                </c:pt>
                <c:pt idx="418">
                  <c:v>13.7953795379537</c:v>
                </c:pt>
                <c:pt idx="419">
                  <c:v>13.828382838283799</c:v>
                </c:pt>
                <c:pt idx="420">
                  <c:v>13.861386138613799</c:v>
                </c:pt>
                <c:pt idx="421">
                  <c:v>13.894389438943799</c:v>
                </c:pt>
                <c:pt idx="422">
                  <c:v>13.9273927392739</c:v>
                </c:pt>
                <c:pt idx="423">
                  <c:v>13.9603960396039</c:v>
                </c:pt>
                <c:pt idx="424">
                  <c:v>13.9933993399339</c:v>
                </c:pt>
                <c:pt idx="425">
                  <c:v>14.026402640263999</c:v>
                </c:pt>
                <c:pt idx="426">
                  <c:v>14.059405940594001</c:v>
                </c:pt>
                <c:pt idx="427">
                  <c:v>14.092409240924001</c:v>
                </c:pt>
                <c:pt idx="428">
                  <c:v>14.1254125412541</c:v>
                </c:pt>
                <c:pt idx="429">
                  <c:v>14.1584158415841</c:v>
                </c:pt>
                <c:pt idx="430">
                  <c:v>14.1914191419141</c:v>
                </c:pt>
                <c:pt idx="431">
                  <c:v>14.224422442244201</c:v>
                </c:pt>
                <c:pt idx="432">
                  <c:v>14.257425742574199</c:v>
                </c:pt>
                <c:pt idx="433">
                  <c:v>14.290429042904199</c:v>
                </c:pt>
                <c:pt idx="434">
                  <c:v>14.3234323432343</c:v>
                </c:pt>
                <c:pt idx="435">
                  <c:v>14.3564356435643</c:v>
                </c:pt>
                <c:pt idx="436">
                  <c:v>14.3894389438943</c:v>
                </c:pt>
                <c:pt idx="437">
                  <c:v>14.422442244224399</c:v>
                </c:pt>
                <c:pt idx="438">
                  <c:v>14.455445544554401</c:v>
                </c:pt>
                <c:pt idx="439">
                  <c:v>14.488448844884401</c:v>
                </c:pt>
                <c:pt idx="440">
                  <c:v>14.5214521452145</c:v>
                </c:pt>
                <c:pt idx="441">
                  <c:v>14.5544554455445</c:v>
                </c:pt>
                <c:pt idx="442">
                  <c:v>14.587458745874502</c:v>
                </c:pt>
                <c:pt idx="443">
                  <c:v>14.620462046204601</c:v>
                </c:pt>
                <c:pt idx="444">
                  <c:v>14.653465346534601</c:v>
                </c:pt>
                <c:pt idx="445">
                  <c:v>14.686468646864599</c:v>
                </c:pt>
                <c:pt idx="446">
                  <c:v>14.7194719471947</c:v>
                </c:pt>
                <c:pt idx="447">
                  <c:v>14.7524752475247</c:v>
                </c:pt>
                <c:pt idx="448">
                  <c:v>14.7854785478547</c:v>
                </c:pt>
                <c:pt idx="449">
                  <c:v>14.818481848184799</c:v>
                </c:pt>
                <c:pt idx="450">
                  <c:v>14.851485148514799</c:v>
                </c:pt>
                <c:pt idx="451">
                  <c:v>14.884488448844801</c:v>
                </c:pt>
                <c:pt idx="452">
                  <c:v>14.9174917491749</c:v>
                </c:pt>
                <c:pt idx="453">
                  <c:v>14.9504950495049</c:v>
                </c:pt>
                <c:pt idx="454">
                  <c:v>14.9834983498349</c:v>
                </c:pt>
                <c:pt idx="455">
                  <c:v>15.016501650165001</c:v>
                </c:pt>
                <c:pt idx="456">
                  <c:v>15.049504950495001</c:v>
                </c:pt>
                <c:pt idx="457">
                  <c:v>15.082508250825001</c:v>
                </c:pt>
                <c:pt idx="458">
                  <c:v>15.1155115511551</c:v>
                </c:pt>
                <c:pt idx="459">
                  <c:v>15.148514851485102</c:v>
                </c:pt>
                <c:pt idx="460">
                  <c:v>15.1815181518151</c:v>
                </c:pt>
                <c:pt idx="461">
                  <c:v>15.214521452145199</c:v>
                </c:pt>
                <c:pt idx="462">
                  <c:v>15.247524752475199</c:v>
                </c:pt>
                <c:pt idx="463">
                  <c:v>15.280528052805201</c:v>
                </c:pt>
                <c:pt idx="464">
                  <c:v>15.3135313531353</c:v>
                </c:pt>
                <c:pt idx="465">
                  <c:v>15.3465346534653</c:v>
                </c:pt>
                <c:pt idx="466">
                  <c:v>15.3795379537953</c:v>
                </c:pt>
                <c:pt idx="467">
                  <c:v>15.412541254125401</c:v>
                </c:pt>
                <c:pt idx="468">
                  <c:v>15.445544554455401</c:v>
                </c:pt>
                <c:pt idx="469">
                  <c:v>15.478547854785401</c:v>
                </c:pt>
                <c:pt idx="470">
                  <c:v>15.5115511551155</c:v>
                </c:pt>
                <c:pt idx="471">
                  <c:v>15.5445544554455</c:v>
                </c:pt>
                <c:pt idx="472">
                  <c:v>15.5775577557755</c:v>
                </c:pt>
                <c:pt idx="473">
                  <c:v>15.610561056105601</c:v>
                </c:pt>
                <c:pt idx="474">
                  <c:v>15.643564356435599</c:v>
                </c:pt>
                <c:pt idx="475">
                  <c:v>15.676567656765599</c:v>
                </c:pt>
                <c:pt idx="476">
                  <c:v>15.7095709570957</c:v>
                </c:pt>
                <c:pt idx="477">
                  <c:v>15.7425742574257</c:v>
                </c:pt>
                <c:pt idx="478">
                  <c:v>15.7755775577557</c:v>
                </c:pt>
                <c:pt idx="479">
                  <c:v>15.808580858085799</c:v>
                </c:pt>
                <c:pt idx="480">
                  <c:v>15.841584158415801</c:v>
                </c:pt>
                <c:pt idx="481">
                  <c:v>15.8745874587458</c:v>
                </c:pt>
                <c:pt idx="482">
                  <c:v>15.9075907590759</c:v>
                </c:pt>
                <c:pt idx="483">
                  <c:v>15.9405940594059</c:v>
                </c:pt>
                <c:pt idx="484">
                  <c:v>15.973597359735901</c:v>
                </c:pt>
                <c:pt idx="485">
                  <c:v>16.006600660065999</c:v>
                </c:pt>
                <c:pt idx="486">
                  <c:v>16.039603960396001</c:v>
                </c:pt>
                <c:pt idx="487">
                  <c:v>16.072607260725999</c:v>
                </c:pt>
                <c:pt idx="488">
                  <c:v>16.1056105610561</c:v>
                </c:pt>
                <c:pt idx="489">
                  <c:v>16.138613861386101</c:v>
                </c:pt>
                <c:pt idx="490">
                  <c:v>16.1716171617161</c:v>
                </c:pt>
                <c:pt idx="491">
                  <c:v>16.204620462046201</c:v>
                </c:pt>
                <c:pt idx="492">
                  <c:v>16.237623762376202</c:v>
                </c:pt>
                <c:pt idx="493">
                  <c:v>16.2706270627062</c:v>
                </c:pt>
                <c:pt idx="494">
                  <c:v>16.303630363036302</c:v>
                </c:pt>
                <c:pt idx="495">
                  <c:v>16.3366336633663</c:v>
                </c:pt>
                <c:pt idx="496">
                  <c:v>16.369636963696301</c:v>
                </c:pt>
                <c:pt idx="497">
                  <c:v>16.402640264026399</c:v>
                </c:pt>
                <c:pt idx="498">
                  <c:v>16.435643564356401</c:v>
                </c:pt>
                <c:pt idx="499">
                  <c:v>16.468646864686402</c:v>
                </c:pt>
                <c:pt idx="500">
                  <c:v>16.5016501650165</c:v>
                </c:pt>
                <c:pt idx="501">
                  <c:v>16.534653465346498</c:v>
                </c:pt>
                <c:pt idx="502">
                  <c:v>16.567656765676499</c:v>
                </c:pt>
                <c:pt idx="503">
                  <c:v>16.600660066006501</c:v>
                </c:pt>
                <c:pt idx="504">
                  <c:v>16.633663366336602</c:v>
                </c:pt>
                <c:pt idx="505">
                  <c:v>16.6666666666666</c:v>
                </c:pt>
                <c:pt idx="506">
                  <c:v>16.699669966996598</c:v>
                </c:pt>
                <c:pt idx="507">
                  <c:v>16.7326732673267</c:v>
                </c:pt>
                <c:pt idx="508">
                  <c:v>16.765676567656701</c:v>
                </c:pt>
                <c:pt idx="509">
                  <c:v>16.798679867986699</c:v>
                </c:pt>
                <c:pt idx="510">
                  <c:v>16.831683168316797</c:v>
                </c:pt>
                <c:pt idx="511">
                  <c:v>16.864686468646799</c:v>
                </c:pt>
                <c:pt idx="512">
                  <c:v>16.8976897689768</c:v>
                </c:pt>
                <c:pt idx="513">
                  <c:v>16.930693069306901</c:v>
                </c:pt>
                <c:pt idx="514">
                  <c:v>16.963696369636899</c:v>
                </c:pt>
                <c:pt idx="515">
                  <c:v>16.996699669966901</c:v>
                </c:pt>
                <c:pt idx="516">
                  <c:v>17.029702970296999</c:v>
                </c:pt>
                <c:pt idx="517">
                  <c:v>17.062706270627</c:v>
                </c:pt>
                <c:pt idx="518">
                  <c:v>17.095709570956998</c:v>
                </c:pt>
                <c:pt idx="519">
                  <c:v>17.128712871287103</c:v>
                </c:pt>
                <c:pt idx="520">
                  <c:v>17.161716171617101</c:v>
                </c:pt>
                <c:pt idx="521">
                  <c:v>17.194719471947099</c:v>
                </c:pt>
                <c:pt idx="522">
                  <c:v>17.2277227722772</c:v>
                </c:pt>
                <c:pt idx="523">
                  <c:v>17.260726072607202</c:v>
                </c:pt>
                <c:pt idx="524">
                  <c:v>17.2937293729372</c:v>
                </c:pt>
                <c:pt idx="525">
                  <c:v>17.326732673267298</c:v>
                </c:pt>
                <c:pt idx="526">
                  <c:v>17.359735973597299</c:v>
                </c:pt>
                <c:pt idx="527">
                  <c:v>17.392739273927297</c:v>
                </c:pt>
                <c:pt idx="528">
                  <c:v>17.425742574257402</c:v>
                </c:pt>
                <c:pt idx="529">
                  <c:v>17.4587458745874</c:v>
                </c:pt>
                <c:pt idx="530">
                  <c:v>17.491749174917402</c:v>
                </c:pt>
                <c:pt idx="531">
                  <c:v>17.524752475247499</c:v>
                </c:pt>
                <c:pt idx="532">
                  <c:v>17.557755775577501</c:v>
                </c:pt>
                <c:pt idx="533">
                  <c:v>17.590759075907499</c:v>
                </c:pt>
                <c:pt idx="534">
                  <c:v>17.6237623762376</c:v>
                </c:pt>
                <c:pt idx="535">
                  <c:v>17.656765676567598</c:v>
                </c:pt>
                <c:pt idx="536">
                  <c:v>17.6897689768976</c:v>
                </c:pt>
                <c:pt idx="537">
                  <c:v>17.722772277227701</c:v>
                </c:pt>
                <c:pt idx="538">
                  <c:v>17.755775577557699</c:v>
                </c:pt>
                <c:pt idx="539">
                  <c:v>17.788778877887701</c:v>
                </c:pt>
                <c:pt idx="540">
                  <c:v>17.821782178217799</c:v>
                </c:pt>
                <c:pt idx="541">
                  <c:v>17.8547854785478</c:v>
                </c:pt>
                <c:pt idx="542">
                  <c:v>17.887788778877798</c:v>
                </c:pt>
                <c:pt idx="543">
                  <c:v>17.920792079207899</c:v>
                </c:pt>
                <c:pt idx="544">
                  <c:v>17.953795379537901</c:v>
                </c:pt>
                <c:pt idx="545">
                  <c:v>17.986798679867903</c:v>
                </c:pt>
                <c:pt idx="546">
                  <c:v>18.019801980198</c:v>
                </c:pt>
                <c:pt idx="547">
                  <c:v>18.052805280527998</c:v>
                </c:pt>
                <c:pt idx="548">
                  <c:v>18.085808580858</c:v>
                </c:pt>
                <c:pt idx="549">
                  <c:v>18.118811881188101</c:v>
                </c:pt>
                <c:pt idx="550">
                  <c:v>18.151815181518099</c:v>
                </c:pt>
                <c:pt idx="551">
                  <c:v>18.184818481848097</c:v>
                </c:pt>
                <c:pt idx="552">
                  <c:v>18.217821782178198</c:v>
                </c:pt>
                <c:pt idx="553">
                  <c:v>18.2508250825082</c:v>
                </c:pt>
                <c:pt idx="554">
                  <c:v>18.283828382838202</c:v>
                </c:pt>
                <c:pt idx="555">
                  <c:v>18.316831683168299</c:v>
                </c:pt>
                <c:pt idx="556">
                  <c:v>18.349834983498297</c:v>
                </c:pt>
                <c:pt idx="557">
                  <c:v>18.382838283828299</c:v>
                </c:pt>
                <c:pt idx="558">
                  <c:v>18.4158415841584</c:v>
                </c:pt>
                <c:pt idx="559">
                  <c:v>18.448844884488402</c:v>
                </c:pt>
                <c:pt idx="560">
                  <c:v>18.4818481848184</c:v>
                </c:pt>
                <c:pt idx="561">
                  <c:v>18.514851485148501</c:v>
                </c:pt>
                <c:pt idx="562">
                  <c:v>18.547854785478499</c:v>
                </c:pt>
                <c:pt idx="563">
                  <c:v>18.580858085808501</c:v>
                </c:pt>
                <c:pt idx="564">
                  <c:v>18.613861386138602</c:v>
                </c:pt>
                <c:pt idx="565">
                  <c:v>18.6468646864686</c:v>
                </c:pt>
                <c:pt idx="566">
                  <c:v>18.679867986798598</c:v>
                </c:pt>
                <c:pt idx="567">
                  <c:v>18.712871287128699</c:v>
                </c:pt>
                <c:pt idx="568">
                  <c:v>18.745874587458701</c:v>
                </c:pt>
                <c:pt idx="569">
                  <c:v>18.778877887788703</c:v>
                </c:pt>
                <c:pt idx="570">
                  <c:v>18.8118811881188</c:v>
                </c:pt>
                <c:pt idx="571">
                  <c:v>18.844884488448798</c:v>
                </c:pt>
                <c:pt idx="572">
                  <c:v>18.8778877887788</c:v>
                </c:pt>
                <c:pt idx="573">
                  <c:v>18.910891089108901</c:v>
                </c:pt>
                <c:pt idx="574">
                  <c:v>18.943894389438903</c:v>
                </c:pt>
                <c:pt idx="575">
                  <c:v>18.976897689768897</c:v>
                </c:pt>
                <c:pt idx="576">
                  <c:v>19.009900990098998</c:v>
                </c:pt>
                <c:pt idx="577">
                  <c:v>19.042904290429</c:v>
                </c:pt>
                <c:pt idx="578">
                  <c:v>19.075907590759002</c:v>
                </c:pt>
                <c:pt idx="579">
                  <c:v>19.108910891089099</c:v>
                </c:pt>
                <c:pt idx="580">
                  <c:v>19.141914191419097</c:v>
                </c:pt>
                <c:pt idx="581">
                  <c:v>19.174917491749099</c:v>
                </c:pt>
                <c:pt idx="582">
                  <c:v>19.2079207920792</c:v>
                </c:pt>
                <c:pt idx="583">
                  <c:v>19.240924092409202</c:v>
                </c:pt>
                <c:pt idx="584">
                  <c:v>19.2739273927392</c:v>
                </c:pt>
                <c:pt idx="585">
                  <c:v>19.306930693069297</c:v>
                </c:pt>
                <c:pt idx="586">
                  <c:v>19.339933993399299</c:v>
                </c:pt>
                <c:pt idx="587">
                  <c:v>19.372937293729301</c:v>
                </c:pt>
                <c:pt idx="588">
                  <c:v>19.405940594059402</c:v>
                </c:pt>
                <c:pt idx="589">
                  <c:v>19.4389438943894</c:v>
                </c:pt>
                <c:pt idx="590">
                  <c:v>19.471947194719398</c:v>
                </c:pt>
                <c:pt idx="591">
                  <c:v>19.504950495049499</c:v>
                </c:pt>
                <c:pt idx="592">
                  <c:v>19.537953795379501</c:v>
                </c:pt>
                <c:pt idx="593">
                  <c:v>19.570957095709499</c:v>
                </c:pt>
                <c:pt idx="594">
                  <c:v>19.6039603960396</c:v>
                </c:pt>
                <c:pt idx="595">
                  <c:v>19.636963696369598</c:v>
                </c:pt>
                <c:pt idx="596">
                  <c:v>19.6699669966996</c:v>
                </c:pt>
                <c:pt idx="597">
                  <c:v>19.702970297029701</c:v>
                </c:pt>
                <c:pt idx="598">
                  <c:v>19.735973597359703</c:v>
                </c:pt>
                <c:pt idx="599">
                  <c:v>19.768976897689701</c:v>
                </c:pt>
                <c:pt idx="600">
                  <c:v>19.801980198019798</c:v>
                </c:pt>
                <c:pt idx="601">
                  <c:v>19.8349834983498</c:v>
                </c:pt>
                <c:pt idx="602">
                  <c:v>19.867986798679802</c:v>
                </c:pt>
                <c:pt idx="603">
                  <c:v>19.900990099009903</c:v>
                </c:pt>
                <c:pt idx="604">
                  <c:v>19.933993399339901</c:v>
                </c:pt>
                <c:pt idx="605">
                  <c:v>19.966996699669899</c:v>
                </c:pt>
                <c:pt idx="606">
                  <c:v>20</c:v>
                </c:pt>
                <c:pt idx="607">
                  <c:v>20.033003300330002</c:v>
                </c:pt>
                <c:pt idx="608">
                  <c:v>20.06600660066</c:v>
                </c:pt>
                <c:pt idx="609">
                  <c:v>20.099009900990001</c:v>
                </c:pt>
                <c:pt idx="610">
                  <c:v>20.132013201320099</c:v>
                </c:pt>
                <c:pt idx="611">
                  <c:v>20.165016501650101</c:v>
                </c:pt>
                <c:pt idx="612">
                  <c:v>20.198019801980099</c:v>
                </c:pt>
                <c:pt idx="613">
                  <c:v>20.2310231023102</c:v>
                </c:pt>
                <c:pt idx="614">
                  <c:v>20.264026402640201</c:v>
                </c:pt>
                <c:pt idx="615">
                  <c:v>20.297029702970203</c:v>
                </c:pt>
                <c:pt idx="616">
                  <c:v>20.330033003300301</c:v>
                </c:pt>
                <c:pt idx="617">
                  <c:v>20.363036303630299</c:v>
                </c:pt>
                <c:pt idx="618">
                  <c:v>20.3960396039603</c:v>
                </c:pt>
                <c:pt idx="619">
                  <c:v>20.429042904290398</c:v>
                </c:pt>
                <c:pt idx="620">
                  <c:v>20.4620462046204</c:v>
                </c:pt>
                <c:pt idx="621">
                  <c:v>20.495049504950398</c:v>
                </c:pt>
                <c:pt idx="622">
                  <c:v>20.528052805280499</c:v>
                </c:pt>
                <c:pt idx="623">
                  <c:v>20.561056105610501</c:v>
                </c:pt>
                <c:pt idx="624">
                  <c:v>20.594059405940502</c:v>
                </c:pt>
                <c:pt idx="625">
                  <c:v>20.6270627062706</c:v>
                </c:pt>
                <c:pt idx="626">
                  <c:v>20.660066006600598</c:v>
                </c:pt>
                <c:pt idx="627">
                  <c:v>20.6930693069306</c:v>
                </c:pt>
                <c:pt idx="628">
                  <c:v>20.726072607260701</c:v>
                </c:pt>
                <c:pt idx="629">
                  <c:v>20.759075907590702</c:v>
                </c:pt>
                <c:pt idx="630">
                  <c:v>20.792079207920697</c:v>
                </c:pt>
                <c:pt idx="631">
                  <c:v>20.825082508250802</c:v>
                </c:pt>
                <c:pt idx="632">
                  <c:v>20.8580858085808</c:v>
                </c:pt>
                <c:pt idx="633">
                  <c:v>20.891089108910801</c:v>
                </c:pt>
                <c:pt idx="634">
                  <c:v>20.924092409240899</c:v>
                </c:pt>
                <c:pt idx="635">
                  <c:v>20.957095709570901</c:v>
                </c:pt>
                <c:pt idx="636">
                  <c:v>20.990099009900899</c:v>
                </c:pt>
                <c:pt idx="637">
                  <c:v>21.023102310231</c:v>
                </c:pt>
                <c:pt idx="638">
                  <c:v>21.056105610561001</c:v>
                </c:pt>
                <c:pt idx="639">
                  <c:v>21.089108910890999</c:v>
                </c:pt>
                <c:pt idx="640">
                  <c:v>21.122112211221101</c:v>
                </c:pt>
                <c:pt idx="641">
                  <c:v>21.155115511551099</c:v>
                </c:pt>
                <c:pt idx="642">
                  <c:v>21.1881188118811</c:v>
                </c:pt>
                <c:pt idx="643">
                  <c:v>21.221122112211201</c:v>
                </c:pt>
                <c:pt idx="644">
                  <c:v>21.254125412541203</c:v>
                </c:pt>
                <c:pt idx="645">
                  <c:v>21.287128712871198</c:v>
                </c:pt>
                <c:pt idx="646">
                  <c:v>21.320132013201299</c:v>
                </c:pt>
                <c:pt idx="647">
                  <c:v>21.3531353135313</c:v>
                </c:pt>
                <c:pt idx="648">
                  <c:v>21.386138613861302</c:v>
                </c:pt>
                <c:pt idx="649">
                  <c:v>21.4191419141914</c:v>
                </c:pt>
                <c:pt idx="650">
                  <c:v>21.452145214521398</c:v>
                </c:pt>
                <c:pt idx="651">
                  <c:v>21.485148514851399</c:v>
                </c:pt>
                <c:pt idx="652">
                  <c:v>21.518151815181501</c:v>
                </c:pt>
                <c:pt idx="653">
                  <c:v>21.551155115511502</c:v>
                </c:pt>
                <c:pt idx="654">
                  <c:v>21.5841584158415</c:v>
                </c:pt>
                <c:pt idx="655">
                  <c:v>21.617161716171598</c:v>
                </c:pt>
                <c:pt idx="656">
                  <c:v>21.6501650165016</c:v>
                </c:pt>
                <c:pt idx="657">
                  <c:v>21.683168316831601</c:v>
                </c:pt>
                <c:pt idx="658">
                  <c:v>21.716171617161702</c:v>
                </c:pt>
                <c:pt idx="659">
                  <c:v>21.749174917491697</c:v>
                </c:pt>
                <c:pt idx="660">
                  <c:v>21.782178217821698</c:v>
                </c:pt>
                <c:pt idx="661">
                  <c:v>21.8151815181518</c:v>
                </c:pt>
                <c:pt idx="662">
                  <c:v>21.848184818481801</c:v>
                </c:pt>
                <c:pt idx="663">
                  <c:v>21.881188118811799</c:v>
                </c:pt>
                <c:pt idx="664">
                  <c:v>21.914191419141897</c:v>
                </c:pt>
                <c:pt idx="665">
                  <c:v>21.947194719471899</c:v>
                </c:pt>
                <c:pt idx="666">
                  <c:v>21.9801980198019</c:v>
                </c:pt>
                <c:pt idx="667">
                  <c:v>22.013201320132001</c:v>
                </c:pt>
                <c:pt idx="668">
                  <c:v>22.046204620461999</c:v>
                </c:pt>
                <c:pt idx="669">
                  <c:v>22.079207920792001</c:v>
                </c:pt>
                <c:pt idx="670">
                  <c:v>22.112211221122099</c:v>
                </c:pt>
                <c:pt idx="671">
                  <c:v>22.1452145214521</c:v>
                </c:pt>
                <c:pt idx="672">
                  <c:v>22.178217821782098</c:v>
                </c:pt>
                <c:pt idx="673">
                  <c:v>22.211221122112203</c:v>
                </c:pt>
                <c:pt idx="674">
                  <c:v>22.244224422442198</c:v>
                </c:pt>
                <c:pt idx="675">
                  <c:v>22.277227722772199</c:v>
                </c:pt>
                <c:pt idx="676">
                  <c:v>22.3102310231023</c:v>
                </c:pt>
                <c:pt idx="677">
                  <c:v>22.343234323432302</c:v>
                </c:pt>
                <c:pt idx="678">
                  <c:v>22.3762376237623</c:v>
                </c:pt>
                <c:pt idx="679">
                  <c:v>22.409240924092398</c:v>
                </c:pt>
                <c:pt idx="680">
                  <c:v>22.442244224422399</c:v>
                </c:pt>
                <c:pt idx="681">
                  <c:v>22.475247524752401</c:v>
                </c:pt>
                <c:pt idx="682">
                  <c:v>22.508250825082502</c:v>
                </c:pt>
                <c:pt idx="683">
                  <c:v>22.5412541254125</c:v>
                </c:pt>
                <c:pt idx="684">
                  <c:v>22.574257425742502</c:v>
                </c:pt>
                <c:pt idx="685">
                  <c:v>22.6072607260726</c:v>
                </c:pt>
                <c:pt idx="686">
                  <c:v>22.640264026402601</c:v>
                </c:pt>
                <c:pt idx="687">
                  <c:v>22.673267326732599</c:v>
                </c:pt>
                <c:pt idx="688">
                  <c:v>22.7062706270627</c:v>
                </c:pt>
                <c:pt idx="689">
                  <c:v>22.739273927392698</c:v>
                </c:pt>
                <c:pt idx="690">
                  <c:v>22.7722772277227</c:v>
                </c:pt>
                <c:pt idx="691">
                  <c:v>22.805280528052801</c:v>
                </c:pt>
                <c:pt idx="692">
                  <c:v>22.838283828382799</c:v>
                </c:pt>
                <c:pt idx="693">
                  <c:v>22.871287128712801</c:v>
                </c:pt>
                <c:pt idx="694">
                  <c:v>22.904290429042899</c:v>
                </c:pt>
                <c:pt idx="695">
                  <c:v>22.9372937293729</c:v>
                </c:pt>
                <c:pt idx="696">
                  <c:v>22.970297029702898</c:v>
                </c:pt>
                <c:pt idx="697">
                  <c:v>23.003300330032999</c:v>
                </c:pt>
                <c:pt idx="698">
                  <c:v>23.036303630363001</c:v>
                </c:pt>
                <c:pt idx="699">
                  <c:v>23.069306930693003</c:v>
                </c:pt>
                <c:pt idx="700">
                  <c:v>23.1023102310231</c:v>
                </c:pt>
                <c:pt idx="701">
                  <c:v>23.135313531353098</c:v>
                </c:pt>
                <c:pt idx="702">
                  <c:v>23.1683168316831</c:v>
                </c:pt>
                <c:pt idx="703">
                  <c:v>23.201320132013102</c:v>
                </c:pt>
                <c:pt idx="704">
                  <c:v>23.234323432343199</c:v>
                </c:pt>
                <c:pt idx="705">
                  <c:v>23.267326732673197</c:v>
                </c:pt>
                <c:pt idx="706">
                  <c:v>23.300330033003199</c:v>
                </c:pt>
                <c:pt idx="707">
                  <c:v>23.3333333333333</c:v>
                </c:pt>
                <c:pt idx="708">
                  <c:v>23.366336633663302</c:v>
                </c:pt>
                <c:pt idx="709">
                  <c:v>23.3993399339933</c:v>
                </c:pt>
                <c:pt idx="710">
                  <c:v>23.432343234323401</c:v>
                </c:pt>
                <c:pt idx="711">
                  <c:v>23.465346534653399</c:v>
                </c:pt>
                <c:pt idx="712">
                  <c:v>23.498349834983401</c:v>
                </c:pt>
                <c:pt idx="713">
                  <c:v>23.531353135313502</c:v>
                </c:pt>
                <c:pt idx="714">
                  <c:v>23.5643564356435</c:v>
                </c:pt>
                <c:pt idx="715">
                  <c:v>23.597359735973498</c:v>
                </c:pt>
                <c:pt idx="716">
                  <c:v>23.630363036303599</c:v>
                </c:pt>
                <c:pt idx="717">
                  <c:v>23.663366336633601</c:v>
                </c:pt>
                <c:pt idx="718">
                  <c:v>23.696369636963603</c:v>
                </c:pt>
                <c:pt idx="719">
                  <c:v>23.7293729372937</c:v>
                </c:pt>
                <c:pt idx="720">
                  <c:v>23.762376237623698</c:v>
                </c:pt>
                <c:pt idx="721">
                  <c:v>23.7953795379537</c:v>
                </c:pt>
                <c:pt idx="722">
                  <c:v>23.828382838283801</c:v>
                </c:pt>
                <c:pt idx="723">
                  <c:v>23.861386138613803</c:v>
                </c:pt>
                <c:pt idx="724">
                  <c:v>23.894389438943801</c:v>
                </c:pt>
                <c:pt idx="725">
                  <c:v>23.927392739273898</c:v>
                </c:pt>
                <c:pt idx="726">
                  <c:v>23.9603960396039</c:v>
                </c:pt>
                <c:pt idx="727">
                  <c:v>23.993399339933902</c:v>
                </c:pt>
                <c:pt idx="728">
                  <c:v>24.026402640264003</c:v>
                </c:pt>
                <c:pt idx="729">
                  <c:v>24.059405940593997</c:v>
                </c:pt>
                <c:pt idx="730">
                  <c:v>24.092409240923999</c:v>
                </c:pt>
                <c:pt idx="731">
                  <c:v>24.1254125412541</c:v>
                </c:pt>
                <c:pt idx="732">
                  <c:v>24.158415841584102</c:v>
                </c:pt>
                <c:pt idx="733">
                  <c:v>24.1914191419141</c:v>
                </c:pt>
                <c:pt idx="734">
                  <c:v>24.224422442244197</c:v>
                </c:pt>
                <c:pt idx="735">
                  <c:v>24.257425742574199</c:v>
                </c:pt>
                <c:pt idx="736">
                  <c:v>24.290429042904201</c:v>
                </c:pt>
                <c:pt idx="737">
                  <c:v>24.323432343234302</c:v>
                </c:pt>
                <c:pt idx="738">
                  <c:v>24.3564356435643</c:v>
                </c:pt>
                <c:pt idx="739">
                  <c:v>24.389438943894302</c:v>
                </c:pt>
                <c:pt idx="740">
                  <c:v>24.422442244224399</c:v>
                </c:pt>
                <c:pt idx="741">
                  <c:v>24.455445544554401</c:v>
                </c:pt>
                <c:pt idx="742">
                  <c:v>24.488448844884399</c:v>
                </c:pt>
                <c:pt idx="743">
                  <c:v>24.521452145214504</c:v>
                </c:pt>
                <c:pt idx="744">
                  <c:v>24.554455445544498</c:v>
                </c:pt>
                <c:pt idx="745">
                  <c:v>24.5874587458745</c:v>
                </c:pt>
                <c:pt idx="746">
                  <c:v>24.620462046204601</c:v>
                </c:pt>
                <c:pt idx="747">
                  <c:v>24.653465346534599</c:v>
                </c:pt>
                <c:pt idx="748">
                  <c:v>24.686468646864601</c:v>
                </c:pt>
                <c:pt idx="749">
                  <c:v>24.719471947194698</c:v>
                </c:pt>
                <c:pt idx="750">
                  <c:v>24.7524752475247</c:v>
                </c:pt>
                <c:pt idx="751">
                  <c:v>24.785478547854698</c:v>
                </c:pt>
                <c:pt idx="752">
                  <c:v>24.818481848184803</c:v>
                </c:pt>
                <c:pt idx="753">
                  <c:v>24.851485148514801</c:v>
                </c:pt>
                <c:pt idx="754">
                  <c:v>24.884488448844799</c:v>
                </c:pt>
                <c:pt idx="755">
                  <c:v>24.9174917491749</c:v>
                </c:pt>
                <c:pt idx="756">
                  <c:v>24.950495049504902</c:v>
                </c:pt>
                <c:pt idx="757">
                  <c:v>24.9834983498349</c:v>
                </c:pt>
                <c:pt idx="758">
                  <c:v>25.016501650164997</c:v>
                </c:pt>
                <c:pt idx="759">
                  <c:v>25.049504950494999</c:v>
                </c:pt>
                <c:pt idx="760">
                  <c:v>25.082508250825001</c:v>
                </c:pt>
                <c:pt idx="761">
                  <c:v>25.115511551155102</c:v>
                </c:pt>
                <c:pt idx="762">
                  <c:v>25.1485148514851</c:v>
                </c:pt>
                <c:pt idx="763">
                  <c:v>25.181518151815101</c:v>
                </c:pt>
                <c:pt idx="764">
                  <c:v>25.214521452145199</c:v>
                </c:pt>
                <c:pt idx="765">
                  <c:v>25.247524752475201</c:v>
                </c:pt>
                <c:pt idx="766">
                  <c:v>25.280528052805199</c:v>
                </c:pt>
                <c:pt idx="767">
                  <c:v>25.3135313531353</c:v>
                </c:pt>
                <c:pt idx="768">
                  <c:v>25.346534653465302</c:v>
                </c:pt>
                <c:pt idx="769">
                  <c:v>25.3795379537953</c:v>
                </c:pt>
                <c:pt idx="770">
                  <c:v>25.412541254125401</c:v>
                </c:pt>
                <c:pt idx="771">
                  <c:v>25.445544554455399</c:v>
                </c:pt>
                <c:pt idx="772">
                  <c:v>25.478547854785401</c:v>
                </c:pt>
                <c:pt idx="773">
                  <c:v>25.511551155115498</c:v>
                </c:pt>
                <c:pt idx="774">
                  <c:v>25.5445544554455</c:v>
                </c:pt>
                <c:pt idx="775">
                  <c:v>25.577557755775498</c:v>
                </c:pt>
                <c:pt idx="776">
                  <c:v>25.610561056105599</c:v>
                </c:pt>
                <c:pt idx="777">
                  <c:v>25.643564356435601</c:v>
                </c:pt>
                <c:pt idx="778">
                  <c:v>25.676567656765602</c:v>
                </c:pt>
                <c:pt idx="779">
                  <c:v>25.7095709570957</c:v>
                </c:pt>
                <c:pt idx="780">
                  <c:v>25.742574257425698</c:v>
                </c:pt>
                <c:pt idx="781">
                  <c:v>25.7755775577557</c:v>
                </c:pt>
                <c:pt idx="782">
                  <c:v>25.808580858085801</c:v>
                </c:pt>
                <c:pt idx="783">
                  <c:v>25.841584158415802</c:v>
                </c:pt>
                <c:pt idx="784">
                  <c:v>25.874587458745797</c:v>
                </c:pt>
                <c:pt idx="785">
                  <c:v>25.907590759075902</c:v>
                </c:pt>
                <c:pt idx="786">
                  <c:v>25.9405940594059</c:v>
                </c:pt>
                <c:pt idx="787">
                  <c:v>25.973597359735901</c:v>
                </c:pt>
                <c:pt idx="788">
                  <c:v>26.006600660065999</c:v>
                </c:pt>
                <c:pt idx="789">
                  <c:v>26.039603960396001</c:v>
                </c:pt>
                <c:pt idx="790">
                  <c:v>26.072607260725999</c:v>
                </c:pt>
                <c:pt idx="791">
                  <c:v>26.1056105610561</c:v>
                </c:pt>
                <c:pt idx="792">
                  <c:v>26.138613861386101</c:v>
                </c:pt>
                <c:pt idx="793">
                  <c:v>26.171617161716103</c:v>
                </c:pt>
                <c:pt idx="794">
                  <c:v>26.204620462046201</c:v>
                </c:pt>
                <c:pt idx="795">
                  <c:v>26.237623762376199</c:v>
                </c:pt>
                <c:pt idx="796">
                  <c:v>26.2706270627062</c:v>
                </c:pt>
                <c:pt idx="797">
                  <c:v>26.303630363036302</c:v>
                </c:pt>
                <c:pt idx="798">
                  <c:v>26.3366336633663</c:v>
                </c:pt>
                <c:pt idx="799">
                  <c:v>26.369636963696298</c:v>
                </c:pt>
                <c:pt idx="800">
                  <c:v>26.402640264026399</c:v>
                </c:pt>
                <c:pt idx="801">
                  <c:v>26.435643564356401</c:v>
                </c:pt>
                <c:pt idx="802">
                  <c:v>26.468646864686402</c:v>
                </c:pt>
                <c:pt idx="803">
                  <c:v>26.5016501650165</c:v>
                </c:pt>
                <c:pt idx="804">
                  <c:v>26.534653465346498</c:v>
                </c:pt>
                <c:pt idx="805">
                  <c:v>26.567656765676499</c:v>
                </c:pt>
                <c:pt idx="806">
                  <c:v>26.600660066006501</c:v>
                </c:pt>
                <c:pt idx="807">
                  <c:v>26.633663366336602</c:v>
                </c:pt>
                <c:pt idx="808">
                  <c:v>26.6666666666666</c:v>
                </c:pt>
                <c:pt idx="809">
                  <c:v>26.699669966996598</c:v>
                </c:pt>
                <c:pt idx="810">
                  <c:v>26.7326732673267</c:v>
                </c:pt>
                <c:pt idx="811">
                  <c:v>26.765676567656701</c:v>
                </c:pt>
                <c:pt idx="812">
                  <c:v>26.798679867986699</c:v>
                </c:pt>
                <c:pt idx="813">
                  <c:v>26.831683168316797</c:v>
                </c:pt>
                <c:pt idx="814">
                  <c:v>26.864686468646799</c:v>
                </c:pt>
                <c:pt idx="815">
                  <c:v>26.8976897689768</c:v>
                </c:pt>
                <c:pt idx="816">
                  <c:v>26.930693069306901</c:v>
                </c:pt>
                <c:pt idx="817">
                  <c:v>26.963696369636899</c:v>
                </c:pt>
                <c:pt idx="818">
                  <c:v>26.996699669966901</c:v>
                </c:pt>
                <c:pt idx="819">
                  <c:v>27.029702970296999</c:v>
                </c:pt>
                <c:pt idx="820">
                  <c:v>27.062706270627</c:v>
                </c:pt>
                <c:pt idx="821">
                  <c:v>27.095709570956998</c:v>
                </c:pt>
                <c:pt idx="822">
                  <c:v>27.128712871287103</c:v>
                </c:pt>
                <c:pt idx="823">
                  <c:v>27.161716171617101</c:v>
                </c:pt>
                <c:pt idx="824">
                  <c:v>27.194719471947099</c:v>
                </c:pt>
                <c:pt idx="825">
                  <c:v>27.2277227722772</c:v>
                </c:pt>
                <c:pt idx="826">
                  <c:v>27.260726072607202</c:v>
                </c:pt>
                <c:pt idx="827">
                  <c:v>27.2937293729372</c:v>
                </c:pt>
                <c:pt idx="828">
                  <c:v>27.326732673267298</c:v>
                </c:pt>
                <c:pt idx="829">
                  <c:v>27.359735973597299</c:v>
                </c:pt>
                <c:pt idx="830">
                  <c:v>27.392739273927297</c:v>
                </c:pt>
                <c:pt idx="831">
                  <c:v>27.425742574257402</c:v>
                </c:pt>
                <c:pt idx="832">
                  <c:v>27.4587458745874</c:v>
                </c:pt>
                <c:pt idx="833">
                  <c:v>27.491749174917402</c:v>
                </c:pt>
                <c:pt idx="834">
                  <c:v>27.524752475247499</c:v>
                </c:pt>
                <c:pt idx="835">
                  <c:v>27.557755775577501</c:v>
                </c:pt>
                <c:pt idx="836">
                  <c:v>27.590759075907499</c:v>
                </c:pt>
                <c:pt idx="837">
                  <c:v>27.6237623762376</c:v>
                </c:pt>
                <c:pt idx="838">
                  <c:v>27.656765676567598</c:v>
                </c:pt>
                <c:pt idx="839">
                  <c:v>27.6897689768976</c:v>
                </c:pt>
                <c:pt idx="840">
                  <c:v>27.722772277227701</c:v>
                </c:pt>
                <c:pt idx="841">
                  <c:v>27.755775577557699</c:v>
                </c:pt>
                <c:pt idx="842">
                  <c:v>27.788778877887701</c:v>
                </c:pt>
                <c:pt idx="843">
                  <c:v>27.821782178217799</c:v>
                </c:pt>
                <c:pt idx="844">
                  <c:v>27.8547854785478</c:v>
                </c:pt>
                <c:pt idx="845">
                  <c:v>27.887788778877798</c:v>
                </c:pt>
                <c:pt idx="846">
                  <c:v>27.920792079207899</c:v>
                </c:pt>
                <c:pt idx="847">
                  <c:v>27.953795379537901</c:v>
                </c:pt>
                <c:pt idx="848">
                  <c:v>27.986798679867903</c:v>
                </c:pt>
                <c:pt idx="849">
                  <c:v>28.019801980198</c:v>
                </c:pt>
                <c:pt idx="850">
                  <c:v>28.052805280527998</c:v>
                </c:pt>
                <c:pt idx="851">
                  <c:v>28.085808580858</c:v>
                </c:pt>
                <c:pt idx="852">
                  <c:v>28.118811881188101</c:v>
                </c:pt>
                <c:pt idx="853">
                  <c:v>28.151815181518099</c:v>
                </c:pt>
                <c:pt idx="854">
                  <c:v>28.184818481848097</c:v>
                </c:pt>
                <c:pt idx="855">
                  <c:v>28.217821782178198</c:v>
                </c:pt>
                <c:pt idx="856">
                  <c:v>28.2508250825082</c:v>
                </c:pt>
                <c:pt idx="857">
                  <c:v>28.283828382838202</c:v>
                </c:pt>
                <c:pt idx="858">
                  <c:v>28.316831683168299</c:v>
                </c:pt>
                <c:pt idx="859">
                  <c:v>28.349834983498297</c:v>
                </c:pt>
                <c:pt idx="860">
                  <c:v>28.382838283828299</c:v>
                </c:pt>
                <c:pt idx="861">
                  <c:v>28.4158415841584</c:v>
                </c:pt>
                <c:pt idx="862">
                  <c:v>28.448844884488402</c:v>
                </c:pt>
                <c:pt idx="863">
                  <c:v>28.4818481848184</c:v>
                </c:pt>
                <c:pt idx="864">
                  <c:v>28.514851485148501</c:v>
                </c:pt>
                <c:pt idx="865">
                  <c:v>28.547854785478499</c:v>
                </c:pt>
                <c:pt idx="866">
                  <c:v>28.580858085808501</c:v>
                </c:pt>
                <c:pt idx="867">
                  <c:v>28.613861386138602</c:v>
                </c:pt>
                <c:pt idx="868">
                  <c:v>28.6468646864686</c:v>
                </c:pt>
                <c:pt idx="869">
                  <c:v>28.679867986798598</c:v>
                </c:pt>
                <c:pt idx="870">
                  <c:v>28.712871287128699</c:v>
                </c:pt>
                <c:pt idx="871">
                  <c:v>28.745874587458701</c:v>
                </c:pt>
                <c:pt idx="872">
                  <c:v>28.778877887788703</c:v>
                </c:pt>
                <c:pt idx="873">
                  <c:v>28.8118811881188</c:v>
                </c:pt>
                <c:pt idx="874">
                  <c:v>28.844884488448798</c:v>
                </c:pt>
                <c:pt idx="875">
                  <c:v>28.8778877887788</c:v>
                </c:pt>
                <c:pt idx="876">
                  <c:v>28.910891089108901</c:v>
                </c:pt>
                <c:pt idx="877">
                  <c:v>28.943894389438903</c:v>
                </c:pt>
                <c:pt idx="878">
                  <c:v>28.976897689768897</c:v>
                </c:pt>
                <c:pt idx="879">
                  <c:v>29.009900990098998</c:v>
                </c:pt>
                <c:pt idx="880">
                  <c:v>29.042904290429</c:v>
                </c:pt>
                <c:pt idx="881">
                  <c:v>29.075907590759002</c:v>
                </c:pt>
                <c:pt idx="882">
                  <c:v>29.108910891089099</c:v>
                </c:pt>
                <c:pt idx="883">
                  <c:v>29.141914191419097</c:v>
                </c:pt>
                <c:pt idx="884">
                  <c:v>29.174917491749099</c:v>
                </c:pt>
                <c:pt idx="885">
                  <c:v>29.2079207920792</c:v>
                </c:pt>
                <c:pt idx="886">
                  <c:v>29.240924092409202</c:v>
                </c:pt>
                <c:pt idx="887">
                  <c:v>29.2739273927392</c:v>
                </c:pt>
                <c:pt idx="888">
                  <c:v>29.306930693069297</c:v>
                </c:pt>
                <c:pt idx="889">
                  <c:v>29.339933993399299</c:v>
                </c:pt>
                <c:pt idx="890">
                  <c:v>29.372937293729301</c:v>
                </c:pt>
                <c:pt idx="891">
                  <c:v>29.405940594059402</c:v>
                </c:pt>
                <c:pt idx="892">
                  <c:v>29.4389438943894</c:v>
                </c:pt>
                <c:pt idx="893">
                  <c:v>29.471947194719398</c:v>
                </c:pt>
                <c:pt idx="894">
                  <c:v>29.504950495049499</c:v>
                </c:pt>
                <c:pt idx="895">
                  <c:v>29.537953795379501</c:v>
                </c:pt>
                <c:pt idx="896">
                  <c:v>29.570957095709499</c:v>
                </c:pt>
                <c:pt idx="897">
                  <c:v>29.6039603960396</c:v>
                </c:pt>
                <c:pt idx="898">
                  <c:v>29.636963696369598</c:v>
                </c:pt>
                <c:pt idx="899">
                  <c:v>29.6699669966996</c:v>
                </c:pt>
                <c:pt idx="900">
                  <c:v>29.702970297029701</c:v>
                </c:pt>
                <c:pt idx="901">
                  <c:v>29.735973597359703</c:v>
                </c:pt>
                <c:pt idx="902">
                  <c:v>29.768976897689701</c:v>
                </c:pt>
                <c:pt idx="903">
                  <c:v>29.801980198019702</c:v>
                </c:pt>
                <c:pt idx="904">
                  <c:v>29.8349834983498</c:v>
                </c:pt>
                <c:pt idx="905">
                  <c:v>29.867986798679802</c:v>
                </c:pt>
                <c:pt idx="906">
                  <c:v>29.900990099009903</c:v>
                </c:pt>
                <c:pt idx="907">
                  <c:v>29.933993399339901</c:v>
                </c:pt>
                <c:pt idx="908">
                  <c:v>29.966996699669899</c:v>
                </c:pt>
                <c:pt idx="909">
                  <c:v>30</c:v>
                </c:pt>
                <c:pt idx="910">
                  <c:v>30.033003300330002</c:v>
                </c:pt>
                <c:pt idx="911">
                  <c:v>30.06600660066</c:v>
                </c:pt>
                <c:pt idx="912">
                  <c:v>30.099009900990001</c:v>
                </c:pt>
                <c:pt idx="913">
                  <c:v>30.132013201320099</c:v>
                </c:pt>
                <c:pt idx="914">
                  <c:v>30.165016501650101</c:v>
                </c:pt>
                <c:pt idx="915">
                  <c:v>30.198019801980099</c:v>
                </c:pt>
                <c:pt idx="916">
                  <c:v>30.2310231023102</c:v>
                </c:pt>
                <c:pt idx="917">
                  <c:v>30.264026402640201</c:v>
                </c:pt>
                <c:pt idx="918">
                  <c:v>30.297029702970203</c:v>
                </c:pt>
                <c:pt idx="919">
                  <c:v>30.330033003300301</c:v>
                </c:pt>
                <c:pt idx="920">
                  <c:v>30.363036303630299</c:v>
                </c:pt>
                <c:pt idx="921">
                  <c:v>30.3960396039603</c:v>
                </c:pt>
                <c:pt idx="922">
                  <c:v>30.429042904290398</c:v>
                </c:pt>
                <c:pt idx="923">
                  <c:v>30.4620462046204</c:v>
                </c:pt>
                <c:pt idx="924">
                  <c:v>30.495049504950398</c:v>
                </c:pt>
                <c:pt idx="925">
                  <c:v>30.528052805280499</c:v>
                </c:pt>
                <c:pt idx="926">
                  <c:v>30.561056105610501</c:v>
                </c:pt>
                <c:pt idx="927">
                  <c:v>30.594059405940502</c:v>
                </c:pt>
                <c:pt idx="928">
                  <c:v>30.6270627062706</c:v>
                </c:pt>
                <c:pt idx="929">
                  <c:v>30.660066006600598</c:v>
                </c:pt>
                <c:pt idx="930">
                  <c:v>30.6930693069306</c:v>
                </c:pt>
                <c:pt idx="931">
                  <c:v>30.726072607260701</c:v>
                </c:pt>
                <c:pt idx="932">
                  <c:v>30.759075907590702</c:v>
                </c:pt>
                <c:pt idx="933">
                  <c:v>30.792079207920697</c:v>
                </c:pt>
                <c:pt idx="934">
                  <c:v>30.825082508250802</c:v>
                </c:pt>
                <c:pt idx="935">
                  <c:v>30.8580858085808</c:v>
                </c:pt>
                <c:pt idx="936">
                  <c:v>30.891089108910801</c:v>
                </c:pt>
                <c:pt idx="937">
                  <c:v>30.924092409240899</c:v>
                </c:pt>
                <c:pt idx="938">
                  <c:v>30.957095709570901</c:v>
                </c:pt>
                <c:pt idx="939">
                  <c:v>30.990099009900899</c:v>
                </c:pt>
                <c:pt idx="940">
                  <c:v>31.023102310231</c:v>
                </c:pt>
                <c:pt idx="941">
                  <c:v>31.056105610561001</c:v>
                </c:pt>
                <c:pt idx="942">
                  <c:v>31.089108910890999</c:v>
                </c:pt>
                <c:pt idx="943">
                  <c:v>31.122112211221101</c:v>
                </c:pt>
                <c:pt idx="944">
                  <c:v>31.155115511551099</c:v>
                </c:pt>
                <c:pt idx="945">
                  <c:v>31.1881188118811</c:v>
                </c:pt>
                <c:pt idx="946">
                  <c:v>31.221122112211201</c:v>
                </c:pt>
                <c:pt idx="947">
                  <c:v>31.254125412541203</c:v>
                </c:pt>
                <c:pt idx="948">
                  <c:v>31.287128712871198</c:v>
                </c:pt>
                <c:pt idx="949">
                  <c:v>31.320132013201299</c:v>
                </c:pt>
                <c:pt idx="950">
                  <c:v>31.3531353135313</c:v>
                </c:pt>
                <c:pt idx="951">
                  <c:v>31.386138613861302</c:v>
                </c:pt>
                <c:pt idx="952">
                  <c:v>31.4191419141914</c:v>
                </c:pt>
                <c:pt idx="953">
                  <c:v>31.452145214521398</c:v>
                </c:pt>
                <c:pt idx="954">
                  <c:v>31.485148514851399</c:v>
                </c:pt>
                <c:pt idx="955">
                  <c:v>31.518151815181501</c:v>
                </c:pt>
                <c:pt idx="956">
                  <c:v>31.551155115511502</c:v>
                </c:pt>
                <c:pt idx="957">
                  <c:v>31.5841584158415</c:v>
                </c:pt>
                <c:pt idx="958">
                  <c:v>31.617161716171598</c:v>
                </c:pt>
                <c:pt idx="959">
                  <c:v>31.6501650165016</c:v>
                </c:pt>
                <c:pt idx="960">
                  <c:v>31.683168316831601</c:v>
                </c:pt>
                <c:pt idx="961">
                  <c:v>31.716171617161702</c:v>
                </c:pt>
                <c:pt idx="962">
                  <c:v>31.749174917491697</c:v>
                </c:pt>
                <c:pt idx="963">
                  <c:v>31.782178217821698</c:v>
                </c:pt>
                <c:pt idx="964">
                  <c:v>31.8151815181518</c:v>
                </c:pt>
                <c:pt idx="965">
                  <c:v>31.848184818481801</c:v>
                </c:pt>
                <c:pt idx="966">
                  <c:v>31.881188118811799</c:v>
                </c:pt>
                <c:pt idx="967">
                  <c:v>31.914191419141897</c:v>
                </c:pt>
                <c:pt idx="968">
                  <c:v>31.947194719471899</c:v>
                </c:pt>
                <c:pt idx="969">
                  <c:v>31.9801980198019</c:v>
                </c:pt>
                <c:pt idx="970">
                  <c:v>32.013201320131998</c:v>
                </c:pt>
                <c:pt idx="971">
                  <c:v>32.046204620461999</c:v>
                </c:pt>
                <c:pt idx="972">
                  <c:v>32.079207920792001</c:v>
                </c:pt>
                <c:pt idx="973">
                  <c:v>32.112211221122102</c:v>
                </c:pt>
                <c:pt idx="974">
                  <c:v>32.145214521452104</c:v>
                </c:pt>
                <c:pt idx="975">
                  <c:v>32.178217821782098</c:v>
                </c:pt>
                <c:pt idx="976">
                  <c:v>32.2112211221122</c:v>
                </c:pt>
                <c:pt idx="977">
                  <c:v>32.244224422442201</c:v>
                </c:pt>
                <c:pt idx="978">
                  <c:v>32.277227722772203</c:v>
                </c:pt>
                <c:pt idx="979">
                  <c:v>32.310231023102297</c:v>
                </c:pt>
                <c:pt idx="980">
                  <c:v>32.343234323432299</c:v>
                </c:pt>
                <c:pt idx="981">
                  <c:v>32.3762376237623</c:v>
                </c:pt>
                <c:pt idx="982">
                  <c:v>32.409240924092401</c:v>
                </c:pt>
                <c:pt idx="983">
                  <c:v>32.442244224422403</c:v>
                </c:pt>
                <c:pt idx="984">
                  <c:v>32.475247524752405</c:v>
                </c:pt>
                <c:pt idx="985">
                  <c:v>32.508250825082499</c:v>
                </c:pt>
                <c:pt idx="986">
                  <c:v>32.5412541254125</c:v>
                </c:pt>
                <c:pt idx="987">
                  <c:v>32.574257425742502</c:v>
                </c:pt>
                <c:pt idx="988">
                  <c:v>32.607260726072603</c:v>
                </c:pt>
                <c:pt idx="989">
                  <c:v>32.640264026402605</c:v>
                </c:pt>
                <c:pt idx="990">
                  <c:v>32.673267326732599</c:v>
                </c:pt>
                <c:pt idx="991">
                  <c:v>32.7062706270627</c:v>
                </c:pt>
                <c:pt idx="992">
                  <c:v>32.739273927392702</c:v>
                </c:pt>
                <c:pt idx="993">
                  <c:v>32.772277227722697</c:v>
                </c:pt>
                <c:pt idx="994">
                  <c:v>32.805280528052798</c:v>
                </c:pt>
                <c:pt idx="995">
                  <c:v>32.838283828382799</c:v>
                </c:pt>
                <c:pt idx="996">
                  <c:v>32.871287128712801</c:v>
                </c:pt>
                <c:pt idx="997">
                  <c:v>32.904290429042796</c:v>
                </c:pt>
                <c:pt idx="998">
                  <c:v>32.937293729372897</c:v>
                </c:pt>
                <c:pt idx="999">
                  <c:v>32.970297029702905</c:v>
                </c:pt>
              </c:numCache>
            </c:numRef>
          </c:xVal>
          <c:yVal>
            <c:numRef>
              <c:f>Plot!$J$3:$J$1001</c:f>
              <c:numCache>
                <c:formatCode>0.0</c:formatCode>
                <c:ptCount val="999"/>
                <c:pt idx="0">
                  <c:v>0</c:v>
                </c:pt>
                <c:pt idx="1">
                  <c:v>0.93974185904117002</c:v>
                </c:pt>
                <c:pt idx="2">
                  <c:v>3.00310412981427</c:v>
                </c:pt>
                <c:pt idx="3">
                  <c:v>3.9949075772812197</c:v>
                </c:pt>
                <c:pt idx="4">
                  <c:v>5.4503963753168705</c:v>
                </c:pt>
                <c:pt idx="5">
                  <c:v>6.7025074564441303</c:v>
                </c:pt>
                <c:pt idx="6">
                  <c:v>7.9976920899006396</c:v>
                </c:pt>
                <c:pt idx="7">
                  <c:v>9.2522875707730101</c:v>
                </c:pt>
                <c:pt idx="8">
                  <c:v>10.4942093886196</c:v>
                </c:pt>
                <c:pt idx="9">
                  <c:v>11.7152945133064</c:v>
                </c:pt>
                <c:pt idx="10">
                  <c:v>12.9186656805688</c:v>
                </c:pt>
                <c:pt idx="11">
                  <c:v>14.1039431319456</c:v>
                </c:pt>
                <c:pt idx="12">
                  <c:v>15.271772827285199</c:v>
                </c:pt>
                <c:pt idx="13">
                  <c:v>16.422460363635601</c:v>
                </c:pt>
                <c:pt idx="14">
                  <c:v>17.556389551132902</c:v>
                </c:pt>
                <c:pt idx="15">
                  <c:v>18.673887319488898</c:v>
                </c:pt>
                <c:pt idx="16">
                  <c:v>19.7752781357553</c:v>
                </c:pt>
                <c:pt idx="17">
                  <c:v>20.860871680913998</c:v>
                </c:pt>
                <c:pt idx="18">
                  <c:v>21.930950110753802</c:v>
                </c:pt>
                <c:pt idx="19">
                  <c:v>22.985794730095101</c:v>
                </c:pt>
                <c:pt idx="20">
                  <c:v>24.025669524078701</c:v>
                </c:pt>
                <c:pt idx="21">
                  <c:v>25.050829354798999</c:v>
                </c:pt>
                <c:pt idx="22">
                  <c:v>26.0615189201928</c:v>
                </c:pt>
                <c:pt idx="23">
                  <c:v>27.057974128790399</c:v>
                </c:pt>
                <c:pt idx="24">
                  <c:v>28.040422641197299</c:v>
                </c:pt>
                <c:pt idx="25">
                  <c:v>29.009084514519202</c:v>
                </c:pt>
                <c:pt idx="26">
                  <c:v>29.9641727076134</c:v>
                </c:pt>
                <c:pt idx="27">
                  <c:v>30.9058935351845</c:v>
                </c:pt>
                <c:pt idx="28">
                  <c:v>31.834447062557999</c:v>
                </c:pt>
                <c:pt idx="29">
                  <c:v>32.750027457086198</c:v>
                </c:pt>
                <c:pt idx="30">
                  <c:v>33.652823302452099</c:v>
                </c:pt>
                <c:pt idx="31">
                  <c:v>34.543017882791702</c:v>
                </c:pt>
                <c:pt idx="32">
                  <c:v>35.420789441680199</c:v>
                </c:pt>
                <c:pt idx="33">
                  <c:v>36.2863114197499</c:v>
                </c:pt>
                <c:pt idx="34">
                  <c:v>37.139752674319098</c:v>
                </c:pt>
                <c:pt idx="35">
                  <c:v>37.981277683386999</c:v>
                </c:pt>
                <c:pt idx="36">
                  <c:v>38.811046735875301</c:v>
                </c:pt>
                <c:pt idx="37">
                  <c:v>39.629216110055999</c:v>
                </c:pt>
                <c:pt idx="38">
                  <c:v>40.435938240867799</c:v>
                </c:pt>
                <c:pt idx="39">
                  <c:v>41.231361876822099</c:v>
                </c:pt>
                <c:pt idx="40">
                  <c:v>42.0156322298118</c:v>
                </c:pt>
                <c:pt idx="41">
                  <c:v>42.788891114577595</c:v>
                </c:pt>
                <c:pt idx="42">
                  <c:v>43.551277081080002</c:v>
                </c:pt>
                <c:pt idx="43">
                  <c:v>44.302925540956707</c:v>
                </c:pt>
                <c:pt idx="44">
                  <c:v>45.043968884216895</c:v>
                </c:pt>
                <c:pt idx="45">
                  <c:v>45.774536596145403</c:v>
                </c:pt>
                <c:pt idx="46">
                  <c:v>46.494755359507906</c:v>
                </c:pt>
                <c:pt idx="47">
                  <c:v>47.2047491567359</c:v>
                </c:pt>
                <c:pt idx="48">
                  <c:v>47.904639370052905</c:v>
                </c:pt>
                <c:pt idx="49">
                  <c:v>48.594544866033196</c:v>
                </c:pt>
                <c:pt idx="50">
                  <c:v>49.274582092798198</c:v>
                </c:pt>
                <c:pt idx="51">
                  <c:v>49.944865147490198</c:v>
                </c:pt>
                <c:pt idx="52">
                  <c:v>50.605505869821805</c:v>
                </c:pt>
                <c:pt idx="53">
                  <c:v>51.256613910282098</c:v>
                </c:pt>
                <c:pt idx="54">
                  <c:v>51.898296806293196</c:v>
                </c:pt>
                <c:pt idx="55">
                  <c:v>52.530660033298801</c:v>
                </c:pt>
                <c:pt idx="56">
                  <c:v>53.153807092981502</c:v>
                </c:pt>
                <c:pt idx="57">
                  <c:v>53.767839584610101</c:v>
                </c:pt>
                <c:pt idx="58">
                  <c:v>54.372857192396104</c:v>
                </c:pt>
                <c:pt idx="59">
                  <c:v>54.968957855718301</c:v>
                </c:pt>
                <c:pt idx="60">
                  <c:v>55.556237734914504</c:v>
                </c:pt>
                <c:pt idx="61">
                  <c:v>56.1347912726118</c:v>
                </c:pt>
                <c:pt idx="62">
                  <c:v>56.704711320194704</c:v>
                </c:pt>
                <c:pt idx="63">
                  <c:v>57.266089073580702</c:v>
                </c:pt>
                <c:pt idx="64">
                  <c:v>57.819014222206597</c:v>
                </c:pt>
                <c:pt idx="65">
                  <c:v>58.363574870442307</c:v>
                </c:pt>
                <c:pt idx="66">
                  <c:v>58.8998577653674</c:v>
                </c:pt>
                <c:pt idx="67">
                  <c:v>59.427948152170906</c:v>
                </c:pt>
                <c:pt idx="68">
                  <c:v>59.947929883786699</c:v>
                </c:pt>
                <c:pt idx="69">
                  <c:v>60.4598855260856</c:v>
                </c:pt>
                <c:pt idx="70">
                  <c:v>60.9638963102175</c:v>
                </c:pt>
                <c:pt idx="71">
                  <c:v>61.460042151214708</c:v>
                </c:pt>
                <c:pt idx="72">
                  <c:v>61.948401734257303</c:v>
                </c:pt>
                <c:pt idx="73">
                  <c:v>62.429052682647999</c:v>
                </c:pt>
                <c:pt idx="74">
                  <c:v>62.902071121371499</c:v>
                </c:pt>
                <c:pt idx="75">
                  <c:v>63.367532335135401</c:v>
                </c:pt>
                <c:pt idx="76">
                  <c:v>63.825510453494303</c:v>
                </c:pt>
                <c:pt idx="77">
                  <c:v>64.276078304782999</c:v>
                </c:pt>
                <c:pt idx="78">
                  <c:v>64.719307925906605</c:v>
                </c:pt>
                <c:pt idx="79">
                  <c:v>65.155270115921496</c:v>
                </c:pt>
                <c:pt idx="80">
                  <c:v>65.584034678260807</c:v>
                </c:pt>
                <c:pt idx="81">
                  <c:v>66.005670683456898</c:v>
                </c:pt>
                <c:pt idx="82">
                  <c:v>66.420246032134401</c:v>
                </c:pt>
                <c:pt idx="83">
                  <c:v>66.827827571680501</c:v>
                </c:pt>
                <c:pt idx="84">
                  <c:v>67.228481708925102</c:v>
                </c:pt>
                <c:pt idx="85">
                  <c:v>67.622273161297798</c:v>
                </c:pt>
                <c:pt idx="86">
                  <c:v>68.009266567000395</c:v>
                </c:pt>
                <c:pt idx="87">
                  <c:v>68.389525612840998</c:v>
                </c:pt>
                <c:pt idx="88">
                  <c:v>68.763112786152703</c:v>
                </c:pt>
                <c:pt idx="89">
                  <c:v>69.130089753768502</c:v>
                </c:pt>
                <c:pt idx="90">
                  <c:v>69.490517521259804</c:v>
                </c:pt>
                <c:pt idx="91">
                  <c:v>69.844456976916106</c:v>
                </c:pt>
                <c:pt idx="92">
                  <c:v>70.191967564143297</c:v>
                </c:pt>
                <c:pt idx="93">
                  <c:v>70.5331073682582</c:v>
                </c:pt>
                <c:pt idx="94">
                  <c:v>70.867935521472191</c:v>
                </c:pt>
                <c:pt idx="95">
                  <c:v>71.196508671134509</c:v>
                </c:pt>
                <c:pt idx="96">
                  <c:v>71.518883503723103</c:v>
                </c:pt>
                <c:pt idx="97">
                  <c:v>71.8351176791993</c:v>
                </c:pt>
                <c:pt idx="98">
                  <c:v>72.145264594605806</c:v>
                </c:pt>
                <c:pt idx="99">
                  <c:v>72.449379392793304</c:v>
                </c:pt>
                <c:pt idx="100">
                  <c:v>72.747517479866801</c:v>
                </c:pt>
                <c:pt idx="101">
                  <c:v>73.039731525516203</c:v>
                </c:pt>
                <c:pt idx="102">
                  <c:v>73.326074408133891</c:v>
                </c:pt>
                <c:pt idx="103">
                  <c:v>73.6065991485045</c:v>
                </c:pt>
                <c:pt idx="104">
                  <c:v>73.881357504384695</c:v>
                </c:pt>
                <c:pt idx="105">
                  <c:v>74.150399413621201</c:v>
                </c:pt>
                <c:pt idx="106">
                  <c:v>74.413777610352696</c:v>
                </c:pt>
                <c:pt idx="107">
                  <c:v>74.6715420754783</c:v>
                </c:pt>
                <c:pt idx="108">
                  <c:v>74.923742213287397</c:v>
                </c:pt>
                <c:pt idx="109">
                  <c:v>75.170426475254402</c:v>
                </c:pt>
                <c:pt idx="110">
                  <c:v>75.411643179349497</c:v>
                </c:pt>
                <c:pt idx="111">
                  <c:v>75.647442072260702</c:v>
                </c:pt>
                <c:pt idx="112">
                  <c:v>75.877871093055802</c:v>
                </c:pt>
                <c:pt idx="113">
                  <c:v>76.102978677557104</c:v>
                </c:pt>
                <c:pt idx="114">
                  <c:v>76.322809211111704</c:v>
                </c:pt>
                <c:pt idx="115">
                  <c:v>76.537407376259793</c:v>
                </c:pt>
                <c:pt idx="116">
                  <c:v>76.746824207115594</c:v>
                </c:pt>
                <c:pt idx="117">
                  <c:v>76.951104855553794</c:v>
                </c:pt>
                <c:pt idx="118">
                  <c:v>77.150291333792097</c:v>
                </c:pt>
                <c:pt idx="119">
                  <c:v>77.344430447118796</c:v>
                </c:pt>
                <c:pt idx="120">
                  <c:v>77.533567538947395</c:v>
                </c:pt>
                <c:pt idx="121">
                  <c:v>77.717745232843697</c:v>
                </c:pt>
                <c:pt idx="122">
                  <c:v>77.897007670394601</c:v>
                </c:pt>
                <c:pt idx="123">
                  <c:v>78.071395655278607</c:v>
                </c:pt>
                <c:pt idx="124">
                  <c:v>78.240959075905096</c:v>
                </c:pt>
                <c:pt idx="125">
                  <c:v>78.405739417842</c:v>
                </c:pt>
                <c:pt idx="126">
                  <c:v>78.565767473447096</c:v>
                </c:pt>
                <c:pt idx="127">
                  <c:v>78.7211016842937</c:v>
                </c:pt>
                <c:pt idx="128">
                  <c:v>78.871776349026192</c:v>
                </c:pt>
                <c:pt idx="129">
                  <c:v>79.017830324374501</c:v>
                </c:pt>
                <c:pt idx="130">
                  <c:v>79.159311047638397</c:v>
                </c:pt>
                <c:pt idx="131">
                  <c:v>79.296259195683504</c:v>
                </c:pt>
                <c:pt idx="132">
                  <c:v>79.428704919511205</c:v>
                </c:pt>
                <c:pt idx="133">
                  <c:v>79.556702653285697</c:v>
                </c:pt>
                <c:pt idx="134">
                  <c:v>79.6802848474439</c:v>
                </c:pt>
                <c:pt idx="135">
                  <c:v>79.799488348393396</c:v>
                </c:pt>
                <c:pt idx="136">
                  <c:v>79.914368093467502</c:v>
                </c:pt>
                <c:pt idx="137">
                  <c:v>80.024946924660995</c:v>
                </c:pt>
                <c:pt idx="138">
                  <c:v>80.131272053136499</c:v>
                </c:pt>
                <c:pt idx="139">
                  <c:v>80.233380868293906</c:v>
                </c:pt>
                <c:pt idx="140">
                  <c:v>80.331312498119502</c:v>
                </c:pt>
                <c:pt idx="141">
                  <c:v>80.425105843157993</c:v>
                </c:pt>
                <c:pt idx="142">
                  <c:v>80.514797629447997</c:v>
                </c:pt>
                <c:pt idx="143">
                  <c:v>80.600435201379511</c:v>
                </c:pt>
                <c:pt idx="144">
                  <c:v>80.68203850517159</c:v>
                </c:pt>
                <c:pt idx="145">
                  <c:v>80.759654100066001</c:v>
                </c:pt>
                <c:pt idx="146">
                  <c:v>80.833342149634007</c:v>
                </c:pt>
                <c:pt idx="147">
                  <c:v>80.903104956708205</c:v>
                </c:pt>
                <c:pt idx="148">
                  <c:v>80.968983423254798</c:v>
                </c:pt>
                <c:pt idx="149">
                  <c:v>81.031042798171597</c:v>
                </c:pt>
                <c:pt idx="150">
                  <c:v>81.089306176803802</c:v>
                </c:pt>
                <c:pt idx="151">
                  <c:v>81.143801822703097</c:v>
                </c:pt>
                <c:pt idx="152">
                  <c:v>81.194574763324198</c:v>
                </c:pt>
                <c:pt idx="153">
                  <c:v>81.241660523045809</c:v>
                </c:pt>
                <c:pt idx="154">
                  <c:v>81.285092028221001</c:v>
                </c:pt>
                <c:pt idx="155">
                  <c:v>81.324925752051897</c:v>
                </c:pt>
                <c:pt idx="156">
                  <c:v>81.361157353751409</c:v>
                </c:pt>
                <c:pt idx="157">
                  <c:v>81.393847869322812</c:v>
                </c:pt>
                <c:pt idx="158">
                  <c:v>81.423056191990199</c:v>
                </c:pt>
                <c:pt idx="159">
                  <c:v>81.448786047215492</c:v>
                </c:pt>
                <c:pt idx="160">
                  <c:v>81.471084846374112</c:v>
                </c:pt>
                <c:pt idx="161">
                  <c:v>81.48997455891211</c:v>
                </c:pt>
                <c:pt idx="162">
                  <c:v>81.505497746951505</c:v>
                </c:pt>
                <c:pt idx="163">
                  <c:v>81.517731794898211</c:v>
                </c:pt>
                <c:pt idx="164">
                  <c:v>81.526641762968296</c:v>
                </c:pt>
                <c:pt idx="165">
                  <c:v>81.532310662820109</c:v>
                </c:pt>
                <c:pt idx="166">
                  <c:v>81.534781591270402</c:v>
                </c:pt>
                <c:pt idx="167">
                  <c:v>81.534023177670392</c:v>
                </c:pt>
                <c:pt idx="168">
                  <c:v>81.530155132500099</c:v>
                </c:pt>
                <c:pt idx="169">
                  <c:v>81.52316179801231</c:v>
                </c:pt>
                <c:pt idx="170">
                  <c:v>81.513080117823307</c:v>
                </c:pt>
                <c:pt idx="171">
                  <c:v>81.499984143566707</c:v>
                </c:pt>
                <c:pt idx="172">
                  <c:v>81.483881028720702</c:v>
                </c:pt>
                <c:pt idx="173">
                  <c:v>81.4647985122309</c:v>
                </c:pt>
                <c:pt idx="174">
                  <c:v>81.442784947728612</c:v>
                </c:pt>
                <c:pt idx="175">
                  <c:v>81.417865289737108</c:v>
                </c:pt>
                <c:pt idx="176">
                  <c:v>81.390112951061411</c:v>
                </c:pt>
                <c:pt idx="177">
                  <c:v>81.359507075795193</c:v>
                </c:pt>
                <c:pt idx="178">
                  <c:v>81.326080543619213</c:v>
                </c:pt>
                <c:pt idx="179">
                  <c:v>81.289936132047814</c:v>
                </c:pt>
                <c:pt idx="180">
                  <c:v>81.251021171225304</c:v>
                </c:pt>
                <c:pt idx="181">
                  <c:v>81.209472192366192</c:v>
                </c:pt>
                <c:pt idx="182">
                  <c:v>81.165259807486308</c:v>
                </c:pt>
                <c:pt idx="183">
                  <c:v>81.118426695945999</c:v>
                </c:pt>
                <c:pt idx="184">
                  <c:v>81.069024112273894</c:v>
                </c:pt>
                <c:pt idx="185">
                  <c:v>81.017012451197502</c:v>
                </c:pt>
                <c:pt idx="186">
                  <c:v>80.962545219500996</c:v>
                </c:pt>
                <c:pt idx="187">
                  <c:v>80.905624471341099</c:v>
                </c:pt>
                <c:pt idx="188">
                  <c:v>80.846231330562205</c:v>
                </c:pt>
                <c:pt idx="189">
                  <c:v>80.784392726422908</c:v>
                </c:pt>
                <c:pt idx="190">
                  <c:v>80.720227113602306</c:v>
                </c:pt>
                <c:pt idx="191">
                  <c:v>80.653741874490592</c:v>
                </c:pt>
                <c:pt idx="192">
                  <c:v>80.584934254945011</c:v>
                </c:pt>
                <c:pt idx="193">
                  <c:v>80.513854442997598</c:v>
                </c:pt>
                <c:pt idx="194">
                  <c:v>80.440609353802301</c:v>
                </c:pt>
                <c:pt idx="195">
                  <c:v>80.365100114874508</c:v>
                </c:pt>
                <c:pt idx="196">
                  <c:v>80.287377053209298</c:v>
                </c:pt>
                <c:pt idx="197">
                  <c:v>80.207639591262904</c:v>
                </c:pt>
                <c:pt idx="198">
                  <c:v>80.125798701646701</c:v>
                </c:pt>
                <c:pt idx="199">
                  <c:v>80.041883992456903</c:v>
                </c:pt>
                <c:pt idx="200">
                  <c:v>79.955959211164597</c:v>
                </c:pt>
                <c:pt idx="201">
                  <c:v>79.868055125769999</c:v>
                </c:pt>
                <c:pt idx="202">
                  <c:v>79.778193988139407</c:v>
                </c:pt>
                <c:pt idx="203">
                  <c:v>79.686477277128901</c:v>
                </c:pt>
                <c:pt idx="204">
                  <c:v>79.592865000401702</c:v>
                </c:pt>
                <c:pt idx="205">
                  <c:v>79.49732354937791</c:v>
                </c:pt>
                <c:pt idx="206">
                  <c:v>79.400012844000599</c:v>
                </c:pt>
                <c:pt idx="207">
                  <c:v>79.301008797335399</c:v>
                </c:pt>
                <c:pt idx="208">
                  <c:v>79.200261266361096</c:v>
                </c:pt>
                <c:pt idx="209">
                  <c:v>79.097825162763996</c:v>
                </c:pt>
                <c:pt idx="210">
                  <c:v>78.993743058767606</c:v>
                </c:pt>
                <c:pt idx="211">
                  <c:v>78.887893900404706</c:v>
                </c:pt>
                <c:pt idx="212">
                  <c:v>78.78060703551759</c:v>
                </c:pt>
                <c:pt idx="213">
                  <c:v>78.671752764093895</c:v>
                </c:pt>
                <c:pt idx="214">
                  <c:v>78.561307046678891</c:v>
                </c:pt>
                <c:pt idx="215">
                  <c:v>78.449496465087506</c:v>
                </c:pt>
                <c:pt idx="216">
                  <c:v>78.336168577260693</c:v>
                </c:pt>
                <c:pt idx="217">
                  <c:v>78.221519414575198</c:v>
                </c:pt>
                <c:pt idx="218">
                  <c:v>78.105396357403805</c:v>
                </c:pt>
                <c:pt idx="219">
                  <c:v>77.987911922022803</c:v>
                </c:pt>
                <c:pt idx="220">
                  <c:v>77.869398236296007</c:v>
                </c:pt>
                <c:pt idx="221">
                  <c:v>77.749303500555101</c:v>
                </c:pt>
                <c:pt idx="222">
                  <c:v>77.62808409139781</c:v>
                </c:pt>
                <c:pt idx="223">
                  <c:v>77.505789715083012</c:v>
                </c:pt>
                <c:pt idx="224">
                  <c:v>77.382191000179404</c:v>
                </c:pt>
                <c:pt idx="225">
                  <c:v>77.257636291346003</c:v>
                </c:pt>
                <c:pt idx="226">
                  <c:v>77.131920212301793</c:v>
                </c:pt>
                <c:pt idx="227">
                  <c:v>77.005184847916411</c:v>
                </c:pt>
                <c:pt idx="228">
                  <c:v>76.877447261394394</c:v>
                </c:pt>
                <c:pt idx="229">
                  <c:v>76.748745499601995</c:v>
                </c:pt>
                <c:pt idx="230">
                  <c:v>76.619120662265601</c:v>
                </c:pt>
                <c:pt idx="231">
                  <c:v>76.488575890718906</c:v>
                </c:pt>
                <c:pt idx="232">
                  <c:v>76.357343087919304</c:v>
                </c:pt>
                <c:pt idx="233">
                  <c:v>76.225049907087595</c:v>
                </c:pt>
                <c:pt idx="234">
                  <c:v>76.091986337722801</c:v>
                </c:pt>
                <c:pt idx="235">
                  <c:v>75.958392319163195</c:v>
                </c:pt>
                <c:pt idx="236">
                  <c:v>75.824118335518392</c:v>
                </c:pt>
                <c:pt idx="237">
                  <c:v>75.6888941865693</c:v>
                </c:pt>
                <c:pt idx="238">
                  <c:v>75.5532886599931</c:v>
                </c:pt>
                <c:pt idx="239">
                  <c:v>75.416994868520206</c:v>
                </c:pt>
                <c:pt idx="240">
                  <c:v>75.279915228482807</c:v>
                </c:pt>
                <c:pt idx="241">
                  <c:v>75.143012210042997</c:v>
                </c:pt>
                <c:pt idx="242">
                  <c:v>75.004963956228295</c:v>
                </c:pt>
                <c:pt idx="243">
                  <c:v>74.866536587835199</c:v>
                </c:pt>
                <c:pt idx="244">
                  <c:v>74.728058420183103</c:v>
                </c:pt>
                <c:pt idx="245">
                  <c:v>74.589232020516903</c:v>
                </c:pt>
                <c:pt idx="246">
                  <c:v>74.449707488071994</c:v>
                </c:pt>
                <c:pt idx="247">
                  <c:v>74.309895769956697</c:v>
                </c:pt>
                <c:pt idx="248">
                  <c:v>74.170238990775701</c:v>
                </c:pt>
                <c:pt idx="249">
                  <c:v>74.030225470501108</c:v>
                </c:pt>
                <c:pt idx="250">
                  <c:v>73.889981614163304</c:v>
                </c:pt>
                <c:pt idx="251">
                  <c:v>73.749523315382504</c:v>
                </c:pt>
                <c:pt idx="252">
                  <c:v>73.608927836476397</c:v>
                </c:pt>
                <c:pt idx="253">
                  <c:v>73.468555929541111</c:v>
                </c:pt>
                <c:pt idx="254">
                  <c:v>73.327983235105506</c:v>
                </c:pt>
                <c:pt idx="255">
                  <c:v>73.1874832629574</c:v>
                </c:pt>
                <c:pt idx="256">
                  <c:v>73.047035870453598</c:v>
                </c:pt>
                <c:pt idx="257">
                  <c:v>72.906628714845198</c:v>
                </c:pt>
                <c:pt idx="258">
                  <c:v>72.766740836174208</c:v>
                </c:pt>
                <c:pt idx="259">
                  <c:v>72.626487393743503</c:v>
                </c:pt>
                <c:pt idx="260">
                  <c:v>72.486538903380605</c:v>
                </c:pt>
                <c:pt idx="261">
                  <c:v>72.346936908317304</c:v>
                </c:pt>
                <c:pt idx="262">
                  <c:v>72.207747751784197</c:v>
                </c:pt>
                <c:pt idx="263">
                  <c:v>72.068928234855591</c:v>
                </c:pt>
                <c:pt idx="264">
                  <c:v>71.930570084191103</c:v>
                </c:pt>
                <c:pt idx="265">
                  <c:v>71.792219745363695</c:v>
                </c:pt>
                <c:pt idx="266">
                  <c:v>71.654796331523499</c:v>
                </c:pt>
                <c:pt idx="267">
                  <c:v>71.517511236588106</c:v>
                </c:pt>
                <c:pt idx="268">
                  <c:v>71.380475106513998</c:v>
                </c:pt>
                <c:pt idx="269">
                  <c:v>71.245047125476006</c:v>
                </c:pt>
                <c:pt idx="270">
                  <c:v>71.109359649349798</c:v>
                </c:pt>
                <c:pt idx="271">
                  <c:v>70.974346936266599</c:v>
                </c:pt>
                <c:pt idx="272">
                  <c:v>70.840837932511192</c:v>
                </c:pt>
                <c:pt idx="273">
                  <c:v>70.707172934224303</c:v>
                </c:pt>
                <c:pt idx="274">
                  <c:v>70.574275167512596</c:v>
                </c:pt>
                <c:pt idx="275">
                  <c:v>70.443130673572199</c:v>
                </c:pt>
                <c:pt idx="276">
                  <c:v>70.311968883049701</c:v>
                </c:pt>
                <c:pt idx="277">
                  <c:v>70.181786144000796</c:v>
                </c:pt>
                <c:pt idx="278">
                  <c:v>70.053003148121803</c:v>
                </c:pt>
                <c:pt idx="279">
                  <c:v>69.924834694565405</c:v>
                </c:pt>
                <c:pt idx="280">
                  <c:v>69.7980894163816</c:v>
                </c:pt>
                <c:pt idx="281">
                  <c:v>69.671788309155403</c:v>
                </c:pt>
                <c:pt idx="282">
                  <c:v>69.547107167303409</c:v>
                </c:pt>
                <c:pt idx="283">
                  <c:v>69.423685697768704</c:v>
                </c:pt>
                <c:pt idx="284">
                  <c:v>69.3003256174716</c:v>
                </c:pt>
                <c:pt idx="285">
                  <c:v>69.179072123071109</c:v>
                </c:pt>
                <c:pt idx="286">
                  <c:v>69.059864187224704</c:v>
                </c:pt>
                <c:pt idx="287">
                  <c:v>68.940572123925094</c:v>
                </c:pt>
                <c:pt idx="288">
                  <c:v>68.823333340922005</c:v>
                </c:pt>
                <c:pt idx="289">
                  <c:v>68.707329021360096</c:v>
                </c:pt>
                <c:pt idx="290">
                  <c:v>68.592805664866304</c:v>
                </c:pt>
                <c:pt idx="291">
                  <c:v>68.479837895098399</c:v>
                </c:pt>
                <c:pt idx="292">
                  <c:v>68.367779579265203</c:v>
                </c:pt>
                <c:pt idx="293">
                  <c:v>68.258354850843801</c:v>
                </c:pt>
                <c:pt idx="294">
                  <c:v>68.149891055061801</c:v>
                </c:pt>
                <c:pt idx="295">
                  <c:v>68.0432301162176</c:v>
                </c:pt>
                <c:pt idx="296">
                  <c:v>67.938081565910096</c:v>
                </c:pt>
                <c:pt idx="297">
                  <c:v>67.835480865379594</c:v>
                </c:pt>
                <c:pt idx="298">
                  <c:v>67.733715412803107</c:v>
                </c:pt>
                <c:pt idx="299">
                  <c:v>67.633401925811498</c:v>
                </c:pt>
                <c:pt idx="300">
                  <c:v>67.536213168072493</c:v>
                </c:pt>
                <c:pt idx="301">
                  <c:v>67.440145621212594</c:v>
                </c:pt>
                <c:pt idx="302">
                  <c:v>67.345705945917302</c:v>
                </c:pt>
                <c:pt idx="303">
                  <c:v>67.253974404916903</c:v>
                </c:pt>
                <c:pt idx="304">
                  <c:v>67.164421093466999</c:v>
                </c:pt>
                <c:pt idx="305">
                  <c:v>67.0763455183004</c:v>
                </c:pt>
                <c:pt idx="306">
                  <c:v>66.991617751455095</c:v>
                </c:pt>
                <c:pt idx="307">
                  <c:v>66.907349724536402</c:v>
                </c:pt>
                <c:pt idx="308">
                  <c:v>66.825299186024807</c:v>
                </c:pt>
                <c:pt idx="309">
                  <c:v>66.747217105140606</c:v>
                </c:pt>
                <c:pt idx="310">
                  <c:v>66.670299271303207</c:v>
                </c:pt>
                <c:pt idx="311">
                  <c:v>66.595970909053705</c:v>
                </c:pt>
                <c:pt idx="312">
                  <c:v>66.524014001540706</c:v>
                </c:pt>
                <c:pt idx="313">
                  <c:v>66.4545290916532</c:v>
                </c:pt>
                <c:pt idx="314">
                  <c:v>66.387413509608507</c:v>
                </c:pt>
                <c:pt idx="315">
                  <c:v>66.323374845779298</c:v>
                </c:pt>
                <c:pt idx="316">
                  <c:v>66.261490345430005</c:v>
                </c:pt>
                <c:pt idx="317">
                  <c:v>66.201618330199395</c:v>
                </c:pt>
                <c:pt idx="318">
                  <c:v>66.145806642268695</c:v>
                </c:pt>
                <c:pt idx="319">
                  <c:v>66.090935648796204</c:v>
                </c:pt>
                <c:pt idx="320">
                  <c:v>66.039326227331102</c:v>
                </c:pt>
                <c:pt idx="321">
                  <c:v>65.992083728691497</c:v>
                </c:pt>
                <c:pt idx="322">
                  <c:v>65.946395004338498</c:v>
                </c:pt>
                <c:pt idx="323">
                  <c:v>65.903897439891296</c:v>
                </c:pt>
                <c:pt idx="324">
                  <c:v>65.864317179731401</c:v>
                </c:pt>
                <c:pt idx="325">
                  <c:v>65.827782690119506</c:v>
                </c:pt>
                <c:pt idx="326">
                  <c:v>65.794002783908894</c:v>
                </c:pt>
                <c:pt idx="327">
                  <c:v>65.764577088860307</c:v>
                </c:pt>
                <c:pt idx="328">
                  <c:v>65.737386443673202</c:v>
                </c:pt>
                <c:pt idx="329">
                  <c:v>65.712141922145904</c:v>
                </c:pt>
                <c:pt idx="330">
                  <c:v>65.690551255483996</c:v>
                </c:pt>
                <c:pt idx="331">
                  <c:v>65.673227553902493</c:v>
                </c:pt>
                <c:pt idx="332">
                  <c:v>65.659801265287498</c:v>
                </c:pt>
                <c:pt idx="333">
                  <c:v>65.648759674411906</c:v>
                </c:pt>
                <c:pt idx="334">
                  <c:v>65.6413878291755</c:v>
                </c:pt>
                <c:pt idx="335">
                  <c:v>65.637463490758108</c:v>
                </c:pt>
                <c:pt idx="336">
                  <c:v>65.637068570331905</c:v>
                </c:pt>
                <c:pt idx="337">
                  <c:v>65.640248123052004</c:v>
                </c:pt>
                <c:pt idx="338">
                  <c:v>65.647064285081399</c:v>
                </c:pt>
                <c:pt idx="339">
                  <c:v>65.657568009340807</c:v>
                </c:pt>
                <c:pt idx="340">
                  <c:v>65.671809299975607</c:v>
                </c:pt>
                <c:pt idx="341">
                  <c:v>65.68983751262121</c:v>
                </c:pt>
                <c:pt idx="342">
                  <c:v>65.7117025320849</c:v>
                </c:pt>
                <c:pt idx="343">
                  <c:v>65.737454805199008</c:v>
                </c:pt>
                <c:pt idx="344">
                  <c:v>65.767145297590403</c:v>
                </c:pt>
                <c:pt idx="345">
                  <c:v>65.800825350660205</c:v>
                </c:pt>
                <c:pt idx="346">
                  <c:v>65.838546540934402</c:v>
                </c:pt>
                <c:pt idx="347">
                  <c:v>65.880360661859001</c:v>
                </c:pt>
                <c:pt idx="348">
                  <c:v>65.926319627638406</c:v>
                </c:pt>
                <c:pt idx="349">
                  <c:v>65.97647649016379</c:v>
                </c:pt>
                <c:pt idx="350">
                  <c:v>66.030884171775</c:v>
                </c:pt>
                <c:pt idx="351">
                  <c:v>66.089606201683694</c:v>
                </c:pt>
                <c:pt idx="352">
                  <c:v>66.152677257530797</c:v>
                </c:pt>
                <c:pt idx="353">
                  <c:v>66.2202001593391</c:v>
                </c:pt>
                <c:pt idx="354">
                  <c:v>66.291901204484105</c:v>
                </c:pt>
                <c:pt idx="355">
                  <c:v>66.369469640406408</c:v>
                </c:pt>
                <c:pt idx="356">
                  <c:v>66.449600128156007</c:v>
                </c:pt>
                <c:pt idx="357">
                  <c:v>66.534357855108993</c:v>
                </c:pt>
                <c:pt idx="358">
                  <c:v>66.625822027821698</c:v>
                </c:pt>
                <c:pt idx="359">
                  <c:v>66.720651171872291</c:v>
                </c:pt>
                <c:pt idx="360">
                  <c:v>66.820610412517496</c:v>
                </c:pt>
                <c:pt idx="361">
                  <c:v>66.925062248961297</c:v>
                </c:pt>
                <c:pt idx="362">
                  <c:v>67.035927458600696</c:v>
                </c:pt>
                <c:pt idx="363">
                  <c:v>67.149545466481797</c:v>
                </c:pt>
                <c:pt idx="364">
                  <c:v>67.267839255458711</c:v>
                </c:pt>
                <c:pt idx="365">
                  <c:v>67.395043637165401</c:v>
                </c:pt>
                <c:pt idx="366">
                  <c:v>67.523497226889603</c:v>
                </c:pt>
                <c:pt idx="367">
                  <c:v>67.657481411692402</c:v>
                </c:pt>
                <c:pt idx="368">
                  <c:v>67.799010123954901</c:v>
                </c:pt>
                <c:pt idx="369">
                  <c:v>67.944307034678104</c:v>
                </c:pt>
                <c:pt idx="370">
                  <c:v>68.094920628283205</c:v>
                </c:pt>
                <c:pt idx="371">
                  <c:v>68.252643006823604</c:v>
                </c:pt>
                <c:pt idx="372">
                  <c:v>68.413267321471295</c:v>
                </c:pt>
                <c:pt idx="373">
                  <c:v>68.579418458145909</c:v>
                </c:pt>
                <c:pt idx="374">
                  <c:v>68.753755603507301</c:v>
                </c:pt>
                <c:pt idx="375">
                  <c:v>68.931989732481597</c:v>
                </c:pt>
                <c:pt idx="376">
                  <c:v>69.116323970822492</c:v>
                </c:pt>
                <c:pt idx="377">
                  <c:v>69.306371860728206</c:v>
                </c:pt>
                <c:pt idx="378">
                  <c:v>69.502263225954806</c:v>
                </c:pt>
                <c:pt idx="379">
                  <c:v>69.704036518641601</c:v>
                </c:pt>
                <c:pt idx="380">
                  <c:v>69.911766792834499</c:v>
                </c:pt>
                <c:pt idx="381">
                  <c:v>70.125515146095807</c:v>
                </c:pt>
                <c:pt idx="382">
                  <c:v>70.345343752351795</c:v>
                </c:pt>
                <c:pt idx="383">
                  <c:v>70.571314016742605</c:v>
                </c:pt>
                <c:pt idx="384">
                  <c:v>70.803487910720804</c:v>
                </c:pt>
                <c:pt idx="385">
                  <c:v>71.041927868827699</c:v>
                </c:pt>
                <c:pt idx="386">
                  <c:v>71.286696847434996</c:v>
                </c:pt>
                <c:pt idx="387">
                  <c:v>71.537858263596902</c:v>
                </c:pt>
                <c:pt idx="388">
                  <c:v>71.795475941644909</c:v>
                </c:pt>
                <c:pt idx="389">
                  <c:v>72.059614067061901</c:v>
                </c:pt>
                <c:pt idx="390">
                  <c:v>72.330337168582403</c:v>
                </c:pt>
                <c:pt idx="391">
                  <c:v>72.607710119909797</c:v>
                </c:pt>
                <c:pt idx="392">
                  <c:v>72.891798133529704</c:v>
                </c:pt>
                <c:pt idx="393">
                  <c:v>73.182666771070899</c:v>
                </c:pt>
                <c:pt idx="394">
                  <c:v>73.480381957000901</c:v>
                </c:pt>
                <c:pt idx="395">
                  <c:v>73.785009973683401</c:v>
                </c:pt>
                <c:pt idx="396">
                  <c:v>74.096617477558709</c:v>
                </c:pt>
                <c:pt idx="397">
                  <c:v>74.415271498689307</c:v>
                </c:pt>
                <c:pt idx="398">
                  <c:v>74.741039445985905</c:v>
                </c:pt>
                <c:pt idx="399">
                  <c:v>75.073989114884995</c:v>
                </c:pt>
                <c:pt idx="400">
                  <c:v>75.414188685329492</c:v>
                </c:pt>
                <c:pt idx="401">
                  <c:v>75.761706730796703</c:v>
                </c:pt>
                <c:pt idx="402">
                  <c:v>76.116612220820898</c:v>
                </c:pt>
                <c:pt idx="403">
                  <c:v>76.478974523271802</c:v>
                </c:pt>
                <c:pt idx="404">
                  <c:v>76.848863411057607</c:v>
                </c:pt>
                <c:pt idx="405">
                  <c:v>77.2263490571424</c:v>
                </c:pt>
                <c:pt idx="406">
                  <c:v>77.611502055112794</c:v>
                </c:pt>
                <c:pt idx="407">
                  <c:v>78.004393405140604</c:v>
                </c:pt>
                <c:pt idx="408">
                  <c:v>78.405094525615993</c:v>
                </c:pt>
                <c:pt idx="409">
                  <c:v>78.813677262688699</c:v>
                </c:pt>
                <c:pt idx="410">
                  <c:v>79.230213882819299</c:v>
                </c:pt>
                <c:pt idx="411">
                  <c:v>79.654777084552308</c:v>
                </c:pt>
                <c:pt idx="412">
                  <c:v>80.087439996868198</c:v>
                </c:pt>
                <c:pt idx="413">
                  <c:v>80.528276191106997</c:v>
                </c:pt>
                <c:pt idx="414">
                  <c:v>80.977359677814803</c:v>
                </c:pt>
                <c:pt idx="415">
                  <c:v>81.434764913263308</c:v>
                </c:pt>
                <c:pt idx="416">
                  <c:v>81.900566805211298</c:v>
                </c:pt>
                <c:pt idx="417">
                  <c:v>82.374840714506306</c:v>
                </c:pt>
                <c:pt idx="418">
                  <c:v>82.857662460305605</c:v>
                </c:pt>
                <c:pt idx="419">
                  <c:v>83.349108326742098</c:v>
                </c:pt>
                <c:pt idx="420">
                  <c:v>83.849255063856788</c:v>
                </c:pt>
                <c:pt idx="421">
                  <c:v>84.358179894113604</c:v>
                </c:pt>
                <c:pt idx="422">
                  <c:v>84.875960515478809</c:v>
                </c:pt>
                <c:pt idx="423">
                  <c:v>85.4026751072808</c:v>
                </c:pt>
                <c:pt idx="424">
                  <c:v>85.938402336034798</c:v>
                </c:pt>
                <c:pt idx="425">
                  <c:v>86.483221355151699</c:v>
                </c:pt>
                <c:pt idx="426">
                  <c:v>87.0372118151584</c:v>
                </c:pt>
                <c:pt idx="427">
                  <c:v>87.600453863595291</c:v>
                </c:pt>
                <c:pt idx="428">
                  <c:v>88.173028155819097</c:v>
                </c:pt>
                <c:pt idx="429">
                  <c:v>88.755015852587391</c:v>
                </c:pt>
                <c:pt idx="430">
                  <c:v>89.346498628368607</c:v>
                </c:pt>
                <c:pt idx="431">
                  <c:v>89.94755868402811</c:v>
                </c:pt>
                <c:pt idx="432">
                  <c:v>90.558278729427002</c:v>
                </c:pt>
                <c:pt idx="433">
                  <c:v>91.178742017929707</c:v>
                </c:pt>
                <c:pt idx="434">
                  <c:v>91.809032328538294</c:v>
                </c:pt>
                <c:pt idx="435">
                  <c:v>92.449233977812298</c:v>
                </c:pt>
                <c:pt idx="436">
                  <c:v>93.099431836269503</c:v>
                </c:pt>
                <c:pt idx="437">
                  <c:v>93.759711312150102</c:v>
                </c:pt>
                <c:pt idx="438">
                  <c:v>94.430158377339808</c:v>
                </c:pt>
                <c:pt idx="439">
                  <c:v>95.110859558565707</c:v>
                </c:pt>
                <c:pt idx="440">
                  <c:v>95.801901954098398</c:v>
                </c:pt>
                <c:pt idx="441">
                  <c:v>96.503373233872395</c:v>
                </c:pt>
                <c:pt idx="442">
                  <c:v>97.215361643735605</c:v>
                </c:pt>
                <c:pt idx="443">
                  <c:v>97.937956021129295</c:v>
                </c:pt>
                <c:pt idx="444">
                  <c:v>98.671245791464898</c:v>
                </c:pt>
                <c:pt idx="445">
                  <c:v>99.415320984202197</c:v>
                </c:pt>
                <c:pt idx="446">
                  <c:v>100.170272238864</c:v>
                </c:pt>
                <c:pt idx="447">
                  <c:v>100.93619080965601</c:v>
                </c:pt>
                <c:pt idx="448">
                  <c:v>101.713168585231</c:v>
                </c:pt>
                <c:pt idx="449">
                  <c:v>102.501298091834</c:v>
                </c:pt>
                <c:pt idx="450">
                  <c:v>103.30067250433601</c:v>
                </c:pt>
                <c:pt idx="451">
                  <c:v>104.111385670475</c:v>
                </c:pt>
                <c:pt idx="452">
                  <c:v>104.93353211367</c:v>
                </c:pt>
                <c:pt idx="453">
                  <c:v>105.76720705450199</c:v>
                </c:pt>
                <c:pt idx="454">
                  <c:v>106.61250642612001</c:v>
                </c:pt>
                <c:pt idx="455">
                  <c:v>107.46952689706801</c:v>
                </c:pt>
                <c:pt idx="456">
                  <c:v>108.33836588173099</c:v>
                </c:pt>
                <c:pt idx="457">
                  <c:v>109.219121557717</c:v>
                </c:pt>
                <c:pt idx="458">
                  <c:v>110.11189289185199</c:v>
                </c:pt>
                <c:pt idx="459">
                  <c:v>111.016779627421</c:v>
                </c:pt>
                <c:pt idx="460">
                  <c:v>111.933882314286</c:v>
                </c:pt>
                <c:pt idx="461">
                  <c:v>112.86330228295901</c:v>
                </c:pt>
                <c:pt idx="462">
                  <c:v>113.80514163275301</c:v>
                </c:pt>
                <c:pt idx="463">
                  <c:v>114.75950319726699</c:v>
                </c:pt>
                <c:pt idx="464">
                  <c:v>115.72649047564701</c:v>
                </c:pt>
                <c:pt idx="465">
                  <c:v>116.70620755632299</c:v>
                </c:pt>
                <c:pt idx="466">
                  <c:v>117.69875898389699</c:v>
                </c:pt>
                <c:pt idx="467">
                  <c:v>118.70424963194299</c:v>
                </c:pt>
                <c:pt idx="468">
                  <c:v>119.722784491208</c:v>
                </c:pt>
                <c:pt idx="469">
                  <c:v>120.754468459181</c:v>
                </c:pt>
                <c:pt idx="470">
                  <c:v>121.799406113667</c:v>
                </c:pt>
                <c:pt idx="471">
                  <c:v>122.857701435737</c:v>
                </c:pt>
                <c:pt idx="472">
                  <c:v>123.929457583958</c:v>
                </c:pt>
                <c:pt idx="473">
                  <c:v>125.01477668717399</c:v>
                </c:pt>
                <c:pt idx="474">
                  <c:v>126.11375971293199</c:v>
                </c:pt>
                <c:pt idx="475">
                  <c:v>127.226506471116</c:v>
                </c:pt>
                <c:pt idx="476">
                  <c:v>128.35311576676301</c:v>
                </c:pt>
                <c:pt idx="477">
                  <c:v>129.493685806413</c:v>
                </c:pt>
                <c:pt idx="478">
                  <c:v>130.64831492236601</c:v>
                </c:pt>
                <c:pt idx="479">
                  <c:v>131.81710273074299</c:v>
                </c:pt>
                <c:pt idx="480">
                  <c:v>133.00015206522301</c:v>
                </c:pt>
                <c:pt idx="481">
                  <c:v>134.19757222614001</c:v>
                </c:pt>
                <c:pt idx="482">
                  <c:v>135.409484733516</c:v>
                </c:pt>
                <c:pt idx="483">
                  <c:v>136.636033672992</c:v>
                </c:pt>
                <c:pt idx="484">
                  <c:v>137.877403272913</c:v>
                </c:pt>
                <c:pt idx="485">
                  <c:v>139.13384511153902</c:v>
                </c:pt>
                <c:pt idx="486">
                  <c:v>140.40571012379002</c:v>
                </c:pt>
                <c:pt idx="487">
                  <c:v>141.69347069479801</c:v>
                </c:pt>
                <c:pt idx="488">
                  <c:v>142.99766808760501</c:v>
                </c:pt>
                <c:pt idx="489">
                  <c:v>144.31876361999198</c:v>
                </c:pt>
                <c:pt idx="490">
                  <c:v>145.656581501864</c:v>
                </c:pt>
                <c:pt idx="491">
                  <c:v>147.010228976901</c:v>
                </c:pt>
                <c:pt idx="492">
                  <c:v>148.37560888558198</c:v>
                </c:pt>
                <c:pt idx="493">
                  <c:v>149.75322419580399</c:v>
                </c:pt>
                <c:pt idx="494">
                  <c:v>151.122672523967</c:v>
                </c:pt>
                <c:pt idx="495">
                  <c:v>152.555617432285</c:v>
                </c:pt>
                <c:pt idx="496">
                  <c:v>154.225734782209</c:v>
                </c:pt>
                <c:pt idx="497">
                  <c:v>155.59926660140098</c:v>
                </c:pt>
                <c:pt idx="498">
                  <c:v>157.15079773052199</c:v>
                </c:pt>
                <c:pt idx="499">
                  <c:v>160.075860678835</c:v>
                </c:pt>
                <c:pt idx="500">
                  <c:v>160.075860678835</c:v>
                </c:pt>
                <c:pt idx="501">
                  <c:v>161.59594897394499</c:v>
                </c:pt>
                <c:pt idx="502">
                  <c:v>163.116037269054</c:v>
                </c:pt>
                <c:pt idx="503">
                  <c:v>164.645105439904</c:v>
                </c:pt>
                <c:pt idx="504">
                  <c:v>166.15621385927301</c:v>
                </c:pt>
                <c:pt idx="505">
                  <c:v>167.59610392538602</c:v>
                </c:pt>
                <c:pt idx="506">
                  <c:v>169.21435020097198</c:v>
                </c:pt>
                <c:pt idx="507">
                  <c:v>170.80425119339998</c:v>
                </c:pt>
                <c:pt idx="508">
                  <c:v>172.43790250695798</c:v>
                </c:pt>
                <c:pt idx="509">
                  <c:v>174.09346288659299</c:v>
                </c:pt>
                <c:pt idx="510">
                  <c:v>175.770926217788</c:v>
                </c:pt>
                <c:pt idx="511">
                  <c:v>177.46596211665002</c:v>
                </c:pt>
                <c:pt idx="512">
                  <c:v>179.17785589003898</c:v>
                </c:pt>
                <c:pt idx="513">
                  <c:v>180.906711652609</c:v>
                </c:pt>
                <c:pt idx="514">
                  <c:v>182.653228504775</c:v>
                </c:pt>
                <c:pt idx="515">
                  <c:v>184.41808687769702</c:v>
                </c:pt>
                <c:pt idx="516">
                  <c:v>186.20182262876099</c:v>
                </c:pt>
                <c:pt idx="517">
                  <c:v>188.00481184828101</c:v>
                </c:pt>
                <c:pt idx="518">
                  <c:v>189.82732061960402</c:v>
                </c:pt>
                <c:pt idx="519">
                  <c:v>191.669549794619</c:v>
                </c:pt>
                <c:pt idx="520">
                  <c:v>193.53166550950701</c:v>
                </c:pt>
                <c:pt idx="521">
                  <c:v>195.41381632950799</c:v>
                </c:pt>
                <c:pt idx="522">
                  <c:v>197.31614255992898</c:v>
                </c:pt>
                <c:pt idx="523">
                  <c:v>199.23878150161599</c:v>
                </c:pt>
                <c:pt idx="524">
                  <c:v>201.18187071967998</c:v>
                </c:pt>
                <c:pt idx="525">
                  <c:v>203.14555022683402</c:v>
                </c:pt>
                <c:pt idx="526">
                  <c:v>205.12996390729398</c:v>
                </c:pt>
                <c:pt idx="527">
                  <c:v>207.13526036419898</c:v>
                </c:pt>
                <c:pt idx="528">
                  <c:v>209.161593270385</c:v>
                </c:pt>
                <c:pt idx="529">
                  <c:v>211.20912130715999</c:v>
                </c:pt>
                <c:pt idx="530">
                  <c:v>213.27800787573602</c:v>
                </c:pt>
                <c:pt idx="531">
                  <c:v>215.36842058764103</c:v>
                </c:pt>
                <c:pt idx="532">
                  <c:v>217.48053070261398</c:v>
                </c:pt>
                <c:pt idx="533">
                  <c:v>219.61451257483901</c:v>
                </c:pt>
                <c:pt idx="534">
                  <c:v>221.77054311280799</c:v>
                </c:pt>
                <c:pt idx="535">
                  <c:v>223.94880136810698</c:v>
                </c:pt>
                <c:pt idx="536">
                  <c:v>226.14946817560298</c:v>
                </c:pt>
                <c:pt idx="537">
                  <c:v>228.37272591238801</c:v>
                </c:pt>
                <c:pt idx="538">
                  <c:v>230.61875834544</c:v>
                </c:pt>
                <c:pt idx="539">
                  <c:v>232.88775053224998</c:v>
                </c:pt>
                <c:pt idx="540">
                  <c:v>235.17988880050498</c:v>
                </c:pt>
                <c:pt idx="541">
                  <c:v>237.49536074691801</c:v>
                </c:pt>
                <c:pt idx="542">
                  <c:v>239.83435527752999</c:v>
                </c:pt>
                <c:pt idx="543">
                  <c:v>242.197062656665</c:v>
                </c:pt>
                <c:pt idx="544">
                  <c:v>244.583674562667</c:v>
                </c:pt>
                <c:pt idx="545">
                  <c:v>246.99438415115299</c:v>
                </c:pt>
                <c:pt idx="546">
                  <c:v>249.42938611228598</c:v>
                </c:pt>
                <c:pt idx="547">
                  <c:v>251.88887671539402</c:v>
                </c:pt>
                <c:pt idx="548">
                  <c:v>254.37305385727399</c:v>
                </c:pt>
                <c:pt idx="549">
                  <c:v>256.88211711274101</c:v>
                </c:pt>
                <c:pt idx="550">
                  <c:v>259.41626776314098</c:v>
                </c:pt>
                <c:pt idx="551">
                  <c:v>261.975708838147</c:v>
                </c:pt>
                <c:pt idx="552">
                  <c:v>264.56064513188898</c:v>
                </c:pt>
                <c:pt idx="553">
                  <c:v>267.17128324001601</c:v>
                </c:pt>
                <c:pt idx="554">
                  <c:v>269.807831583233</c:v>
                </c:pt>
                <c:pt idx="555">
                  <c:v>272.47050043309696</c:v>
                </c:pt>
                <c:pt idx="556">
                  <c:v>275.15950193195403</c:v>
                </c:pt>
                <c:pt idx="557">
                  <c:v>277.875050108295</c:v>
                </c:pt>
                <c:pt idx="558">
                  <c:v>280.61736092283002</c:v>
                </c:pt>
                <c:pt idx="559">
                  <c:v>283.386652263499</c:v>
                </c:pt>
                <c:pt idx="560">
                  <c:v>286.18314398175499</c:v>
                </c:pt>
                <c:pt idx="561">
                  <c:v>289.00705791250698</c:v>
                </c:pt>
                <c:pt idx="562">
                  <c:v>291.85861790184202</c:v>
                </c:pt>
                <c:pt idx="563">
                  <c:v>294.73804981686101</c:v>
                </c:pt>
                <c:pt idx="564">
                  <c:v>297.64558157790799</c:v>
                </c:pt>
                <c:pt idx="565">
                  <c:v>300.58144319273003</c:v>
                </c:pt>
                <c:pt idx="566">
                  <c:v>303.54586675740501</c:v>
                </c:pt>
                <c:pt idx="567">
                  <c:v>306.539086493083</c:v>
                </c:pt>
                <c:pt idx="568">
                  <c:v>309.56133877329802</c:v>
                </c:pt>
                <c:pt idx="569">
                  <c:v>312.61286215234099</c:v>
                </c:pt>
                <c:pt idx="570">
                  <c:v>315.69389737256898</c:v>
                </c:pt>
                <c:pt idx="571">
                  <c:v>318.80468740337602</c:v>
                </c:pt>
                <c:pt idx="572">
                  <c:v>321.94547747814903</c:v>
                </c:pt>
                <c:pt idx="573">
                  <c:v>325.11651509890794</c:v>
                </c:pt>
                <c:pt idx="574">
                  <c:v>328.31805007191002</c:v>
                </c:pt>
                <c:pt idx="575">
                  <c:v>331.550334547999</c:v>
                </c:pt>
                <c:pt idx="576">
                  <c:v>334.813623033478</c:v>
                </c:pt>
                <c:pt idx="577">
                  <c:v>338.10817242136602</c:v>
                </c:pt>
                <c:pt idx="578">
                  <c:v>341.43424202796604</c:v>
                </c:pt>
                <c:pt idx="579">
                  <c:v>344.79209362432402</c:v>
                </c:pt>
                <c:pt idx="580">
                  <c:v>348.181991444544</c:v>
                </c:pt>
                <c:pt idx="581">
                  <c:v>351.60420223932903</c:v>
                </c:pt>
                <c:pt idx="582">
                  <c:v>355.05899530692602</c:v>
                </c:pt>
                <c:pt idx="583">
                  <c:v>358.54664250134806</c:v>
                </c:pt>
                <c:pt idx="584">
                  <c:v>362.06741827969699</c:v>
                </c:pt>
                <c:pt idx="585">
                  <c:v>365.62159973747396</c:v>
                </c:pt>
                <c:pt idx="586">
                  <c:v>369.20946663846001</c:v>
                </c:pt>
                <c:pt idx="587">
                  <c:v>372.83130143553399</c:v>
                </c:pt>
                <c:pt idx="588">
                  <c:v>376.48738931407104</c:v>
                </c:pt>
                <c:pt idx="589">
                  <c:v>380.17801823307002</c:v>
                </c:pt>
                <c:pt idx="590">
                  <c:v>383.90347894210299</c:v>
                </c:pt>
                <c:pt idx="591">
                  <c:v>387.66406502612398</c:v>
                </c:pt>
                <c:pt idx="592">
                  <c:v>391.46007294618403</c:v>
                </c:pt>
                <c:pt idx="593">
                  <c:v>395.29180205617001</c:v>
                </c:pt>
                <c:pt idx="594">
                  <c:v>399.15955466208902</c:v>
                </c:pt>
                <c:pt idx="595">
                  <c:v>403.06363603890298</c:v>
                </c:pt>
                <c:pt idx="596">
                  <c:v>407.00435448539901</c:v>
                </c:pt>
                <c:pt idx="597">
                  <c:v>410.98202134118401</c:v>
                </c:pt>
                <c:pt idx="598">
                  <c:v>414.99695104723401</c:v>
                </c:pt>
                <c:pt idx="599">
                  <c:v>419.04946117510599</c:v>
                </c:pt>
                <c:pt idx="600">
                  <c:v>423.13987244771101</c:v>
                </c:pt>
                <c:pt idx="601">
                  <c:v>427.26850882647</c:v>
                </c:pt>
                <c:pt idx="602">
                  <c:v>431.43569749931203</c:v>
                </c:pt>
                <c:pt idx="603">
                  <c:v>435.64176895171897</c:v>
                </c:pt>
                <c:pt idx="604">
                  <c:v>439.88705701024105</c:v>
                </c:pt>
                <c:pt idx="605">
                  <c:v>444.17189886704</c:v>
                </c:pt>
                <c:pt idx="606">
                  <c:v>448.49663513811799</c:v>
                </c:pt>
                <c:pt idx="607">
                  <c:v>452.86160990124404</c:v>
                </c:pt>
                <c:pt idx="608">
                  <c:v>457.26717074347596</c:v>
                </c:pt>
                <c:pt idx="609">
                  <c:v>461.71366880513801</c:v>
                </c:pt>
                <c:pt idx="610">
                  <c:v>466.20145881700603</c:v>
                </c:pt>
                <c:pt idx="611">
                  <c:v>470.73089916319299</c:v>
                </c:pt>
                <c:pt idx="612">
                  <c:v>475.30235192039004</c:v>
                </c:pt>
                <c:pt idx="613">
                  <c:v>479.91618290124302</c:v>
                </c:pt>
                <c:pt idx="614">
                  <c:v>484.572761708261</c:v>
                </c:pt>
                <c:pt idx="615">
                  <c:v>489.27246178198698</c:v>
                </c:pt>
                <c:pt idx="616">
                  <c:v>494.01566046014204</c:v>
                </c:pt>
                <c:pt idx="617">
                  <c:v>498.80273901436294</c:v>
                </c:pt>
                <c:pt idx="618">
                  <c:v>503.63408270180298</c:v>
                </c:pt>
                <c:pt idx="619">
                  <c:v>508.51008083887501</c:v>
                </c:pt>
                <c:pt idx="620">
                  <c:v>513.43112683165202</c:v>
                </c:pt>
                <c:pt idx="621">
                  <c:v>518.39761823486594</c:v>
                </c:pt>
                <c:pt idx="622">
                  <c:v>523.40995683032907</c:v>
                </c:pt>
                <c:pt idx="623">
                  <c:v>528.46854864552495</c:v>
                </c:pt>
                <c:pt idx="624">
                  <c:v>533.57380403083505</c:v>
                </c:pt>
                <c:pt idx="625">
                  <c:v>538.72613772823206</c:v>
                </c:pt>
                <c:pt idx="626">
                  <c:v>543.92596891247604</c:v>
                </c:pt>
                <c:pt idx="627">
                  <c:v>549.17372125013105</c:v>
                </c:pt>
                <c:pt idx="628">
                  <c:v>554.46982297535305</c:v>
                </c:pt>
                <c:pt idx="629">
                  <c:v>559.81470694395898</c:v>
                </c:pt>
                <c:pt idx="630">
                  <c:v>565.20881068632502</c:v>
                </c:pt>
                <c:pt idx="631">
                  <c:v>570.65257649217301</c:v>
                </c:pt>
                <c:pt idx="632">
                  <c:v>576.14645145603004</c:v>
                </c:pt>
                <c:pt idx="633">
                  <c:v>581.69088755717598</c:v>
                </c:pt>
                <c:pt idx="634">
                  <c:v>587.28634171155204</c:v>
                </c:pt>
                <c:pt idx="635">
                  <c:v>592.93327585636098</c:v>
                </c:pt>
                <c:pt idx="636">
                  <c:v>598.63215701440402</c:v>
                </c:pt>
                <c:pt idx="637">
                  <c:v>604.383457352552</c:v>
                </c:pt>
                <c:pt idx="638">
                  <c:v>610.18765427231801</c:v>
                </c:pt>
                <c:pt idx="639">
                  <c:v>616.04523046399595</c:v>
                </c:pt>
                <c:pt idx="640">
                  <c:v>621.95667399804199</c:v>
                </c:pt>
                <c:pt idx="641">
                  <c:v>627.92247839000697</c:v>
                </c:pt>
                <c:pt idx="642">
                  <c:v>633.94314266861102</c:v>
                </c:pt>
                <c:pt idx="643">
                  <c:v>640.0191714808891</c:v>
                </c:pt>
                <c:pt idx="644">
                  <c:v>646.15107514642796</c:v>
                </c:pt>
                <c:pt idx="645">
                  <c:v>652.33936973888308</c:v>
                </c:pt>
                <c:pt idx="646">
                  <c:v>658.5845771890431</c:v>
                </c:pt>
                <c:pt idx="647">
                  <c:v>664.887225335739</c:v>
                </c:pt>
                <c:pt idx="648">
                  <c:v>671.24784804246497</c:v>
                </c:pt>
                <c:pt idx="649">
                  <c:v>677.66698526648793</c:v>
                </c:pt>
                <c:pt idx="650">
                  <c:v>684.14518314166696</c:v>
                </c:pt>
                <c:pt idx="651">
                  <c:v>690.68299408196003</c:v>
                </c:pt>
                <c:pt idx="652">
                  <c:v>697.28097686210299</c:v>
                </c:pt>
                <c:pt idx="653">
                  <c:v>703.93969671323998</c:v>
                </c:pt>
                <c:pt idx="654">
                  <c:v>710.65972541200199</c:v>
                </c:pt>
                <c:pt idx="655">
                  <c:v>717.44164138402698</c:v>
                </c:pt>
                <c:pt idx="656">
                  <c:v>724.28602979805601</c:v>
                </c:pt>
                <c:pt idx="657">
                  <c:v>731.19348265476697</c:v>
                </c:pt>
                <c:pt idx="658">
                  <c:v>738.16459890073497</c:v>
                </c:pt>
                <c:pt idx="659">
                  <c:v>745.19998452696791</c:v>
                </c:pt>
                <c:pt idx="660">
                  <c:v>752.30025267556402</c:v>
                </c:pt>
                <c:pt idx="661">
                  <c:v>759.46602372442203</c:v>
                </c:pt>
                <c:pt idx="662">
                  <c:v>766.69792542377604</c:v>
                </c:pt>
                <c:pt idx="663">
                  <c:v>773.99659300478208</c:v>
                </c:pt>
                <c:pt idx="664">
                  <c:v>781.36266925334598</c:v>
                </c:pt>
                <c:pt idx="665">
                  <c:v>788.79680466928608</c:v>
                </c:pt>
                <c:pt idx="666">
                  <c:v>796.29965756700994</c:v>
                </c:pt>
                <c:pt idx="667">
                  <c:v>803.87189417446291</c:v>
                </c:pt>
                <c:pt idx="668">
                  <c:v>811.51418876988305</c:v>
                </c:pt>
                <c:pt idx="669">
                  <c:v>819.2272238210021</c:v>
                </c:pt>
                <c:pt idx="670">
                  <c:v>827.01169006892701</c:v>
                </c:pt>
                <c:pt idx="671">
                  <c:v>834.86828668265105</c:v>
                </c:pt>
                <c:pt idx="672">
                  <c:v>842.79772138041096</c:v>
                </c:pt>
                <c:pt idx="673">
                  <c:v>850.80071056298607</c:v>
                </c:pt>
                <c:pt idx="674">
                  <c:v>858.87797945342504</c:v>
                </c:pt>
                <c:pt idx="675">
                  <c:v>867.03026220879701</c:v>
                </c:pt>
                <c:pt idx="676">
                  <c:v>875.258302085026</c:v>
                </c:pt>
                <c:pt idx="677">
                  <c:v>883.56285157840205</c:v>
                </c:pt>
                <c:pt idx="678">
                  <c:v>891.94467253957396</c:v>
                </c:pt>
                <c:pt idx="679">
                  <c:v>900.40453634502001</c:v>
                </c:pt>
                <c:pt idx="680">
                  <c:v>908.94322406397907</c:v>
                </c:pt>
                <c:pt idx="681">
                  <c:v>917.56152655003211</c:v>
                </c:pt>
                <c:pt idx="682">
                  <c:v>926.2602446615349</c:v>
                </c:pt>
                <c:pt idx="683">
                  <c:v>935.04018938670492</c:v>
                </c:pt>
                <c:pt idx="684">
                  <c:v>943.9021820015181</c:v>
                </c:pt>
                <c:pt idx="685">
                  <c:v>952.84705424714105</c:v>
                </c:pt>
                <c:pt idx="686">
                  <c:v>961.87564848315697</c:v>
                </c:pt>
                <c:pt idx="687">
                  <c:v>970.98881788901804</c:v>
                </c:pt>
                <c:pt idx="688">
                  <c:v>980.18742658081601</c:v>
                </c:pt>
                <c:pt idx="689">
                  <c:v>989.4723498393771</c:v>
                </c:pt>
                <c:pt idx="690">
                  <c:v>998.84447429163697</c:v>
                </c:pt>
                <c:pt idx="691">
                  <c:v>1008.30469803364</c:v>
                </c:pt>
                <c:pt idx="692">
                  <c:v>1017.85393089257</c:v>
                </c:pt>
                <c:pt idx="693">
                  <c:v>1027.49309457457</c:v>
                </c:pt>
                <c:pt idx="694">
                  <c:v>1037.2231228727201</c:v>
                </c:pt>
                <c:pt idx="695">
                  <c:v>1047.04496185623</c:v>
                </c:pt>
                <c:pt idx="696">
                  <c:v>1056.95957008252</c:v>
                </c:pt>
                <c:pt idx="697">
                  <c:v>1066.96791881235</c:v>
                </c:pt>
                <c:pt idx="698">
                  <c:v>1077.07099218402</c:v>
                </c:pt>
                <c:pt idx="699">
                  <c:v>1087.2697874815001</c:v>
                </c:pt>
                <c:pt idx="700">
                  <c:v>1097.5653153072901</c:v>
                </c:pt>
                <c:pt idx="701">
                  <c:v>1107.9585998257799</c:v>
                </c:pt>
                <c:pt idx="702">
                  <c:v>1118.4506789909299</c:v>
                </c:pt>
                <c:pt idx="703">
                  <c:v>1129.0426047844301</c:v>
                </c:pt>
                <c:pt idx="704">
                  <c:v>1139.7354434384699</c:v>
                </c:pt>
                <c:pt idx="705">
                  <c:v>1150.5302756848901</c:v>
                </c:pt>
                <c:pt idx="706">
                  <c:v>1161.4281970019802</c:v>
                </c:pt>
                <c:pt idx="707">
                  <c:v>1172.4303178733799</c:v>
                </c:pt>
                <c:pt idx="708">
                  <c:v>1183.5377640382499</c:v>
                </c:pt>
                <c:pt idx="709">
                  <c:v>1194.75167674559</c:v>
                </c:pt>
                <c:pt idx="710">
                  <c:v>1206.0732130517999</c:v>
                </c:pt>
                <c:pt idx="711">
                  <c:v>1217.5035460494601</c:v>
                </c:pt>
                <c:pt idx="712">
                  <c:v>1229.0438651930001</c:v>
                </c:pt>
                <c:pt idx="713">
                  <c:v>1240.6953765532401</c:v>
                </c:pt>
                <c:pt idx="714">
                  <c:v>1252.4593031194299</c:v>
                </c:pt>
                <c:pt idx="715">
                  <c:v>1264.3368850899001</c:v>
                </c:pt>
                <c:pt idx="716">
                  <c:v>1276.32938018605</c:v>
                </c:pt>
                <c:pt idx="717">
                  <c:v>1288.4380639685698</c:v>
                </c:pt>
                <c:pt idx="718">
                  <c:v>1300.6642301177201</c:v>
                </c:pt>
                <c:pt idx="719">
                  <c:v>1313.00919080327</c:v>
                </c:pt>
                <c:pt idx="720">
                  <c:v>1325.4742769807299</c:v>
                </c:pt>
                <c:pt idx="721">
                  <c:v>1338.06083876261</c:v>
                </c:pt>
                <c:pt idx="722">
                  <c:v>1350.77024570514</c:v>
                </c:pt>
                <c:pt idx="723">
                  <c:v>1363.6038872105701</c:v>
                </c:pt>
                <c:pt idx="724">
                  <c:v>1376.5631729179902</c:v>
                </c:pt>
                <c:pt idx="725">
                  <c:v>1389.64953296879</c:v>
                </c:pt>
                <c:pt idx="726">
                  <c:v>1402.86441845021</c:v>
                </c:pt>
                <c:pt idx="727">
                  <c:v>1416.2093018022401</c:v>
                </c:pt>
                <c:pt idx="728">
                  <c:v>1429.68567715068</c:v>
                </c:pt>
                <c:pt idx="729">
                  <c:v>1443.29506073364</c:v>
                </c:pt>
                <c:pt idx="730">
                  <c:v>1457.0389913265799</c:v>
                </c:pt>
                <c:pt idx="731">
                  <c:v>1470.9190306495798</c:v>
                </c:pt>
                <c:pt idx="732">
                  <c:v>1484.9367637796699</c:v>
                </c:pt>
                <c:pt idx="733">
                  <c:v>1499.0937996027199</c:v>
                </c:pt>
                <c:pt idx="734">
                  <c:v>1513.39177128969</c:v>
                </c:pt>
                <c:pt idx="735">
                  <c:v>1527.8323367036601</c:v>
                </c:pt>
                <c:pt idx="736">
                  <c:v>1542.4171788897202</c:v>
                </c:pt>
                <c:pt idx="737">
                  <c:v>1557.1480065842102</c:v>
                </c:pt>
                <c:pt idx="738">
                  <c:v>1572.0265546628598</c:v>
                </c:pt>
                <c:pt idx="739">
                  <c:v>1587.05458463281</c:v>
                </c:pt>
                <c:pt idx="740">
                  <c:v>1602.2338852191001</c:v>
                </c:pt>
                <c:pt idx="741">
                  <c:v>1617.5662728080101</c:v>
                </c:pt>
                <c:pt idx="742">
                  <c:v>1633.0535920408399</c:v>
                </c:pt>
                <c:pt idx="743">
                  <c:v>1648.6977163197801</c:v>
                </c:pt>
                <c:pt idx="744">
                  <c:v>1664.50054839109</c:v>
                </c:pt>
                <c:pt idx="745">
                  <c:v>1680.4640209603301</c:v>
                </c:pt>
                <c:pt idx="746">
                  <c:v>1696.59009719191</c:v>
                </c:pt>
                <c:pt idx="747">
                  <c:v>1712.8807713987501</c:v>
                </c:pt>
                <c:pt idx="748">
                  <c:v>1729.33806962785</c:v>
                </c:pt>
                <c:pt idx="749">
                  <c:v>1745.96405026668</c:v>
                </c:pt>
                <c:pt idx="750">
                  <c:v>1762.7608047304197</c:v>
                </c:pt>
                <c:pt idx="751">
                  <c:v>1779.7304581173298</c:v>
                </c:pt>
                <c:pt idx="752">
                  <c:v>1796.8751698681601</c:v>
                </c:pt>
                <c:pt idx="753">
                  <c:v>1814.1971344910899</c:v>
                </c:pt>
                <c:pt idx="754">
                  <c:v>1831.6985822534202</c:v>
                </c:pt>
                <c:pt idx="755">
                  <c:v>1849.3817799071999</c:v>
                </c:pt>
                <c:pt idx="756">
                  <c:v>1867.2490314658501</c:v>
                </c:pt>
                <c:pt idx="757">
                  <c:v>1885.3026789483201</c:v>
                </c:pt>
                <c:pt idx="758">
                  <c:v>1903.5451031791899</c:v>
                </c:pt>
                <c:pt idx="759">
                  <c:v>1921.9787245724799</c:v>
                </c:pt>
                <c:pt idx="760">
                  <c:v>1940.60600396409</c:v>
                </c:pt>
                <c:pt idx="761">
                  <c:v>1959.4294435064198</c:v>
                </c:pt>
                <c:pt idx="762">
                  <c:v>1978.4515874553999</c:v>
                </c:pt>
                <c:pt idx="763">
                  <c:v>1997.6750231062399</c:v>
                </c:pt>
                <c:pt idx="764">
                  <c:v>2017.10238172035</c:v>
                </c:pt>
                <c:pt idx="765">
                  <c:v>2036.73633943238</c:v>
                </c:pt>
                <c:pt idx="766">
                  <c:v>2056.5796181964602</c:v>
                </c:pt>
                <c:pt idx="767">
                  <c:v>2076.63498681794</c:v>
                </c:pt>
                <c:pt idx="768">
                  <c:v>2096.9052619363101</c:v>
                </c:pt>
                <c:pt idx="769">
                  <c:v>2117.3933090453302</c:v>
                </c:pt>
                <c:pt idx="770">
                  <c:v>2138.1020435942701</c:v>
                </c:pt>
                <c:pt idx="771">
                  <c:v>2159.0344320426998</c:v>
                </c:pt>
                <c:pt idx="772">
                  <c:v>2180.19349300773</c:v>
                </c:pt>
                <c:pt idx="773">
                  <c:v>2201.5822983908897</c:v>
                </c:pt>
                <c:pt idx="774">
                  <c:v>2223.2039745707702</c:v>
                </c:pt>
                <c:pt idx="775">
                  <c:v>2245.06170362279</c:v>
                </c:pt>
                <c:pt idx="776">
                  <c:v>2267.15872454081</c:v>
                </c:pt>
                <c:pt idx="777">
                  <c:v>2289.4983345252899</c:v>
                </c:pt>
                <c:pt idx="778">
                  <c:v>2312.0838903058102</c:v>
                </c:pt>
                <c:pt idx="779">
                  <c:v>2334.9188094658502</c:v>
                </c:pt>
                <c:pt idx="780">
                  <c:v>2358.00657184996</c:v>
                </c:pt>
                <c:pt idx="781">
                  <c:v>2381.35072097696</c:v>
                </c:pt>
                <c:pt idx="782">
                  <c:v>2404.95486547874</c:v>
                </c:pt>
                <c:pt idx="783">
                  <c:v>2428.8226806350203</c:v>
                </c:pt>
                <c:pt idx="784">
                  <c:v>2452.9579099181101</c:v>
                </c:pt>
                <c:pt idx="785">
                  <c:v>2477.3643665514801</c:v>
                </c:pt>
                <c:pt idx="786">
                  <c:v>2502.0459351398499</c:v>
                </c:pt>
                <c:pt idx="787">
                  <c:v>2527.0065733869801</c:v>
                </c:pt>
                <c:pt idx="788">
                  <c:v>2552.2503137807298</c:v>
                </c:pt>
                <c:pt idx="789">
                  <c:v>2577.7812653757796</c:v>
                </c:pt>
                <c:pt idx="790">
                  <c:v>2603.60361562242</c:v>
                </c:pt>
                <c:pt idx="791">
                  <c:v>2629.7216322460004</c:v>
                </c:pt>
                <c:pt idx="792">
                  <c:v>2656.1396651617702</c:v>
                </c:pt>
                <c:pt idx="793">
                  <c:v>2682.8621484942501</c:v>
                </c:pt>
                <c:pt idx="794">
                  <c:v>2709.893602569</c:v>
                </c:pt>
                <c:pt idx="795">
                  <c:v>2737.2386360621404</c:v>
                </c:pt>
                <c:pt idx="796">
                  <c:v>2764.9019481647601</c:v>
                </c:pt>
                <c:pt idx="797">
                  <c:v>2792.8883307608403</c:v>
                </c:pt>
                <c:pt idx="798">
                  <c:v>2821.20267080335</c:v>
                </c:pt>
                <c:pt idx="799">
                  <c:v>2849.8499526160203</c:v>
                </c:pt>
                <c:pt idx="800">
                  <c:v>2878.8352603427898</c:v>
                </c:pt>
                <c:pt idx="801">
                  <c:v>2908.1637804884599</c:v>
                </c:pt>
                <c:pt idx="802">
                  <c:v>2937.8408044621397</c:v>
                </c:pt>
                <c:pt idx="803">
                  <c:v>2967.8717312590197</c:v>
                </c:pt>
                <c:pt idx="804">
                  <c:v>2998.2620702123595</c:v>
                </c:pt>
                <c:pt idx="805">
                  <c:v>3029.0174438232903</c:v>
                </c:pt>
                <c:pt idx="806">
                  <c:v>3060.1435906551501</c:v>
                </c:pt>
                <c:pt idx="807">
                  <c:v>3091.6463683665102</c:v>
                </c:pt>
                <c:pt idx="808">
                  <c:v>3123.5317568119199</c:v>
                </c:pt>
                <c:pt idx="809">
                  <c:v>3155.8058612357304</c:v>
                </c:pt>
                <c:pt idx="810">
                  <c:v>3188.4749155490699</c:v>
                </c:pt>
                <c:pt idx="811">
                  <c:v>3221.5452857824102</c:v>
                </c:pt>
                <c:pt idx="812">
                  <c:v>3255.0234735893901</c:v>
                </c:pt>
                <c:pt idx="813">
                  <c:v>3288.9161198163101</c:v>
                </c:pt>
                <c:pt idx="814">
                  <c:v>3323.2300083255</c:v>
                </c:pt>
                <c:pt idx="815">
                  <c:v>3357.9720698114897</c:v>
                </c:pt>
                <c:pt idx="816">
                  <c:v>3393.1493858138301</c:v>
                </c:pt>
                <c:pt idx="817">
                  <c:v>3428.7691928347499</c:v>
                </c:pt>
                <c:pt idx="818">
                  <c:v>3464.8388865796396</c:v>
                </c:pt>
                <c:pt idx="819">
                  <c:v>3501.3660263821102</c:v>
                </c:pt>
                <c:pt idx="820">
                  <c:v>3538.3583397525899</c:v>
                </c:pt>
                <c:pt idx="821">
                  <c:v>3575.8237270344898</c:v>
                </c:pt>
                <c:pt idx="822">
                  <c:v>3613.7702663263599</c:v>
                </c:pt>
                <c:pt idx="823">
                  <c:v>3652.2062184382598</c:v>
                </c:pt>
                <c:pt idx="824">
                  <c:v>3691.1400321252595</c:v>
                </c:pt>
                <c:pt idx="825">
                  <c:v>3730.5803494574902</c:v>
                </c:pt>
                <c:pt idx="826">
                  <c:v>3770.53601134882</c:v>
                </c:pt>
                <c:pt idx="827">
                  <c:v>3811.01606333682</c:v>
                </c:pt>
                <c:pt idx="828">
                  <c:v>3852.02976151451</c:v>
                </c:pt>
                <c:pt idx="829">
                  <c:v>3893.5865786906197</c:v>
                </c:pt>
                <c:pt idx="830">
                  <c:v>3935.6962107590102</c:v>
                </c:pt>
                <c:pt idx="831">
                  <c:v>3978.3685833191603</c:v>
                </c:pt>
                <c:pt idx="832">
                  <c:v>4021.6138585168501</c:v>
                </c:pt>
                <c:pt idx="833">
                  <c:v>4065.4424420768601</c:v>
                </c:pt>
                <c:pt idx="834">
                  <c:v>4109.8649907005301</c:v>
                </c:pt>
                <c:pt idx="835">
                  <c:v>4154.8924196615799</c:v>
                </c:pt>
                <c:pt idx="836">
                  <c:v>4200.5359106554097</c:v>
                </c:pt>
                <c:pt idx="837">
                  <c:v>4246.8069200180798</c:v>
                </c:pt>
                <c:pt idx="838">
                  <c:v>4293.71718716125</c:v>
                </c:pt>
                <c:pt idx="839">
                  <c:v>4341.2787434156899</c:v>
                </c:pt>
                <c:pt idx="840">
                  <c:v>4389.5039211033099</c:v>
                </c:pt>
                <c:pt idx="841">
                  <c:v>4438.4053630381404</c:v>
                </c:pt>
                <c:pt idx="842">
                  <c:v>4487.9960323630403</c:v>
                </c:pt>
                <c:pt idx="843">
                  <c:v>4538.2892226909698</c:v>
                </c:pt>
                <c:pt idx="844">
                  <c:v>4589.2985687683504</c:v>
                </c:pt>
                <c:pt idx="845">
                  <c:v>4641.0380574629598</c:v>
                </c:pt>
                <c:pt idx="846">
                  <c:v>4693.5220391692001</c:v>
                </c:pt>
                <c:pt idx="847">
                  <c:v>4746.7652397188804</c:v>
                </c:pt>
                <c:pt idx="848">
                  <c:v>4800.7827727159402</c:v>
                </c:pt>
                <c:pt idx="849">
                  <c:v>4855.5901524137598</c:v>
                </c:pt>
                <c:pt idx="850">
                  <c:v>4911.2033070067</c:v>
                </c:pt>
                <c:pt idx="851">
                  <c:v>4967.6385925800896</c:v>
                </c:pt>
                <c:pt idx="852">
                  <c:v>5024.91280756369</c:v>
                </c:pt>
                <c:pt idx="853">
                  <c:v>5083.0432077283594</c:v>
                </c:pt>
                <c:pt idx="854">
                  <c:v>5142.0475219167301</c:v>
                </c:pt>
                <c:pt idx="855">
                  <c:v>5201.9439683135206</c:v>
                </c:pt>
                <c:pt idx="856">
                  <c:v>5262.7512714507202</c:v>
                </c:pt>
                <c:pt idx="857">
                  <c:v>5324.4886799245105</c:v>
                </c:pt>
                <c:pt idx="858">
                  <c:v>5387.1759848260699</c:v>
                </c:pt>
                <c:pt idx="859">
                  <c:v>5450.8335390148604</c:v>
                </c:pt>
                <c:pt idx="860">
                  <c:v>5515.4822771418194</c:v>
                </c:pt>
                <c:pt idx="861">
                  <c:v>5581.1437366129594</c:v>
                </c:pt>
                <c:pt idx="862">
                  <c:v>5647.8400794185491</c:v>
                </c:pt>
                <c:pt idx="863">
                  <c:v>5715.5941149267601</c:v>
                </c:pt>
                <c:pt idx="864">
                  <c:v>5784.4293236969206</c:v>
                </c:pt>
                <c:pt idx="865">
                  <c:v>5854.3698823136001</c:v>
                </c:pt>
                <c:pt idx="866">
                  <c:v>5925.4406893896803</c:v>
                </c:pt>
                <c:pt idx="867">
                  <c:v>5997.6673926932299</c:v>
                </c:pt>
                <c:pt idx="868">
                  <c:v>6071.07641754612</c:v>
                </c:pt>
                <c:pt idx="869">
                  <c:v>6145.6949964742998</c:v>
                </c:pt>
                <c:pt idx="870">
                  <c:v>6221.5512002678597</c:v>
                </c:pt>
                <c:pt idx="871">
                  <c:v>6298.6739704988204</c:v>
                </c:pt>
                <c:pt idx="872">
                  <c:v>6377.0931534791598</c:v>
                </c:pt>
                <c:pt idx="873">
                  <c:v>6456.83953594992</c:v>
                </c:pt>
                <c:pt idx="874">
                  <c:v>6537.9448823615203</c:v>
                </c:pt>
                <c:pt idx="875">
                  <c:v>6620.4419739609793</c:v>
                </c:pt>
                <c:pt idx="876">
                  <c:v>6704.3646498621101</c:v>
                </c:pt>
                <c:pt idx="877">
                  <c:v>6789.7478499753397</c:v>
                </c:pt>
                <c:pt idx="878">
                  <c:v>6876.62766018807</c:v>
                </c:pt>
                <c:pt idx="879">
                  <c:v>6965.0413596598901</c:v>
                </c:pt>
                <c:pt idx="880">
                  <c:v>7055.0274705925995</c:v>
                </c:pt>
                <c:pt idx="881">
                  <c:v>7146.6258104360495</c:v>
                </c:pt>
                <c:pt idx="882">
                  <c:v>7239.8775467583091</c:v>
                </c:pt>
                <c:pt idx="883">
                  <c:v>7334.8252550025991</c:v>
                </c:pt>
                <c:pt idx="884">
                  <c:v>7431.5129790778101</c:v>
                </c:pt>
                <c:pt idx="885">
                  <c:v>7529.9862953011097</c:v>
                </c:pt>
                <c:pt idx="886">
                  <c:v>7630.2923795699407</c:v>
                </c:pt>
                <c:pt idx="887">
                  <c:v>7732.48007811348</c:v>
                </c:pt>
                <c:pt idx="888">
                  <c:v>7836.5999821067098</c:v>
                </c:pt>
                <c:pt idx="889">
                  <c:v>7942.7045062465195</c:v>
                </c:pt>
                <c:pt idx="890">
                  <c:v>8050.8479716687998</c:v>
                </c:pt>
                <c:pt idx="891">
                  <c:v>8161.0866933670795</c:v>
                </c:pt>
                <c:pt idx="892">
                  <c:v>8273.4790725108705</c:v>
                </c:pt>
                <c:pt idx="893">
                  <c:v>8388.0856939551995</c:v>
                </c:pt>
                <c:pt idx="894">
                  <c:v>8504.9694292373388</c:v>
                </c:pt>
                <c:pt idx="895">
                  <c:v>8624.1955454436393</c:v>
                </c:pt>
                <c:pt idx="896">
                  <c:v>8745.8318204179504</c:v>
                </c:pt>
                <c:pt idx="897">
                  <c:v>8869.9486646226705</c:v>
                </c:pt>
                <c:pt idx="898">
                  <c:v>8996.6192502104695</c:v>
                </c:pt>
                <c:pt idx="899">
                  <c:v>9125.919647729781</c:v>
                </c:pt>
                <c:pt idx="900">
                  <c:v>9257.9289710514404</c:v>
                </c:pt>
                <c:pt idx="901">
                  <c:v>9392.72953109433</c:v>
                </c:pt>
                <c:pt idx="902">
                  <c:v>9530.4069989094205</c:v>
                </c:pt>
                <c:pt idx="903">
                  <c:v>9671.0505789377403</c:v>
                </c:pt>
                <c:pt idx="904">
                  <c:v>9814.7531929860197</c:v>
                </c:pt>
                <c:pt idx="905">
                  <c:v>9961.6116759286106</c:v>
                </c:pt>
                <c:pt idx="906">
                  <c:v>10111.726983853401</c:v>
                </c:pt>
                <c:pt idx="907">
                  <c:v>10265.204415599001</c:v>
                </c:pt>
                <c:pt idx="908">
                  <c:v>10422.153848838199</c:v>
                </c:pt>
                <c:pt idx="909">
                  <c:v>10582.6899916165</c:v>
                </c:pt>
                <c:pt idx="910">
                  <c:v>10746.9326507157</c:v>
                </c:pt>
                <c:pt idx="911">
                  <c:v>10915.007018169899</c:v>
                </c:pt>
                <c:pt idx="912">
                  <c:v>11087.0439771537</c:v>
                </c:pt>
                <c:pt idx="913">
                  <c:v>11263.18042913</c:v>
                </c:pt>
                <c:pt idx="914">
                  <c:v>11443.559643737201</c:v>
                </c:pt>
                <c:pt idx="915">
                  <c:v>11628.331633375701</c:v>
                </c:pt>
                <c:pt idx="916">
                  <c:v>11817.653554574399</c:v>
                </c:pt>
                <c:pt idx="917">
                  <c:v>12011.690138371501</c:v>
                </c:pt>
                <c:pt idx="918">
                  <c:v>12210.6141521229</c:v>
                </c:pt>
                <c:pt idx="919">
                  <c:v>12414.6068956174</c:v>
                </c:pt>
                <c:pt idx="920">
                  <c:v>12623.858734328402</c:v>
                </c:pt>
                <c:pt idx="921">
                  <c:v>12838.5696731638</c:v>
                </c:pt>
                <c:pt idx="922">
                  <c:v>13058.949974387398</c:v>
                </c:pt>
                <c:pt idx="923">
                  <c:v>13285.220823633899</c:v>
                </c:pt>
                <c:pt idx="924">
                  <c:v>13517.615048555399</c:v>
                </c:pt>
                <c:pt idx="925">
                  <c:v>13756.377894937999</c:v>
                </c:pt>
                <c:pt idx="926">
                  <c:v>14001.767865698201</c:v>
                </c:pt>
                <c:pt idx="927">
                  <c:v>14254.0576289245</c:v>
                </c:pt>
                <c:pt idx="928">
                  <c:v>14513.535001522501</c:v>
                </c:pt>
                <c:pt idx="929">
                  <c:v>14780.504015946799</c:v>
                </c:pt>
                <c:pt idx="930">
                  <c:v>15055.286078542798</c:v>
                </c:pt>
                <c:pt idx="931">
                  <c:v>15338.2212283627</c:v>
                </c:pt>
                <c:pt idx="932">
                  <c:v>15629.6695072568</c:v>
                </c:pt>
                <c:pt idx="933">
                  <c:v>15930.012452615199</c:v>
                </c:pt>
                <c:pt idx="934">
                  <c:v>16239.6547257364</c:v>
                </c:pt>
                <c:pt idx="935">
                  <c:v>16559.025890605</c:v>
                </c:pt>
                <c:pt idx="936">
                  <c:v>16888.582359453299</c:v>
                </c:pt>
                <c:pt idx="937">
                  <c:v>17228.809523548302</c:v>
                </c:pt>
                <c:pt idx="938">
                  <c:v>17580.224090226398</c:v>
                </c:pt>
                <c:pt idx="939">
                  <c:v>17943.376649915102</c:v>
                </c:pt>
                <c:pt idx="940">
                  <c:v>18318.854499746602</c:v>
                </c:pt>
                <c:pt idx="941">
                  <c:v>18707.2847543801</c:v>
                </c:pt>
                <c:pt idx="942">
                  <c:v>19109.337778756202</c:v>
                </c:pt>
                <c:pt idx="943">
                  <c:v>19525.730982099602</c:v>
                </c:pt>
                <c:pt idx="944">
                  <c:v>19957.233018526298</c:v>
                </c:pt>
                <c:pt idx="945">
                  <c:v>20404.668445887</c:v>
                </c:pt>
                <c:pt idx="946">
                  <c:v>20868.922902302002</c:v>
                </c:pt>
                <c:pt idx="947">
                  <c:v>21350.948868795298</c:v>
                </c:pt>
                <c:pt idx="948">
                  <c:v>21851.772096702596</c:v>
                </c:pt>
                <c:pt idx="949">
                  <c:v>22372.498791442198</c:v>
                </c:pt>
                <c:pt idx="950">
                  <c:v>22914.323658174901</c:v>
                </c:pt>
                <c:pt idx="951">
                  <c:v>23478.5389326121</c:v>
                </c:pt>
                <c:pt idx="952">
                  <c:v>24066.544540732204</c:v>
                </c:pt>
                <c:pt idx="953">
                  <c:v>24679.859555269399</c:v>
                </c:pt>
                <c:pt idx="954">
                  <c:v>25320.1351464867</c:v>
                </c:pt>
                <c:pt idx="955">
                  <c:v>25989.169259500501</c:v>
                </c:pt>
                <c:pt idx="956">
                  <c:v>26688.923292996602</c:v>
                </c:pt>
                <c:pt idx="957">
                  <c:v>27421.5411050279</c:v>
                </c:pt>
                <c:pt idx="958">
                  <c:v>28189.370733629199</c:v>
                </c:pt>
                <c:pt idx="959">
                  <c:v>28994.989296075102</c:v>
                </c:pt>
                <c:pt idx="960">
                  <c:v>29841.231622797699</c:v>
                </c:pt>
                <c:pt idx="961">
                  <c:v>30731.223296441898</c:v>
                </c:pt>
                <c:pt idx="962">
                  <c:v>31668.418907718402</c:v>
                </c:pt>
                <c:pt idx="963">
                  <c:v>32656.646514943801</c:v>
                </c:pt>
                <c:pt idx="964">
                  <c:v>33700.159513790502</c:v>
                </c:pt>
                <c:pt idx="965">
                  <c:v>34803.697399307501</c:v>
                </c:pt>
                <c:pt idx="966">
                  <c:v>35972.557251204496</c:v>
                </c:pt>
                <c:pt idx="967">
                  <c:v>37212.678217021297</c:v>
                </c:pt>
                <c:pt idx="968">
                  <c:v>38530.741836182504</c:v>
                </c:pt>
                <c:pt idx="969">
                  <c:v>39934.291782083601</c:v>
                </c:pt>
                <c:pt idx="970">
                  <c:v>41431.877552181402</c:v>
                </c:pt>
                <c:pt idx="971">
                  <c:v>43033.227885738001</c:v>
                </c:pt>
                <c:pt idx="972">
                  <c:v>44749.461340132402</c:v>
                </c:pt>
                <c:pt idx="973">
                  <c:v>46593.343657694102</c:v>
                </c:pt>
                <c:pt idx="974">
                  <c:v>48579.604519080502</c:v>
                </c:pt>
                <c:pt idx="975">
                  <c:v>50725.330310313002</c:v>
                </c:pt>
                <c:pt idx="976">
                  <c:v>53050.4550744445</c:v>
                </c:pt>
                <c:pt idx="977">
                  <c:v>55578.379531815895</c:v>
                </c:pt>
                <c:pt idx="978">
                  <c:v>58336.758923921698</c:v>
                </c:pt>
                <c:pt idx="979">
                  <c:v>61358.515957177697</c:v>
                </c:pt>
                <c:pt idx="980">
                  <c:v>64683.157662063604</c:v>
                </c:pt>
                <c:pt idx="981">
                  <c:v>68358.508059377302</c:v>
                </c:pt>
                <c:pt idx="982">
                  <c:v>72443.018638953305</c:v>
                </c:pt>
                <c:pt idx="983">
                  <c:v>77008.893372655206</c:v>
                </c:pt>
                <c:pt idx="984">
                  <c:v>82146.388884051587</c:v>
                </c:pt>
                <c:pt idx="985">
                  <c:v>87969.821609649603</c:v>
                </c:pt>
                <c:pt idx="986">
                  <c:v>94626.196763124608</c:v>
                </c:pt>
                <c:pt idx="987">
                  <c:v>102307.638587144</c:v>
                </c:pt>
                <c:pt idx="988">
                  <c:v>111270.71216837199</c:v>
                </c:pt>
                <c:pt idx="989">
                  <c:v>121863.72521544101</c:v>
                </c:pt>
                <c:pt idx="990">
                  <c:v>134580.050098654</c:v>
                </c:pt>
                <c:pt idx="991">
                  <c:v>150110.48369503801</c:v>
                </c:pt>
                <c:pt idx="992">
                  <c:v>169573.23597529499</c:v>
                </c:pt>
                <c:pt idx="993">
                  <c:v>194413.66084121098</c:v>
                </c:pt>
                <c:pt idx="994">
                  <c:v>228223.00829789299</c:v>
                </c:pt>
                <c:pt idx="995">
                  <c:v>272928.404336042</c:v>
                </c:pt>
                <c:pt idx="996">
                  <c:v>349903.40197659499</c:v>
                </c:pt>
                <c:pt idx="997">
                  <c:v>439550.84345238801</c:v>
                </c:pt>
                <c:pt idx="998">
                  <c:v>769455.25804289803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5"/>
          <c:order val="6"/>
          <c:tx>
            <c:v>RG-CPA_Liquid</c:v>
          </c:tx>
          <c:marker>
            <c:symbol val="none"/>
          </c:marker>
          <c:xVal>
            <c:numRef>
              <c:f>Plot!$AU$4:$AU$1000</c:f>
              <c:numCache>
                <c:formatCode>General</c:formatCode>
                <c:ptCount val="997"/>
                <c:pt idx="0">
                  <c:v>3.3003300330032903E-2</c:v>
                </c:pt>
                <c:pt idx="1">
                  <c:v>6.6006600660065903E-2</c:v>
                </c:pt>
                <c:pt idx="2">
                  <c:v>9.9009900990099001E-2</c:v>
                </c:pt>
                <c:pt idx="3">
                  <c:v>0.132013201320131</c:v>
                </c:pt>
                <c:pt idx="4">
                  <c:v>0.16501650165016402</c:v>
                </c:pt>
                <c:pt idx="5">
                  <c:v>0.198019801980198</c:v>
                </c:pt>
                <c:pt idx="6">
                  <c:v>0.23102310231023099</c:v>
                </c:pt>
                <c:pt idx="7">
                  <c:v>0.26402640264026295</c:v>
                </c:pt>
                <c:pt idx="8">
                  <c:v>0.29702970297029702</c:v>
                </c:pt>
                <c:pt idx="9">
                  <c:v>0.33003300330032903</c:v>
                </c:pt>
                <c:pt idx="10">
                  <c:v>0.36303630363036304</c:v>
                </c:pt>
                <c:pt idx="11">
                  <c:v>0.396039603960396</c:v>
                </c:pt>
                <c:pt idx="12">
                  <c:v>0.42904290429042902</c:v>
                </c:pt>
                <c:pt idx="13">
                  <c:v>0.46204620462046198</c:v>
                </c:pt>
                <c:pt idx="14">
                  <c:v>0.49504950495049505</c:v>
                </c:pt>
                <c:pt idx="15">
                  <c:v>0.528052805280527</c:v>
                </c:pt>
                <c:pt idx="16">
                  <c:v>0.56105610561056096</c:v>
                </c:pt>
                <c:pt idx="17">
                  <c:v>0.59405940594059403</c:v>
                </c:pt>
                <c:pt idx="18">
                  <c:v>0.62706270627062699</c:v>
                </c:pt>
                <c:pt idx="19">
                  <c:v>0.66006600660065895</c:v>
                </c:pt>
                <c:pt idx="20">
                  <c:v>0.69306930693069291</c:v>
                </c:pt>
                <c:pt idx="21">
                  <c:v>0.72607260726072609</c:v>
                </c:pt>
                <c:pt idx="22">
                  <c:v>0.75907590759075905</c:v>
                </c:pt>
                <c:pt idx="23">
                  <c:v>0.79207920792079201</c:v>
                </c:pt>
                <c:pt idx="24">
                  <c:v>0.82508250825082496</c:v>
                </c:pt>
                <c:pt idx="25">
                  <c:v>0.85808580858085803</c:v>
                </c:pt>
                <c:pt idx="26">
                  <c:v>0.89108910891089099</c:v>
                </c:pt>
                <c:pt idx="27">
                  <c:v>0.92409240924092395</c:v>
                </c:pt>
                <c:pt idx="28">
                  <c:v>0.95709570957095691</c:v>
                </c:pt>
                <c:pt idx="29">
                  <c:v>0.99009900990099009</c:v>
                </c:pt>
                <c:pt idx="30">
                  <c:v>1.0231023102310202</c:v>
                </c:pt>
                <c:pt idx="31">
                  <c:v>1.05610561056105</c:v>
                </c:pt>
                <c:pt idx="32">
                  <c:v>1.0891089108910801</c:v>
                </c:pt>
                <c:pt idx="33">
                  <c:v>1.1221122112211201</c:v>
                </c:pt>
                <c:pt idx="34">
                  <c:v>1.15511551155115</c:v>
                </c:pt>
                <c:pt idx="35">
                  <c:v>1.1881188118811798</c:v>
                </c:pt>
                <c:pt idx="36">
                  <c:v>1.2211221122112199</c:v>
                </c:pt>
                <c:pt idx="37">
                  <c:v>1.25412541254125</c:v>
                </c:pt>
                <c:pt idx="38">
                  <c:v>1.2871287128712801</c:v>
                </c:pt>
                <c:pt idx="39">
                  <c:v>1.3201320132013099</c:v>
                </c:pt>
                <c:pt idx="40">
                  <c:v>1.35313531353135</c:v>
                </c:pt>
                <c:pt idx="41">
                  <c:v>1.38613861386138</c:v>
                </c:pt>
                <c:pt idx="42">
                  <c:v>1.4191419141914101</c:v>
                </c:pt>
                <c:pt idx="43">
                  <c:v>1.45214521452145</c:v>
                </c:pt>
                <c:pt idx="44">
                  <c:v>1.48514851485148</c:v>
                </c:pt>
                <c:pt idx="45">
                  <c:v>1.5181518151815101</c:v>
                </c:pt>
                <c:pt idx="46">
                  <c:v>1.5511551155115502</c:v>
                </c:pt>
                <c:pt idx="47">
                  <c:v>1.58415841584158</c:v>
                </c:pt>
                <c:pt idx="48">
                  <c:v>1.6171617161716099</c:v>
                </c:pt>
                <c:pt idx="49">
                  <c:v>1.6501650165016499</c:v>
                </c:pt>
                <c:pt idx="50">
                  <c:v>1.68316831683168</c:v>
                </c:pt>
                <c:pt idx="51">
                  <c:v>1.7161716171617099</c:v>
                </c:pt>
                <c:pt idx="52">
                  <c:v>1.7491749174917399</c:v>
                </c:pt>
                <c:pt idx="53">
                  <c:v>1.78217821782178</c:v>
                </c:pt>
                <c:pt idx="54">
                  <c:v>1.8151815181518101</c:v>
                </c:pt>
                <c:pt idx="55">
                  <c:v>1.8481848184818399</c:v>
                </c:pt>
                <c:pt idx="56">
                  <c:v>1.88118811881188</c:v>
                </c:pt>
                <c:pt idx="57">
                  <c:v>1.91419141914191</c:v>
                </c:pt>
                <c:pt idx="58">
                  <c:v>1.9471947194719401</c:v>
                </c:pt>
                <c:pt idx="59">
                  <c:v>1.9801980198019802</c:v>
                </c:pt>
                <c:pt idx="60">
                  <c:v>2.0132013201320103</c:v>
                </c:pt>
                <c:pt idx="61">
                  <c:v>2.0462046204620403</c:v>
                </c:pt>
                <c:pt idx="62">
                  <c:v>2.07920792079207</c:v>
                </c:pt>
                <c:pt idx="63">
                  <c:v>2.1122112211221102</c:v>
                </c:pt>
                <c:pt idx="64">
                  <c:v>2.1452145214521403</c:v>
                </c:pt>
                <c:pt idx="65">
                  <c:v>2.1782178217821704</c:v>
                </c:pt>
                <c:pt idx="66">
                  <c:v>2.2112211221122102</c:v>
                </c:pt>
                <c:pt idx="67">
                  <c:v>2.2442244224422403</c:v>
                </c:pt>
                <c:pt idx="68">
                  <c:v>2.2772277227722704</c:v>
                </c:pt>
                <c:pt idx="69">
                  <c:v>2.3102310231023098</c:v>
                </c:pt>
                <c:pt idx="70">
                  <c:v>2.3432343234323398</c:v>
                </c:pt>
                <c:pt idx="71">
                  <c:v>2.3762376237623699</c:v>
                </c:pt>
                <c:pt idx="72">
                  <c:v>2.4092409240924</c:v>
                </c:pt>
                <c:pt idx="73">
                  <c:v>2.4422442244224398</c:v>
                </c:pt>
                <c:pt idx="74">
                  <c:v>2.4752475247524699</c:v>
                </c:pt>
                <c:pt idx="75">
                  <c:v>2.5082508250825</c:v>
                </c:pt>
                <c:pt idx="76">
                  <c:v>2.5412541254125398</c:v>
                </c:pt>
                <c:pt idx="77">
                  <c:v>2.5742574257425699</c:v>
                </c:pt>
                <c:pt idx="78">
                  <c:v>2.6072607260726</c:v>
                </c:pt>
                <c:pt idx="79">
                  <c:v>2.64026402640263</c:v>
                </c:pt>
                <c:pt idx="80">
                  <c:v>2.6732673267326699</c:v>
                </c:pt>
                <c:pt idx="81">
                  <c:v>2.7062706270626999</c:v>
                </c:pt>
                <c:pt idx="82">
                  <c:v>2.73927392739273</c:v>
                </c:pt>
                <c:pt idx="83">
                  <c:v>2.7722772277227699</c:v>
                </c:pt>
                <c:pt idx="84">
                  <c:v>2.8052805280527999</c:v>
                </c:pt>
                <c:pt idx="85">
                  <c:v>2.83828382838283</c:v>
                </c:pt>
                <c:pt idx="86">
                  <c:v>2.8712871287128703</c:v>
                </c:pt>
                <c:pt idx="87">
                  <c:v>2.9042904290428999</c:v>
                </c:pt>
                <c:pt idx="88">
                  <c:v>2.93729372937293</c:v>
                </c:pt>
                <c:pt idx="89">
                  <c:v>2.9702970297029703</c:v>
                </c:pt>
                <c:pt idx="90">
                  <c:v>3.0033003300330003</c:v>
                </c:pt>
                <c:pt idx="91">
                  <c:v>3.03630363036303</c:v>
                </c:pt>
                <c:pt idx="92">
                  <c:v>3.06930693069306</c:v>
                </c:pt>
                <c:pt idx="93">
                  <c:v>3.1023102310231003</c:v>
                </c:pt>
                <c:pt idx="94">
                  <c:v>3.1353135313531304</c:v>
                </c:pt>
                <c:pt idx="95">
                  <c:v>3.16831683168316</c:v>
                </c:pt>
                <c:pt idx="96">
                  <c:v>3.2013201320131999</c:v>
                </c:pt>
                <c:pt idx="97">
                  <c:v>3.2343234323432299</c:v>
                </c:pt>
                <c:pt idx="98">
                  <c:v>3.26732673267326</c:v>
                </c:pt>
                <c:pt idx="99">
                  <c:v>3.3003300330032999</c:v>
                </c:pt>
                <c:pt idx="100">
                  <c:v>3.3333333333333299</c:v>
                </c:pt>
                <c:pt idx="101">
                  <c:v>3.36633663366336</c:v>
                </c:pt>
                <c:pt idx="102">
                  <c:v>3.3993399339933901</c:v>
                </c:pt>
                <c:pt idx="103">
                  <c:v>3.4323432343234299</c:v>
                </c:pt>
                <c:pt idx="104">
                  <c:v>3.46534653465346</c:v>
                </c:pt>
                <c:pt idx="105">
                  <c:v>3.4983498349834901</c:v>
                </c:pt>
                <c:pt idx="106">
                  <c:v>3.5313531353135299</c:v>
                </c:pt>
                <c:pt idx="107">
                  <c:v>3.56435643564356</c:v>
                </c:pt>
                <c:pt idx="108">
                  <c:v>3.59735973597359</c:v>
                </c:pt>
                <c:pt idx="109">
                  <c:v>3.6303630363036201</c:v>
                </c:pt>
                <c:pt idx="110">
                  <c:v>3.66336633663366</c:v>
                </c:pt>
                <c:pt idx="111">
                  <c:v>3.69636963696369</c:v>
                </c:pt>
                <c:pt idx="112">
                  <c:v>3.7293729372937201</c:v>
                </c:pt>
                <c:pt idx="113">
                  <c:v>3.7623762376237599</c:v>
                </c:pt>
                <c:pt idx="114">
                  <c:v>3.79537953795379</c:v>
                </c:pt>
                <c:pt idx="115">
                  <c:v>3.8283828382838201</c:v>
                </c:pt>
                <c:pt idx="116">
                  <c:v>3.8613861386138599</c:v>
                </c:pt>
                <c:pt idx="117">
                  <c:v>3.89438943894389</c:v>
                </c:pt>
                <c:pt idx="118">
                  <c:v>3.9273927392739201</c:v>
                </c:pt>
                <c:pt idx="119">
                  <c:v>3.9603960396039604</c:v>
                </c:pt>
                <c:pt idx="120">
                  <c:v>3.99339933993399</c:v>
                </c:pt>
                <c:pt idx="121">
                  <c:v>4.0264026402640205</c:v>
                </c:pt>
                <c:pt idx="122">
                  <c:v>4.0594059405940506</c:v>
                </c:pt>
                <c:pt idx="123">
                  <c:v>4.0924092409240904</c:v>
                </c:pt>
                <c:pt idx="124">
                  <c:v>4.1254125412541196</c:v>
                </c:pt>
                <c:pt idx="125">
                  <c:v>4.1584158415841506</c:v>
                </c:pt>
                <c:pt idx="126">
                  <c:v>4.1914191419141895</c:v>
                </c:pt>
                <c:pt idx="127">
                  <c:v>4.2244224422442205</c:v>
                </c:pt>
                <c:pt idx="128">
                  <c:v>4.2574257425742497</c:v>
                </c:pt>
                <c:pt idx="129">
                  <c:v>4.2904290429042904</c:v>
                </c:pt>
                <c:pt idx="130">
                  <c:v>4.3234323432343196</c:v>
                </c:pt>
                <c:pt idx="131">
                  <c:v>4.3564356435643505</c:v>
                </c:pt>
                <c:pt idx="132">
                  <c:v>4.3894389438943797</c:v>
                </c:pt>
                <c:pt idx="133">
                  <c:v>4.4224422442244204</c:v>
                </c:pt>
                <c:pt idx="134">
                  <c:v>4.4554455445544496</c:v>
                </c:pt>
                <c:pt idx="135">
                  <c:v>4.4884488448844806</c:v>
                </c:pt>
                <c:pt idx="136">
                  <c:v>4.5214521452145195</c:v>
                </c:pt>
                <c:pt idx="137">
                  <c:v>4.5544554455445496</c:v>
                </c:pt>
                <c:pt idx="138">
                  <c:v>4.5874587458745797</c:v>
                </c:pt>
                <c:pt idx="139">
                  <c:v>4.6204620462046195</c:v>
                </c:pt>
                <c:pt idx="140">
                  <c:v>4.6534653465346505</c:v>
                </c:pt>
                <c:pt idx="141">
                  <c:v>4.6864686468646797</c:v>
                </c:pt>
                <c:pt idx="142">
                  <c:v>4.7194719471947097</c:v>
                </c:pt>
                <c:pt idx="143">
                  <c:v>4.7524752475247496</c:v>
                </c:pt>
                <c:pt idx="144">
                  <c:v>4.7854785478547806</c:v>
                </c:pt>
                <c:pt idx="145">
                  <c:v>4.8184818481848097</c:v>
                </c:pt>
                <c:pt idx="146">
                  <c:v>4.8514851485148505</c:v>
                </c:pt>
                <c:pt idx="147">
                  <c:v>4.8844884488448796</c:v>
                </c:pt>
                <c:pt idx="148">
                  <c:v>4.9174917491749106</c:v>
                </c:pt>
                <c:pt idx="149">
                  <c:v>4.9504950495049496</c:v>
                </c:pt>
                <c:pt idx="150">
                  <c:v>4.9834983498349805</c:v>
                </c:pt>
                <c:pt idx="151">
                  <c:v>5.0165016501650097</c:v>
                </c:pt>
                <c:pt idx="152">
                  <c:v>5.0495049504950407</c:v>
                </c:pt>
                <c:pt idx="153">
                  <c:v>5.0825082508250796</c:v>
                </c:pt>
                <c:pt idx="154">
                  <c:v>5.1155115511551106</c:v>
                </c:pt>
                <c:pt idx="155">
                  <c:v>5.1485148514851398</c:v>
                </c:pt>
                <c:pt idx="156">
                  <c:v>5.1815181518151805</c:v>
                </c:pt>
                <c:pt idx="157">
                  <c:v>5.2145214521452097</c:v>
                </c:pt>
                <c:pt idx="158">
                  <c:v>5.2475247524752406</c:v>
                </c:pt>
                <c:pt idx="159">
                  <c:v>5.2805280528052698</c:v>
                </c:pt>
                <c:pt idx="160">
                  <c:v>5.3135313531353106</c:v>
                </c:pt>
                <c:pt idx="161">
                  <c:v>5.3465346534653397</c:v>
                </c:pt>
                <c:pt idx="162">
                  <c:v>5.3795379537953707</c:v>
                </c:pt>
                <c:pt idx="163">
                  <c:v>5.4125412541254097</c:v>
                </c:pt>
                <c:pt idx="164">
                  <c:v>5.4455445544554406</c:v>
                </c:pt>
                <c:pt idx="165">
                  <c:v>5.4785478547854698</c:v>
                </c:pt>
                <c:pt idx="166">
                  <c:v>5.5115511551155096</c:v>
                </c:pt>
                <c:pt idx="167">
                  <c:v>5.5445544554455397</c:v>
                </c:pt>
                <c:pt idx="168">
                  <c:v>5.5775577557755698</c:v>
                </c:pt>
                <c:pt idx="169">
                  <c:v>5.6105610561056105</c:v>
                </c:pt>
                <c:pt idx="170">
                  <c:v>5.6435643564356397</c:v>
                </c:pt>
                <c:pt idx="171">
                  <c:v>5.6765676567656698</c:v>
                </c:pt>
                <c:pt idx="172">
                  <c:v>5.7095709570956998</c:v>
                </c:pt>
                <c:pt idx="173">
                  <c:v>5.7425742574257406</c:v>
                </c:pt>
                <c:pt idx="174">
                  <c:v>5.7755775577557698</c:v>
                </c:pt>
                <c:pt idx="175">
                  <c:v>5.8085808580857998</c:v>
                </c:pt>
                <c:pt idx="176">
                  <c:v>5.8415841584158397</c:v>
                </c:pt>
                <c:pt idx="177">
                  <c:v>5.8745874587458706</c:v>
                </c:pt>
                <c:pt idx="178">
                  <c:v>5.9075907590758998</c:v>
                </c:pt>
                <c:pt idx="179">
                  <c:v>5.9405940594059405</c:v>
                </c:pt>
                <c:pt idx="180">
                  <c:v>5.9735973597359697</c:v>
                </c:pt>
                <c:pt idx="181">
                  <c:v>6.0066006600660007</c:v>
                </c:pt>
                <c:pt idx="182">
                  <c:v>6.0396039603960299</c:v>
                </c:pt>
                <c:pt idx="183">
                  <c:v>6.0726072607260706</c:v>
                </c:pt>
                <c:pt idx="184">
                  <c:v>6.1056105610560998</c:v>
                </c:pt>
                <c:pt idx="185">
                  <c:v>6.1386138613861307</c:v>
                </c:pt>
                <c:pt idx="186">
                  <c:v>6.1716171617161697</c:v>
                </c:pt>
                <c:pt idx="187">
                  <c:v>6.2046204620462007</c:v>
                </c:pt>
                <c:pt idx="188">
                  <c:v>6.2376237623762298</c:v>
                </c:pt>
                <c:pt idx="189">
                  <c:v>6.2706270627062706</c:v>
                </c:pt>
                <c:pt idx="190">
                  <c:v>6.3036303630362998</c:v>
                </c:pt>
                <c:pt idx="191">
                  <c:v>6.3366336633663307</c:v>
                </c:pt>
                <c:pt idx="192">
                  <c:v>6.3696369636963599</c:v>
                </c:pt>
                <c:pt idx="193">
                  <c:v>6.4026402640263997</c:v>
                </c:pt>
                <c:pt idx="194">
                  <c:v>6.4356435643564298</c:v>
                </c:pt>
                <c:pt idx="195">
                  <c:v>6.4686468646864599</c:v>
                </c:pt>
                <c:pt idx="196">
                  <c:v>6.5016501650164997</c:v>
                </c:pt>
                <c:pt idx="197">
                  <c:v>6.5346534653465298</c:v>
                </c:pt>
                <c:pt idx="198">
                  <c:v>6.5676567656765599</c:v>
                </c:pt>
                <c:pt idx="199">
                  <c:v>6.6006600660065997</c:v>
                </c:pt>
                <c:pt idx="200">
                  <c:v>6.6336633663366298</c:v>
                </c:pt>
                <c:pt idx="201">
                  <c:v>6.6666666666666599</c:v>
                </c:pt>
                <c:pt idx="202">
                  <c:v>6.6996699669966899</c:v>
                </c:pt>
                <c:pt idx="203">
                  <c:v>6.7326732673267298</c:v>
                </c:pt>
                <c:pt idx="204">
                  <c:v>6.7656765676567598</c:v>
                </c:pt>
                <c:pt idx="205">
                  <c:v>6.7986798679867899</c:v>
                </c:pt>
                <c:pt idx="206">
                  <c:v>6.8316831683168306</c:v>
                </c:pt>
                <c:pt idx="207">
                  <c:v>6.8646864686468598</c:v>
                </c:pt>
                <c:pt idx="208">
                  <c:v>6.8976897689768899</c:v>
                </c:pt>
                <c:pt idx="209">
                  <c:v>6.9306930693069297</c:v>
                </c:pt>
                <c:pt idx="210">
                  <c:v>6.9636963696369607</c:v>
                </c:pt>
                <c:pt idx="211">
                  <c:v>6.9966996699669899</c:v>
                </c:pt>
                <c:pt idx="212">
                  <c:v>7.02970297029702</c:v>
                </c:pt>
                <c:pt idx="213">
                  <c:v>7.0627062706270598</c:v>
                </c:pt>
                <c:pt idx="214">
                  <c:v>7.0957095709570908</c:v>
                </c:pt>
                <c:pt idx="215">
                  <c:v>7.1287128712871199</c:v>
                </c:pt>
                <c:pt idx="216">
                  <c:v>7.1617161716171607</c:v>
                </c:pt>
                <c:pt idx="217">
                  <c:v>7.1947194719471899</c:v>
                </c:pt>
                <c:pt idx="218">
                  <c:v>7.2277227722772208</c:v>
                </c:pt>
                <c:pt idx="219">
                  <c:v>7.26072607260725</c:v>
                </c:pt>
                <c:pt idx="220">
                  <c:v>7.2937293729372898</c:v>
                </c:pt>
                <c:pt idx="221">
                  <c:v>7.3267326732673199</c:v>
                </c:pt>
                <c:pt idx="222">
                  <c:v>7.35973597359735</c:v>
                </c:pt>
                <c:pt idx="223">
                  <c:v>7.3927392739273898</c:v>
                </c:pt>
                <c:pt idx="224">
                  <c:v>7.4257425742574199</c:v>
                </c:pt>
                <c:pt idx="225">
                  <c:v>7.45874587458745</c:v>
                </c:pt>
                <c:pt idx="226">
                  <c:v>7.4917491749174898</c:v>
                </c:pt>
                <c:pt idx="227">
                  <c:v>7.5247524752475199</c:v>
                </c:pt>
                <c:pt idx="228">
                  <c:v>7.55775577557755</c:v>
                </c:pt>
                <c:pt idx="229">
                  <c:v>7.5907590759075898</c:v>
                </c:pt>
                <c:pt idx="230">
                  <c:v>7.6237623762376199</c:v>
                </c:pt>
                <c:pt idx="231">
                  <c:v>7.6567656765676499</c:v>
                </c:pt>
                <c:pt idx="232">
                  <c:v>7.68976897689768</c:v>
                </c:pt>
                <c:pt idx="233">
                  <c:v>7.7227722772277199</c:v>
                </c:pt>
                <c:pt idx="234">
                  <c:v>7.7557755775577499</c:v>
                </c:pt>
                <c:pt idx="235">
                  <c:v>7.78877887788778</c:v>
                </c:pt>
                <c:pt idx="236">
                  <c:v>7.8217821782178198</c:v>
                </c:pt>
                <c:pt idx="237">
                  <c:v>7.8547854785478499</c:v>
                </c:pt>
                <c:pt idx="238">
                  <c:v>7.88778877887788</c:v>
                </c:pt>
                <c:pt idx="239">
                  <c:v>7.9207920792079207</c:v>
                </c:pt>
                <c:pt idx="240">
                  <c:v>7.9537953795379499</c:v>
                </c:pt>
                <c:pt idx="241">
                  <c:v>7.98679867986798</c:v>
                </c:pt>
                <c:pt idx="242">
                  <c:v>8.0198019801980092</c:v>
                </c:pt>
                <c:pt idx="243">
                  <c:v>8.0528052805280499</c:v>
                </c:pt>
                <c:pt idx="244">
                  <c:v>8.08580858085808</c:v>
                </c:pt>
                <c:pt idx="245">
                  <c:v>8.11881188118811</c:v>
                </c:pt>
                <c:pt idx="246">
                  <c:v>8.1518151815181508</c:v>
                </c:pt>
                <c:pt idx="247">
                  <c:v>8.1848184818481808</c:v>
                </c:pt>
                <c:pt idx="248">
                  <c:v>8.2178217821782091</c:v>
                </c:pt>
                <c:pt idx="249">
                  <c:v>8.2508250825082499</c:v>
                </c:pt>
                <c:pt idx="250">
                  <c:v>8.2838283828382799</c:v>
                </c:pt>
                <c:pt idx="251">
                  <c:v>8.31683168316831</c:v>
                </c:pt>
                <c:pt idx="252">
                  <c:v>8.3498349834983401</c:v>
                </c:pt>
                <c:pt idx="253">
                  <c:v>8.382838283828379</c:v>
                </c:pt>
                <c:pt idx="254">
                  <c:v>8.4158415841584109</c:v>
                </c:pt>
                <c:pt idx="255">
                  <c:v>8.448844884488441</c:v>
                </c:pt>
                <c:pt idx="256">
                  <c:v>8.4818481848184799</c:v>
                </c:pt>
                <c:pt idx="257">
                  <c:v>8.51485148514851</c:v>
                </c:pt>
                <c:pt idx="258">
                  <c:v>8.5478547854785401</c:v>
                </c:pt>
                <c:pt idx="259">
                  <c:v>8.5808580858085808</c:v>
                </c:pt>
                <c:pt idx="260">
                  <c:v>8.6138613861386091</c:v>
                </c:pt>
                <c:pt idx="261">
                  <c:v>8.6468646864686391</c:v>
                </c:pt>
                <c:pt idx="262">
                  <c:v>8.679867986798671</c:v>
                </c:pt>
                <c:pt idx="263">
                  <c:v>8.71287128712871</c:v>
                </c:pt>
                <c:pt idx="264">
                  <c:v>8.74587458745874</c:v>
                </c:pt>
                <c:pt idx="265">
                  <c:v>8.7788778877887701</c:v>
                </c:pt>
                <c:pt idx="266">
                  <c:v>8.8118811881188108</c:v>
                </c:pt>
                <c:pt idx="267">
                  <c:v>8.8448844884488409</c:v>
                </c:pt>
                <c:pt idx="268">
                  <c:v>8.8778877887788692</c:v>
                </c:pt>
                <c:pt idx="269">
                  <c:v>8.9108910891089117</c:v>
                </c:pt>
                <c:pt idx="270">
                  <c:v>8.94389438943894</c:v>
                </c:pt>
                <c:pt idx="271">
                  <c:v>8.9768976897689701</c:v>
                </c:pt>
                <c:pt idx="272">
                  <c:v>9.0099009900990001</c:v>
                </c:pt>
                <c:pt idx="273">
                  <c:v>9.0429042904290391</c:v>
                </c:pt>
                <c:pt idx="274">
                  <c:v>9.0759075907590709</c:v>
                </c:pt>
                <c:pt idx="275">
                  <c:v>9.1089108910890992</c:v>
                </c:pt>
                <c:pt idx="276">
                  <c:v>9.14191419141914</c:v>
                </c:pt>
                <c:pt idx="277">
                  <c:v>9.1749174917491683</c:v>
                </c:pt>
                <c:pt idx="278">
                  <c:v>9.2079207920792001</c:v>
                </c:pt>
                <c:pt idx="279">
                  <c:v>9.2409240924092391</c:v>
                </c:pt>
                <c:pt idx="280">
                  <c:v>9.2739273927392691</c:v>
                </c:pt>
                <c:pt idx="281">
                  <c:v>9.306930693069301</c:v>
                </c:pt>
                <c:pt idx="282">
                  <c:v>9.3399339933993311</c:v>
                </c:pt>
                <c:pt idx="283">
                  <c:v>9.37293729372937</c:v>
                </c:pt>
                <c:pt idx="284">
                  <c:v>9.4059405940594001</c:v>
                </c:pt>
                <c:pt idx="285">
                  <c:v>9.4389438943894284</c:v>
                </c:pt>
                <c:pt idx="286">
                  <c:v>9.4719471947194709</c:v>
                </c:pt>
                <c:pt idx="287">
                  <c:v>9.5049504950494992</c:v>
                </c:pt>
                <c:pt idx="288">
                  <c:v>9.5379537953795293</c:v>
                </c:pt>
                <c:pt idx="289">
                  <c:v>9.57095709570957</c:v>
                </c:pt>
                <c:pt idx="290">
                  <c:v>9.6039603960396001</c:v>
                </c:pt>
                <c:pt idx="291">
                  <c:v>9.6369636963696301</c:v>
                </c:pt>
                <c:pt idx="292">
                  <c:v>9.6699669966996602</c:v>
                </c:pt>
                <c:pt idx="293">
                  <c:v>9.7029702970297009</c:v>
                </c:pt>
                <c:pt idx="294">
                  <c:v>9.735973597359731</c:v>
                </c:pt>
                <c:pt idx="295">
                  <c:v>9.7689768976897593</c:v>
                </c:pt>
                <c:pt idx="296">
                  <c:v>9.8019801980198</c:v>
                </c:pt>
                <c:pt idx="297">
                  <c:v>9.8349834983498301</c:v>
                </c:pt>
                <c:pt idx="298">
                  <c:v>9.8679867986798602</c:v>
                </c:pt>
                <c:pt idx="299">
                  <c:v>9.9009900990098991</c:v>
                </c:pt>
                <c:pt idx="300">
                  <c:v>9.9339933993399292</c:v>
                </c:pt>
                <c:pt idx="301">
                  <c:v>9.966996699669961</c:v>
                </c:pt>
                <c:pt idx="302">
                  <c:v>10</c:v>
                </c:pt>
                <c:pt idx="303">
                  <c:v>10.03300330033</c:v>
                </c:pt>
                <c:pt idx="304">
                  <c:v>10.06600660066</c:v>
                </c:pt>
                <c:pt idx="305">
                  <c:v>10.09900990099</c:v>
                </c:pt>
                <c:pt idx="306">
                  <c:v>10.132013201320101</c:v>
                </c:pt>
                <c:pt idx="307">
                  <c:v>10.165016501650099</c:v>
                </c:pt>
                <c:pt idx="308">
                  <c:v>10.198019801980099</c:v>
                </c:pt>
                <c:pt idx="309">
                  <c:v>10.2310231023102</c:v>
                </c:pt>
                <c:pt idx="310">
                  <c:v>10.2640264026402</c:v>
                </c:pt>
                <c:pt idx="311">
                  <c:v>10.2970297029702</c:v>
                </c:pt>
                <c:pt idx="312">
                  <c:v>10.330033003300299</c:v>
                </c:pt>
                <c:pt idx="313">
                  <c:v>10.363036303630301</c:v>
                </c:pt>
                <c:pt idx="314">
                  <c:v>10.3960396039603</c:v>
                </c:pt>
                <c:pt idx="315">
                  <c:v>10.4290429042904</c:v>
                </c:pt>
                <c:pt idx="316">
                  <c:v>10.4620462046204</c:v>
                </c:pt>
                <c:pt idx="317">
                  <c:v>10.495049504950401</c:v>
                </c:pt>
                <c:pt idx="318">
                  <c:v>10.528052805280501</c:v>
                </c:pt>
                <c:pt idx="319">
                  <c:v>10.561056105610501</c:v>
                </c:pt>
                <c:pt idx="320">
                  <c:v>10.594059405940499</c:v>
                </c:pt>
                <c:pt idx="321">
                  <c:v>10.627062706270602</c:v>
                </c:pt>
                <c:pt idx="322">
                  <c:v>10.6600660066006</c:v>
                </c:pt>
                <c:pt idx="323">
                  <c:v>10.6930693069306</c:v>
                </c:pt>
                <c:pt idx="324">
                  <c:v>10.726072607260699</c:v>
                </c:pt>
                <c:pt idx="325">
                  <c:v>10.759075907590701</c:v>
                </c:pt>
                <c:pt idx="326">
                  <c:v>10.7920792079207</c:v>
                </c:pt>
                <c:pt idx="327">
                  <c:v>10.8250825082508</c:v>
                </c:pt>
                <c:pt idx="328">
                  <c:v>10.8580858085808</c:v>
                </c:pt>
                <c:pt idx="329">
                  <c:v>10.891089108910801</c:v>
                </c:pt>
                <c:pt idx="330">
                  <c:v>10.924092409240901</c:v>
                </c:pt>
                <c:pt idx="331">
                  <c:v>10.957095709570901</c:v>
                </c:pt>
                <c:pt idx="332">
                  <c:v>10.9900990099009</c:v>
                </c:pt>
                <c:pt idx="333">
                  <c:v>11.023102310231</c:v>
                </c:pt>
                <c:pt idx="334">
                  <c:v>11.056105610561001</c:v>
                </c:pt>
                <c:pt idx="335">
                  <c:v>11.089108910890999</c:v>
                </c:pt>
                <c:pt idx="336">
                  <c:v>11.122112211221099</c:v>
                </c:pt>
                <c:pt idx="337">
                  <c:v>11.155115511551099</c:v>
                </c:pt>
                <c:pt idx="338">
                  <c:v>11.1881188118811</c:v>
                </c:pt>
                <c:pt idx="339">
                  <c:v>11.2211221122112</c:v>
                </c:pt>
                <c:pt idx="340">
                  <c:v>11.2541254125412</c:v>
                </c:pt>
                <c:pt idx="341">
                  <c:v>11.287128712871199</c:v>
                </c:pt>
                <c:pt idx="342">
                  <c:v>11.320132013201301</c:v>
                </c:pt>
                <c:pt idx="343">
                  <c:v>11.3531353135313</c:v>
                </c:pt>
                <c:pt idx="344">
                  <c:v>11.3861386138613</c:v>
                </c:pt>
                <c:pt idx="345">
                  <c:v>11.4191419141914</c:v>
                </c:pt>
                <c:pt idx="346">
                  <c:v>11.452145214521401</c:v>
                </c:pt>
                <c:pt idx="347">
                  <c:v>11.485148514851399</c:v>
                </c:pt>
                <c:pt idx="348">
                  <c:v>11.518151815181501</c:v>
                </c:pt>
                <c:pt idx="349">
                  <c:v>11.551155115511499</c:v>
                </c:pt>
                <c:pt idx="350">
                  <c:v>11.5841584158415</c:v>
                </c:pt>
                <c:pt idx="351">
                  <c:v>11.6171617161716</c:v>
                </c:pt>
                <c:pt idx="352">
                  <c:v>11.6501650165016</c:v>
                </c:pt>
                <c:pt idx="353">
                  <c:v>11.683168316831599</c:v>
                </c:pt>
                <c:pt idx="354">
                  <c:v>11.716171617161701</c:v>
                </c:pt>
                <c:pt idx="355">
                  <c:v>11.7491749174917</c:v>
                </c:pt>
                <c:pt idx="356">
                  <c:v>11.7821782178217</c:v>
                </c:pt>
                <c:pt idx="357">
                  <c:v>11.8151815181518</c:v>
                </c:pt>
                <c:pt idx="358">
                  <c:v>11.848184818481801</c:v>
                </c:pt>
                <c:pt idx="359">
                  <c:v>11.881188118811801</c:v>
                </c:pt>
                <c:pt idx="360">
                  <c:v>11.9141914191419</c:v>
                </c:pt>
                <c:pt idx="361">
                  <c:v>11.9471947194719</c:v>
                </c:pt>
                <c:pt idx="362">
                  <c:v>11.980198019801898</c:v>
                </c:pt>
                <c:pt idx="363">
                  <c:v>12.013201320132001</c:v>
                </c:pt>
                <c:pt idx="364">
                  <c:v>12.046204620461999</c:v>
                </c:pt>
                <c:pt idx="365">
                  <c:v>12.079207920791999</c:v>
                </c:pt>
                <c:pt idx="366">
                  <c:v>12.112211221122099</c:v>
                </c:pt>
                <c:pt idx="367">
                  <c:v>12.1452145214521</c:v>
                </c:pt>
                <c:pt idx="368">
                  <c:v>12.1782178217821</c:v>
                </c:pt>
                <c:pt idx="369">
                  <c:v>12.2112211221122</c:v>
                </c:pt>
                <c:pt idx="370">
                  <c:v>12.244224422442199</c:v>
                </c:pt>
                <c:pt idx="371">
                  <c:v>12.277227722772201</c:v>
                </c:pt>
                <c:pt idx="372">
                  <c:v>12.3102310231023</c:v>
                </c:pt>
                <c:pt idx="373">
                  <c:v>12.3432343234323</c:v>
                </c:pt>
                <c:pt idx="374">
                  <c:v>12.3762376237623</c:v>
                </c:pt>
                <c:pt idx="375">
                  <c:v>12.409240924092401</c:v>
                </c:pt>
                <c:pt idx="376">
                  <c:v>12.442244224422399</c:v>
                </c:pt>
                <c:pt idx="377">
                  <c:v>12.475247524752399</c:v>
                </c:pt>
                <c:pt idx="378">
                  <c:v>12.508250825082499</c:v>
                </c:pt>
                <c:pt idx="379">
                  <c:v>12.5412541254125</c:v>
                </c:pt>
                <c:pt idx="380">
                  <c:v>12.5742574257425</c:v>
                </c:pt>
                <c:pt idx="381">
                  <c:v>12.6072607260726</c:v>
                </c:pt>
                <c:pt idx="382">
                  <c:v>12.640264026402599</c:v>
                </c:pt>
                <c:pt idx="383">
                  <c:v>12.673267326732601</c:v>
                </c:pt>
                <c:pt idx="384">
                  <c:v>12.7062706270627</c:v>
                </c:pt>
                <c:pt idx="385">
                  <c:v>12.7392739273927</c:v>
                </c:pt>
                <c:pt idx="386">
                  <c:v>12.7722772277227</c:v>
                </c:pt>
                <c:pt idx="387">
                  <c:v>12.805280528052799</c:v>
                </c:pt>
                <c:pt idx="388">
                  <c:v>12.838283828382801</c:v>
                </c:pt>
                <c:pt idx="389">
                  <c:v>12.871287128712799</c:v>
                </c:pt>
                <c:pt idx="390">
                  <c:v>12.9042904290429</c:v>
                </c:pt>
                <c:pt idx="391">
                  <c:v>12.937293729372898</c:v>
                </c:pt>
                <c:pt idx="392">
                  <c:v>12.9702970297029</c:v>
                </c:pt>
                <c:pt idx="393">
                  <c:v>13.003300330032999</c:v>
                </c:pt>
                <c:pt idx="394">
                  <c:v>13.036303630362999</c:v>
                </c:pt>
                <c:pt idx="395">
                  <c:v>13.069306930692999</c:v>
                </c:pt>
                <c:pt idx="396">
                  <c:v>13.1023102310231</c:v>
                </c:pt>
                <c:pt idx="397">
                  <c:v>13.1353135313531</c:v>
                </c:pt>
                <c:pt idx="398">
                  <c:v>13.1683168316831</c:v>
                </c:pt>
                <c:pt idx="399">
                  <c:v>13.201320132013199</c:v>
                </c:pt>
                <c:pt idx="400">
                  <c:v>13.234323432343201</c:v>
                </c:pt>
                <c:pt idx="401">
                  <c:v>13.267326732673201</c:v>
                </c:pt>
                <c:pt idx="402">
                  <c:v>13.300330033003199</c:v>
                </c:pt>
                <c:pt idx="403">
                  <c:v>13.3333333333333</c:v>
                </c:pt>
                <c:pt idx="404">
                  <c:v>13.3663366336633</c:v>
                </c:pt>
                <c:pt idx="405">
                  <c:v>13.3993399339933</c:v>
                </c:pt>
                <c:pt idx="406">
                  <c:v>13.432343234323399</c:v>
                </c:pt>
                <c:pt idx="407">
                  <c:v>13.465346534653399</c:v>
                </c:pt>
                <c:pt idx="408">
                  <c:v>13.498349834983401</c:v>
                </c:pt>
                <c:pt idx="409">
                  <c:v>13.5313531353135</c:v>
                </c:pt>
                <c:pt idx="410">
                  <c:v>13.5643564356435</c:v>
                </c:pt>
                <c:pt idx="411">
                  <c:v>13.5973597359735</c:v>
                </c:pt>
                <c:pt idx="412">
                  <c:v>13.630363036303601</c:v>
                </c:pt>
                <c:pt idx="413">
                  <c:v>13.663366336633601</c:v>
                </c:pt>
                <c:pt idx="414">
                  <c:v>13.696369636963601</c:v>
                </c:pt>
                <c:pt idx="415">
                  <c:v>13.7293729372937</c:v>
                </c:pt>
                <c:pt idx="416">
                  <c:v>13.7623762376237</c:v>
                </c:pt>
                <c:pt idx="417">
                  <c:v>13.7953795379537</c:v>
                </c:pt>
                <c:pt idx="418">
                  <c:v>13.828382838283799</c:v>
                </c:pt>
                <c:pt idx="419">
                  <c:v>13.861386138613799</c:v>
                </c:pt>
                <c:pt idx="420">
                  <c:v>13.894389438943799</c:v>
                </c:pt>
                <c:pt idx="421">
                  <c:v>13.9273927392739</c:v>
                </c:pt>
                <c:pt idx="422">
                  <c:v>13.9603960396039</c:v>
                </c:pt>
                <c:pt idx="423">
                  <c:v>13.9933993399339</c:v>
                </c:pt>
                <c:pt idx="424">
                  <c:v>14.026402640263999</c:v>
                </c:pt>
                <c:pt idx="425">
                  <c:v>14.059405940594001</c:v>
                </c:pt>
                <c:pt idx="426">
                  <c:v>14.092409240924001</c:v>
                </c:pt>
                <c:pt idx="427">
                  <c:v>14.1254125412541</c:v>
                </c:pt>
                <c:pt idx="428">
                  <c:v>14.1584158415841</c:v>
                </c:pt>
                <c:pt idx="429">
                  <c:v>14.1914191419141</c:v>
                </c:pt>
                <c:pt idx="430">
                  <c:v>14.224422442244201</c:v>
                </c:pt>
                <c:pt idx="431">
                  <c:v>14.257425742574199</c:v>
                </c:pt>
                <c:pt idx="432">
                  <c:v>14.290429042904199</c:v>
                </c:pt>
                <c:pt idx="433">
                  <c:v>14.3234323432343</c:v>
                </c:pt>
                <c:pt idx="434">
                  <c:v>14.3564356435643</c:v>
                </c:pt>
                <c:pt idx="435">
                  <c:v>14.3894389438943</c:v>
                </c:pt>
                <c:pt idx="436">
                  <c:v>14.422442244224399</c:v>
                </c:pt>
                <c:pt idx="437">
                  <c:v>14.455445544554401</c:v>
                </c:pt>
                <c:pt idx="438">
                  <c:v>14.488448844884401</c:v>
                </c:pt>
                <c:pt idx="439">
                  <c:v>14.5214521452145</c:v>
                </c:pt>
                <c:pt idx="440">
                  <c:v>14.5544554455445</c:v>
                </c:pt>
                <c:pt idx="441">
                  <c:v>14.587458745874502</c:v>
                </c:pt>
                <c:pt idx="442">
                  <c:v>14.620462046204601</c:v>
                </c:pt>
                <c:pt idx="443">
                  <c:v>14.653465346534601</c:v>
                </c:pt>
                <c:pt idx="444">
                  <c:v>14.686468646864599</c:v>
                </c:pt>
                <c:pt idx="445">
                  <c:v>14.7194719471947</c:v>
                </c:pt>
                <c:pt idx="446">
                  <c:v>14.7524752475247</c:v>
                </c:pt>
                <c:pt idx="447">
                  <c:v>14.7854785478547</c:v>
                </c:pt>
                <c:pt idx="448">
                  <c:v>14.818481848184799</c:v>
                </c:pt>
                <c:pt idx="449">
                  <c:v>14.851485148514799</c:v>
                </c:pt>
                <c:pt idx="450">
                  <c:v>14.884488448844801</c:v>
                </c:pt>
                <c:pt idx="451">
                  <c:v>14.9174917491749</c:v>
                </c:pt>
                <c:pt idx="452">
                  <c:v>14.9504950495049</c:v>
                </c:pt>
                <c:pt idx="453">
                  <c:v>14.9834983498349</c:v>
                </c:pt>
                <c:pt idx="454">
                  <c:v>15.016501650165001</c:v>
                </c:pt>
                <c:pt idx="455">
                  <c:v>15.049504950495001</c:v>
                </c:pt>
                <c:pt idx="456">
                  <c:v>15.082508250825001</c:v>
                </c:pt>
                <c:pt idx="457">
                  <c:v>15.1155115511551</c:v>
                </c:pt>
                <c:pt idx="458">
                  <c:v>15.148514851485102</c:v>
                </c:pt>
                <c:pt idx="459">
                  <c:v>15.1815181518151</c:v>
                </c:pt>
                <c:pt idx="460">
                  <c:v>15.214521452145199</c:v>
                </c:pt>
                <c:pt idx="461">
                  <c:v>15.247524752475199</c:v>
                </c:pt>
                <c:pt idx="462">
                  <c:v>15.280528052805201</c:v>
                </c:pt>
                <c:pt idx="463">
                  <c:v>15.3135313531353</c:v>
                </c:pt>
                <c:pt idx="464">
                  <c:v>15.3465346534653</c:v>
                </c:pt>
                <c:pt idx="465">
                  <c:v>15.3795379537953</c:v>
                </c:pt>
                <c:pt idx="466">
                  <c:v>15.412541254125401</c:v>
                </c:pt>
                <c:pt idx="467">
                  <c:v>15.445544554455401</c:v>
                </c:pt>
                <c:pt idx="468">
                  <c:v>15.478547854785401</c:v>
                </c:pt>
                <c:pt idx="469">
                  <c:v>15.5115511551155</c:v>
                </c:pt>
                <c:pt idx="470">
                  <c:v>15.5445544554455</c:v>
                </c:pt>
                <c:pt idx="471">
                  <c:v>15.5775577557755</c:v>
                </c:pt>
                <c:pt idx="472">
                  <c:v>15.610561056105601</c:v>
                </c:pt>
                <c:pt idx="473">
                  <c:v>15.643564356435599</c:v>
                </c:pt>
                <c:pt idx="474">
                  <c:v>15.676567656765599</c:v>
                </c:pt>
                <c:pt idx="475">
                  <c:v>15.7095709570957</c:v>
                </c:pt>
                <c:pt idx="476">
                  <c:v>15.7425742574257</c:v>
                </c:pt>
                <c:pt idx="477">
                  <c:v>15.7755775577557</c:v>
                </c:pt>
                <c:pt idx="478">
                  <c:v>15.808580858085799</c:v>
                </c:pt>
                <c:pt idx="479">
                  <c:v>15.841584158415801</c:v>
                </c:pt>
                <c:pt idx="480">
                  <c:v>15.8745874587458</c:v>
                </c:pt>
                <c:pt idx="481">
                  <c:v>15.9075907590759</c:v>
                </c:pt>
                <c:pt idx="482">
                  <c:v>15.9405940594059</c:v>
                </c:pt>
                <c:pt idx="483">
                  <c:v>15.973597359735901</c:v>
                </c:pt>
                <c:pt idx="484">
                  <c:v>16.006600660065999</c:v>
                </c:pt>
                <c:pt idx="485">
                  <c:v>16.039603960396001</c:v>
                </c:pt>
                <c:pt idx="486">
                  <c:v>16.072607260725999</c:v>
                </c:pt>
                <c:pt idx="487">
                  <c:v>16.1056105610561</c:v>
                </c:pt>
                <c:pt idx="488">
                  <c:v>16.138613861386101</c:v>
                </c:pt>
                <c:pt idx="489">
                  <c:v>16.1716171617161</c:v>
                </c:pt>
                <c:pt idx="490">
                  <c:v>16.204620462046201</c:v>
                </c:pt>
                <c:pt idx="491">
                  <c:v>16.237623762376202</c:v>
                </c:pt>
                <c:pt idx="492">
                  <c:v>16.2706270627062</c:v>
                </c:pt>
                <c:pt idx="493">
                  <c:v>16.303630363036302</c:v>
                </c:pt>
                <c:pt idx="494">
                  <c:v>16.3366336633663</c:v>
                </c:pt>
                <c:pt idx="495">
                  <c:v>16.369636963696301</c:v>
                </c:pt>
                <c:pt idx="496">
                  <c:v>16.402640264026399</c:v>
                </c:pt>
                <c:pt idx="497">
                  <c:v>16.435643564356401</c:v>
                </c:pt>
                <c:pt idx="498">
                  <c:v>16.468646864686402</c:v>
                </c:pt>
                <c:pt idx="499">
                  <c:v>16.5016501650165</c:v>
                </c:pt>
                <c:pt idx="500">
                  <c:v>16.534653465346498</c:v>
                </c:pt>
                <c:pt idx="501">
                  <c:v>16.567656765676499</c:v>
                </c:pt>
                <c:pt idx="502">
                  <c:v>16.600660066006501</c:v>
                </c:pt>
                <c:pt idx="503">
                  <c:v>16.633663366336602</c:v>
                </c:pt>
                <c:pt idx="504">
                  <c:v>16.6666666666666</c:v>
                </c:pt>
                <c:pt idx="505">
                  <c:v>16.699669966996598</c:v>
                </c:pt>
                <c:pt idx="506">
                  <c:v>16.7326732673267</c:v>
                </c:pt>
                <c:pt idx="507">
                  <c:v>16.765676567656701</c:v>
                </c:pt>
                <c:pt idx="508">
                  <c:v>16.798679867986699</c:v>
                </c:pt>
                <c:pt idx="509">
                  <c:v>16.831683168316797</c:v>
                </c:pt>
                <c:pt idx="510">
                  <c:v>16.864686468646799</c:v>
                </c:pt>
                <c:pt idx="511">
                  <c:v>16.8976897689768</c:v>
                </c:pt>
                <c:pt idx="512">
                  <c:v>16.930693069306901</c:v>
                </c:pt>
                <c:pt idx="513">
                  <c:v>16.963696369636899</c:v>
                </c:pt>
                <c:pt idx="514">
                  <c:v>16.996699669966901</c:v>
                </c:pt>
                <c:pt idx="515">
                  <c:v>17.029702970296999</c:v>
                </c:pt>
                <c:pt idx="516">
                  <c:v>17.062706270627</c:v>
                </c:pt>
                <c:pt idx="517">
                  <c:v>17.095709570956998</c:v>
                </c:pt>
                <c:pt idx="518">
                  <c:v>17.128712871287103</c:v>
                </c:pt>
                <c:pt idx="519">
                  <c:v>17.161716171617101</c:v>
                </c:pt>
                <c:pt idx="520">
                  <c:v>17.194719471947099</c:v>
                </c:pt>
                <c:pt idx="521">
                  <c:v>17.2277227722772</c:v>
                </c:pt>
                <c:pt idx="522">
                  <c:v>17.260726072607202</c:v>
                </c:pt>
                <c:pt idx="523">
                  <c:v>17.2937293729372</c:v>
                </c:pt>
                <c:pt idx="524">
                  <c:v>17.326732673267298</c:v>
                </c:pt>
                <c:pt idx="525">
                  <c:v>17.359735973597299</c:v>
                </c:pt>
                <c:pt idx="526">
                  <c:v>17.392739273927297</c:v>
                </c:pt>
                <c:pt idx="527">
                  <c:v>17.425742574257402</c:v>
                </c:pt>
                <c:pt idx="528">
                  <c:v>17.4587458745874</c:v>
                </c:pt>
                <c:pt idx="529">
                  <c:v>17.491749174917402</c:v>
                </c:pt>
                <c:pt idx="530">
                  <c:v>17.524752475247499</c:v>
                </c:pt>
                <c:pt idx="531">
                  <c:v>17.557755775577501</c:v>
                </c:pt>
                <c:pt idx="532">
                  <c:v>17.590759075907499</c:v>
                </c:pt>
                <c:pt idx="533">
                  <c:v>17.6237623762376</c:v>
                </c:pt>
                <c:pt idx="534">
                  <c:v>17.656765676567598</c:v>
                </c:pt>
                <c:pt idx="535">
                  <c:v>17.6897689768976</c:v>
                </c:pt>
                <c:pt idx="536">
                  <c:v>17.722772277227701</c:v>
                </c:pt>
                <c:pt idx="537">
                  <c:v>17.755775577557699</c:v>
                </c:pt>
                <c:pt idx="538">
                  <c:v>17.788778877887701</c:v>
                </c:pt>
                <c:pt idx="539">
                  <c:v>17.821782178217799</c:v>
                </c:pt>
                <c:pt idx="540">
                  <c:v>17.8547854785478</c:v>
                </c:pt>
                <c:pt idx="541">
                  <c:v>17.887788778877798</c:v>
                </c:pt>
                <c:pt idx="542">
                  <c:v>17.920792079207899</c:v>
                </c:pt>
                <c:pt idx="543">
                  <c:v>17.953795379537901</c:v>
                </c:pt>
                <c:pt idx="544">
                  <c:v>17.986798679867903</c:v>
                </c:pt>
                <c:pt idx="545">
                  <c:v>18.019801980198</c:v>
                </c:pt>
                <c:pt idx="546">
                  <c:v>18.052805280527998</c:v>
                </c:pt>
                <c:pt idx="547">
                  <c:v>18.085808580858</c:v>
                </c:pt>
                <c:pt idx="548">
                  <c:v>18.118811881188101</c:v>
                </c:pt>
                <c:pt idx="549">
                  <c:v>18.151815181518099</c:v>
                </c:pt>
                <c:pt idx="550">
                  <c:v>18.184818481848097</c:v>
                </c:pt>
                <c:pt idx="551">
                  <c:v>18.217821782178198</c:v>
                </c:pt>
                <c:pt idx="552">
                  <c:v>18.2508250825082</c:v>
                </c:pt>
                <c:pt idx="553">
                  <c:v>18.283828382838202</c:v>
                </c:pt>
                <c:pt idx="554">
                  <c:v>18.316831683168299</c:v>
                </c:pt>
                <c:pt idx="555">
                  <c:v>18.349834983498297</c:v>
                </c:pt>
                <c:pt idx="556">
                  <c:v>18.382838283828299</c:v>
                </c:pt>
                <c:pt idx="557">
                  <c:v>18.4158415841584</c:v>
                </c:pt>
                <c:pt idx="558">
                  <c:v>18.448844884488402</c:v>
                </c:pt>
                <c:pt idx="559">
                  <c:v>18.4818481848184</c:v>
                </c:pt>
                <c:pt idx="560">
                  <c:v>18.514851485148501</c:v>
                </c:pt>
                <c:pt idx="561">
                  <c:v>18.547854785478499</c:v>
                </c:pt>
                <c:pt idx="562">
                  <c:v>18.580858085808501</c:v>
                </c:pt>
                <c:pt idx="563">
                  <c:v>18.613861386138602</c:v>
                </c:pt>
                <c:pt idx="564">
                  <c:v>18.6468646864686</c:v>
                </c:pt>
                <c:pt idx="565">
                  <c:v>18.679867986798598</c:v>
                </c:pt>
                <c:pt idx="566">
                  <c:v>18.712871287128699</c:v>
                </c:pt>
                <c:pt idx="567">
                  <c:v>18.745874587458701</c:v>
                </c:pt>
                <c:pt idx="568">
                  <c:v>18.778877887788703</c:v>
                </c:pt>
                <c:pt idx="569">
                  <c:v>18.8118811881188</c:v>
                </c:pt>
                <c:pt idx="570">
                  <c:v>18.844884488448798</c:v>
                </c:pt>
                <c:pt idx="571">
                  <c:v>18.8778877887788</c:v>
                </c:pt>
                <c:pt idx="572">
                  <c:v>18.910891089108901</c:v>
                </c:pt>
                <c:pt idx="573">
                  <c:v>18.943894389438903</c:v>
                </c:pt>
                <c:pt idx="574">
                  <c:v>18.976897689768897</c:v>
                </c:pt>
                <c:pt idx="575">
                  <c:v>19.009900990098998</c:v>
                </c:pt>
                <c:pt idx="576">
                  <c:v>19.042904290429</c:v>
                </c:pt>
                <c:pt idx="577">
                  <c:v>19.075907590759002</c:v>
                </c:pt>
                <c:pt idx="578">
                  <c:v>19.108910891089099</c:v>
                </c:pt>
                <c:pt idx="579">
                  <c:v>19.141914191419097</c:v>
                </c:pt>
                <c:pt idx="580">
                  <c:v>19.174917491749099</c:v>
                </c:pt>
                <c:pt idx="581">
                  <c:v>19.2079207920792</c:v>
                </c:pt>
                <c:pt idx="582">
                  <c:v>19.240924092409202</c:v>
                </c:pt>
                <c:pt idx="583">
                  <c:v>19.2739273927392</c:v>
                </c:pt>
                <c:pt idx="584">
                  <c:v>19.306930693069297</c:v>
                </c:pt>
                <c:pt idx="585">
                  <c:v>19.339933993399299</c:v>
                </c:pt>
                <c:pt idx="586">
                  <c:v>19.372937293729301</c:v>
                </c:pt>
                <c:pt idx="587">
                  <c:v>19.405940594059402</c:v>
                </c:pt>
                <c:pt idx="588">
                  <c:v>19.4389438943894</c:v>
                </c:pt>
                <c:pt idx="589">
                  <c:v>19.471947194719398</c:v>
                </c:pt>
                <c:pt idx="590">
                  <c:v>19.504950495049499</c:v>
                </c:pt>
                <c:pt idx="591">
                  <c:v>19.537953795379501</c:v>
                </c:pt>
                <c:pt idx="592">
                  <c:v>19.570957095709499</c:v>
                </c:pt>
                <c:pt idx="593">
                  <c:v>19.6039603960396</c:v>
                </c:pt>
                <c:pt idx="594">
                  <c:v>19.636963696369598</c:v>
                </c:pt>
                <c:pt idx="595">
                  <c:v>19.6699669966996</c:v>
                </c:pt>
                <c:pt idx="596">
                  <c:v>19.702970297029701</c:v>
                </c:pt>
                <c:pt idx="597">
                  <c:v>19.735973597359703</c:v>
                </c:pt>
                <c:pt idx="598">
                  <c:v>19.768976897689701</c:v>
                </c:pt>
                <c:pt idx="599">
                  <c:v>19.801980198019798</c:v>
                </c:pt>
                <c:pt idx="600">
                  <c:v>19.8349834983498</c:v>
                </c:pt>
                <c:pt idx="601">
                  <c:v>19.867986798679802</c:v>
                </c:pt>
                <c:pt idx="602">
                  <c:v>19.900990099009903</c:v>
                </c:pt>
                <c:pt idx="603">
                  <c:v>19.933993399339901</c:v>
                </c:pt>
                <c:pt idx="604">
                  <c:v>19.966996699669899</c:v>
                </c:pt>
                <c:pt idx="605">
                  <c:v>20</c:v>
                </c:pt>
                <c:pt idx="606">
                  <c:v>20.033003300330002</c:v>
                </c:pt>
                <c:pt idx="607">
                  <c:v>20.06600660066</c:v>
                </c:pt>
                <c:pt idx="608">
                  <c:v>20.099009900990001</c:v>
                </c:pt>
                <c:pt idx="609">
                  <c:v>20.132013201320099</c:v>
                </c:pt>
                <c:pt idx="610">
                  <c:v>20.165016501650101</c:v>
                </c:pt>
                <c:pt idx="611">
                  <c:v>20.198019801980099</c:v>
                </c:pt>
                <c:pt idx="612">
                  <c:v>20.2310231023102</c:v>
                </c:pt>
                <c:pt idx="613">
                  <c:v>20.264026402640201</c:v>
                </c:pt>
                <c:pt idx="614">
                  <c:v>20.297029702970203</c:v>
                </c:pt>
                <c:pt idx="615">
                  <c:v>20.330033003300301</c:v>
                </c:pt>
                <c:pt idx="616">
                  <c:v>20.363036303630299</c:v>
                </c:pt>
                <c:pt idx="617">
                  <c:v>20.3960396039603</c:v>
                </c:pt>
                <c:pt idx="618">
                  <c:v>20.429042904290398</c:v>
                </c:pt>
                <c:pt idx="619">
                  <c:v>20.4620462046204</c:v>
                </c:pt>
                <c:pt idx="620">
                  <c:v>20.495049504950398</c:v>
                </c:pt>
                <c:pt idx="621">
                  <c:v>20.528052805280499</c:v>
                </c:pt>
                <c:pt idx="622">
                  <c:v>20.561056105610501</c:v>
                </c:pt>
                <c:pt idx="623">
                  <c:v>20.594059405940502</c:v>
                </c:pt>
                <c:pt idx="624">
                  <c:v>20.6270627062706</c:v>
                </c:pt>
                <c:pt idx="625">
                  <c:v>20.660066006600598</c:v>
                </c:pt>
                <c:pt idx="626">
                  <c:v>20.6930693069306</c:v>
                </c:pt>
                <c:pt idx="627">
                  <c:v>20.726072607260701</c:v>
                </c:pt>
                <c:pt idx="628">
                  <c:v>20.759075907590702</c:v>
                </c:pt>
                <c:pt idx="629">
                  <c:v>20.792079207920697</c:v>
                </c:pt>
                <c:pt idx="630">
                  <c:v>20.825082508250802</c:v>
                </c:pt>
                <c:pt idx="631">
                  <c:v>20.8580858085808</c:v>
                </c:pt>
                <c:pt idx="632">
                  <c:v>20.891089108910801</c:v>
                </c:pt>
                <c:pt idx="633">
                  <c:v>20.924092409240899</c:v>
                </c:pt>
                <c:pt idx="634">
                  <c:v>20.957095709570901</c:v>
                </c:pt>
                <c:pt idx="635">
                  <c:v>20.990099009900899</c:v>
                </c:pt>
                <c:pt idx="636">
                  <c:v>21.023102310231</c:v>
                </c:pt>
                <c:pt idx="637">
                  <c:v>21.056105610561001</c:v>
                </c:pt>
                <c:pt idx="638">
                  <c:v>21.089108910890999</c:v>
                </c:pt>
                <c:pt idx="639">
                  <c:v>21.122112211221101</c:v>
                </c:pt>
                <c:pt idx="640">
                  <c:v>21.155115511551099</c:v>
                </c:pt>
                <c:pt idx="641">
                  <c:v>21.1881188118811</c:v>
                </c:pt>
                <c:pt idx="642">
                  <c:v>21.221122112211201</c:v>
                </c:pt>
                <c:pt idx="643">
                  <c:v>21.254125412541203</c:v>
                </c:pt>
                <c:pt idx="644">
                  <c:v>21.287128712871198</c:v>
                </c:pt>
                <c:pt idx="645">
                  <c:v>21.320132013201299</c:v>
                </c:pt>
                <c:pt idx="646">
                  <c:v>21.3531353135313</c:v>
                </c:pt>
                <c:pt idx="647">
                  <c:v>21.386138613861302</c:v>
                </c:pt>
                <c:pt idx="648">
                  <c:v>21.4191419141914</c:v>
                </c:pt>
                <c:pt idx="649">
                  <c:v>21.452145214521398</c:v>
                </c:pt>
                <c:pt idx="650">
                  <c:v>21.485148514851399</c:v>
                </c:pt>
                <c:pt idx="651">
                  <c:v>21.518151815181501</c:v>
                </c:pt>
                <c:pt idx="652">
                  <c:v>21.551155115511502</c:v>
                </c:pt>
                <c:pt idx="653">
                  <c:v>21.5841584158415</c:v>
                </c:pt>
                <c:pt idx="654">
                  <c:v>21.617161716171598</c:v>
                </c:pt>
                <c:pt idx="655">
                  <c:v>21.6501650165016</c:v>
                </c:pt>
                <c:pt idx="656">
                  <c:v>21.683168316831601</c:v>
                </c:pt>
                <c:pt idx="657">
                  <c:v>21.716171617161702</c:v>
                </c:pt>
                <c:pt idx="658">
                  <c:v>21.749174917491697</c:v>
                </c:pt>
                <c:pt idx="659">
                  <c:v>21.782178217821698</c:v>
                </c:pt>
                <c:pt idx="660">
                  <c:v>21.8151815181518</c:v>
                </c:pt>
                <c:pt idx="661">
                  <c:v>21.848184818481801</c:v>
                </c:pt>
                <c:pt idx="662">
                  <c:v>21.881188118811799</c:v>
                </c:pt>
                <c:pt idx="663">
                  <c:v>21.914191419141897</c:v>
                </c:pt>
                <c:pt idx="664">
                  <c:v>21.947194719471899</c:v>
                </c:pt>
                <c:pt idx="665">
                  <c:v>21.9801980198019</c:v>
                </c:pt>
                <c:pt idx="666">
                  <c:v>22.013201320132001</c:v>
                </c:pt>
                <c:pt idx="667">
                  <c:v>22.046204620461999</c:v>
                </c:pt>
                <c:pt idx="668">
                  <c:v>22.079207920792001</c:v>
                </c:pt>
                <c:pt idx="669">
                  <c:v>22.112211221122099</c:v>
                </c:pt>
                <c:pt idx="670">
                  <c:v>22.1452145214521</c:v>
                </c:pt>
                <c:pt idx="671">
                  <c:v>22.178217821782098</c:v>
                </c:pt>
                <c:pt idx="672">
                  <c:v>22.211221122112203</c:v>
                </c:pt>
                <c:pt idx="673">
                  <c:v>22.244224422442198</c:v>
                </c:pt>
                <c:pt idx="674">
                  <c:v>22.277227722772199</c:v>
                </c:pt>
                <c:pt idx="675">
                  <c:v>22.3102310231023</c:v>
                </c:pt>
                <c:pt idx="676">
                  <c:v>22.343234323432302</c:v>
                </c:pt>
                <c:pt idx="677">
                  <c:v>22.3762376237623</c:v>
                </c:pt>
                <c:pt idx="678">
                  <c:v>22.409240924092398</c:v>
                </c:pt>
                <c:pt idx="679">
                  <c:v>22.442244224422399</c:v>
                </c:pt>
                <c:pt idx="680">
                  <c:v>22.475247524752401</c:v>
                </c:pt>
                <c:pt idx="681">
                  <c:v>22.508250825082502</c:v>
                </c:pt>
                <c:pt idx="682">
                  <c:v>22.5412541254125</c:v>
                </c:pt>
                <c:pt idx="683">
                  <c:v>22.574257425742502</c:v>
                </c:pt>
                <c:pt idx="684">
                  <c:v>22.6072607260726</c:v>
                </c:pt>
                <c:pt idx="685">
                  <c:v>22.640264026402601</c:v>
                </c:pt>
                <c:pt idx="686">
                  <c:v>22.673267326732599</c:v>
                </c:pt>
                <c:pt idx="687">
                  <c:v>22.7062706270627</c:v>
                </c:pt>
                <c:pt idx="688">
                  <c:v>22.739273927392698</c:v>
                </c:pt>
                <c:pt idx="689">
                  <c:v>22.7722772277227</c:v>
                </c:pt>
                <c:pt idx="690">
                  <c:v>22.805280528052801</c:v>
                </c:pt>
                <c:pt idx="691">
                  <c:v>22.838283828382799</c:v>
                </c:pt>
                <c:pt idx="692">
                  <c:v>22.871287128712801</c:v>
                </c:pt>
                <c:pt idx="693">
                  <c:v>22.904290429042899</c:v>
                </c:pt>
                <c:pt idx="694">
                  <c:v>22.9372937293729</c:v>
                </c:pt>
                <c:pt idx="695">
                  <c:v>22.970297029702898</c:v>
                </c:pt>
                <c:pt idx="696">
                  <c:v>23.003300330032999</c:v>
                </c:pt>
                <c:pt idx="697">
                  <c:v>23.036303630363001</c:v>
                </c:pt>
                <c:pt idx="698">
                  <c:v>23.069306930693003</c:v>
                </c:pt>
                <c:pt idx="699">
                  <c:v>23.1023102310231</c:v>
                </c:pt>
                <c:pt idx="700">
                  <c:v>23.135313531353098</c:v>
                </c:pt>
                <c:pt idx="701">
                  <c:v>23.1683168316831</c:v>
                </c:pt>
                <c:pt idx="702">
                  <c:v>23.201320132013102</c:v>
                </c:pt>
                <c:pt idx="703">
                  <c:v>23.234323432343199</c:v>
                </c:pt>
                <c:pt idx="704">
                  <c:v>23.267326732673197</c:v>
                </c:pt>
                <c:pt idx="705">
                  <c:v>23.300330033003199</c:v>
                </c:pt>
                <c:pt idx="706">
                  <c:v>23.3333333333333</c:v>
                </c:pt>
                <c:pt idx="707">
                  <c:v>23.366336633663302</c:v>
                </c:pt>
                <c:pt idx="708">
                  <c:v>23.3993399339933</c:v>
                </c:pt>
                <c:pt idx="709">
                  <c:v>23.432343234323401</c:v>
                </c:pt>
                <c:pt idx="710">
                  <c:v>23.465346534653399</c:v>
                </c:pt>
                <c:pt idx="711">
                  <c:v>23.498349834983401</c:v>
                </c:pt>
                <c:pt idx="712">
                  <c:v>23.531353135313502</c:v>
                </c:pt>
                <c:pt idx="713">
                  <c:v>23.5643564356435</c:v>
                </c:pt>
                <c:pt idx="714">
                  <c:v>23.597359735973498</c:v>
                </c:pt>
                <c:pt idx="715">
                  <c:v>23.630363036303599</c:v>
                </c:pt>
                <c:pt idx="716">
                  <c:v>23.663366336633601</c:v>
                </c:pt>
                <c:pt idx="717">
                  <c:v>23.696369636963603</c:v>
                </c:pt>
                <c:pt idx="718">
                  <c:v>23.7293729372937</c:v>
                </c:pt>
                <c:pt idx="719">
                  <c:v>23.762376237623698</c:v>
                </c:pt>
                <c:pt idx="720">
                  <c:v>23.7953795379537</c:v>
                </c:pt>
                <c:pt idx="721">
                  <c:v>23.828382838283801</c:v>
                </c:pt>
                <c:pt idx="722">
                  <c:v>23.861386138613803</c:v>
                </c:pt>
                <c:pt idx="723">
                  <c:v>23.894389438943801</c:v>
                </c:pt>
                <c:pt idx="724">
                  <c:v>23.927392739273898</c:v>
                </c:pt>
                <c:pt idx="725">
                  <c:v>23.9603960396039</c:v>
                </c:pt>
                <c:pt idx="726">
                  <c:v>23.993399339933902</c:v>
                </c:pt>
                <c:pt idx="727">
                  <c:v>24.026402640264003</c:v>
                </c:pt>
                <c:pt idx="728">
                  <c:v>24.059405940593997</c:v>
                </c:pt>
                <c:pt idx="729">
                  <c:v>24.092409240923999</c:v>
                </c:pt>
                <c:pt idx="730">
                  <c:v>24.1254125412541</c:v>
                </c:pt>
                <c:pt idx="731">
                  <c:v>24.158415841584102</c:v>
                </c:pt>
                <c:pt idx="732">
                  <c:v>24.1914191419141</c:v>
                </c:pt>
                <c:pt idx="733">
                  <c:v>24.224422442244197</c:v>
                </c:pt>
                <c:pt idx="734">
                  <c:v>24.257425742574199</c:v>
                </c:pt>
                <c:pt idx="735">
                  <c:v>24.290429042904201</c:v>
                </c:pt>
                <c:pt idx="736">
                  <c:v>24.323432343234302</c:v>
                </c:pt>
                <c:pt idx="737">
                  <c:v>24.3564356435643</c:v>
                </c:pt>
                <c:pt idx="738">
                  <c:v>24.389438943894302</c:v>
                </c:pt>
                <c:pt idx="739">
                  <c:v>24.422442244224399</c:v>
                </c:pt>
                <c:pt idx="740">
                  <c:v>24.455445544554401</c:v>
                </c:pt>
                <c:pt idx="741">
                  <c:v>24.488448844884399</c:v>
                </c:pt>
                <c:pt idx="742">
                  <c:v>24.521452145214504</c:v>
                </c:pt>
                <c:pt idx="743">
                  <c:v>24.554455445544498</c:v>
                </c:pt>
                <c:pt idx="744">
                  <c:v>24.5874587458745</c:v>
                </c:pt>
                <c:pt idx="745">
                  <c:v>24.620462046204601</c:v>
                </c:pt>
                <c:pt idx="746">
                  <c:v>24.653465346534599</c:v>
                </c:pt>
                <c:pt idx="747">
                  <c:v>24.686468646864601</c:v>
                </c:pt>
                <c:pt idx="748">
                  <c:v>24.719471947194698</c:v>
                </c:pt>
                <c:pt idx="749">
                  <c:v>24.7524752475247</c:v>
                </c:pt>
                <c:pt idx="750">
                  <c:v>24.785478547854698</c:v>
                </c:pt>
                <c:pt idx="751">
                  <c:v>24.818481848184803</c:v>
                </c:pt>
                <c:pt idx="752">
                  <c:v>24.851485148514801</c:v>
                </c:pt>
                <c:pt idx="753">
                  <c:v>24.884488448844799</c:v>
                </c:pt>
                <c:pt idx="754">
                  <c:v>24.9174917491749</c:v>
                </c:pt>
                <c:pt idx="755">
                  <c:v>24.950495049504902</c:v>
                </c:pt>
                <c:pt idx="756">
                  <c:v>24.9834983498349</c:v>
                </c:pt>
                <c:pt idx="757">
                  <c:v>25.016501650164997</c:v>
                </c:pt>
                <c:pt idx="758">
                  <c:v>25.049504950494999</c:v>
                </c:pt>
                <c:pt idx="759">
                  <c:v>25.082508250825001</c:v>
                </c:pt>
                <c:pt idx="760">
                  <c:v>25.115511551155102</c:v>
                </c:pt>
                <c:pt idx="761">
                  <c:v>25.1485148514851</c:v>
                </c:pt>
                <c:pt idx="762">
                  <c:v>25.181518151815101</c:v>
                </c:pt>
                <c:pt idx="763">
                  <c:v>25.214521452145199</c:v>
                </c:pt>
                <c:pt idx="764">
                  <c:v>25.247524752475201</c:v>
                </c:pt>
                <c:pt idx="765">
                  <c:v>25.280528052805199</c:v>
                </c:pt>
                <c:pt idx="766">
                  <c:v>25.3135313531353</c:v>
                </c:pt>
                <c:pt idx="767">
                  <c:v>25.346534653465302</c:v>
                </c:pt>
                <c:pt idx="768">
                  <c:v>25.3795379537953</c:v>
                </c:pt>
                <c:pt idx="769">
                  <c:v>25.412541254125401</c:v>
                </c:pt>
                <c:pt idx="770">
                  <c:v>25.445544554455399</c:v>
                </c:pt>
                <c:pt idx="771">
                  <c:v>25.478547854785401</c:v>
                </c:pt>
                <c:pt idx="772">
                  <c:v>25.511551155115498</c:v>
                </c:pt>
                <c:pt idx="773">
                  <c:v>25.5445544554455</c:v>
                </c:pt>
                <c:pt idx="774">
                  <c:v>25.577557755775498</c:v>
                </c:pt>
                <c:pt idx="775">
                  <c:v>25.610561056105599</c:v>
                </c:pt>
                <c:pt idx="776">
                  <c:v>25.643564356435601</c:v>
                </c:pt>
                <c:pt idx="777">
                  <c:v>25.676567656765602</c:v>
                </c:pt>
                <c:pt idx="778">
                  <c:v>25.7095709570957</c:v>
                </c:pt>
                <c:pt idx="779">
                  <c:v>25.742574257425698</c:v>
                </c:pt>
                <c:pt idx="780">
                  <c:v>25.7755775577557</c:v>
                </c:pt>
                <c:pt idx="781">
                  <c:v>25.808580858085801</c:v>
                </c:pt>
                <c:pt idx="782">
                  <c:v>25.841584158415802</c:v>
                </c:pt>
                <c:pt idx="783">
                  <c:v>25.874587458745797</c:v>
                </c:pt>
                <c:pt idx="784">
                  <c:v>25.907590759075902</c:v>
                </c:pt>
                <c:pt idx="785">
                  <c:v>25.9405940594059</c:v>
                </c:pt>
                <c:pt idx="786">
                  <c:v>25.973597359735901</c:v>
                </c:pt>
                <c:pt idx="787">
                  <c:v>26.006600660065999</c:v>
                </c:pt>
                <c:pt idx="788">
                  <c:v>26.039603960396001</c:v>
                </c:pt>
                <c:pt idx="789">
                  <c:v>26.072607260725999</c:v>
                </c:pt>
                <c:pt idx="790">
                  <c:v>26.1056105610561</c:v>
                </c:pt>
                <c:pt idx="791">
                  <c:v>26.138613861386101</c:v>
                </c:pt>
                <c:pt idx="792">
                  <c:v>26.171617161716103</c:v>
                </c:pt>
                <c:pt idx="793">
                  <c:v>26.204620462046201</c:v>
                </c:pt>
                <c:pt idx="794">
                  <c:v>26.237623762376199</c:v>
                </c:pt>
                <c:pt idx="795">
                  <c:v>26.2706270627062</c:v>
                </c:pt>
                <c:pt idx="796">
                  <c:v>26.303630363036302</c:v>
                </c:pt>
                <c:pt idx="797">
                  <c:v>26.3366336633663</c:v>
                </c:pt>
                <c:pt idx="798">
                  <c:v>26.369636963696298</c:v>
                </c:pt>
                <c:pt idx="799">
                  <c:v>26.402640264026399</c:v>
                </c:pt>
                <c:pt idx="800">
                  <c:v>26.435643564356401</c:v>
                </c:pt>
                <c:pt idx="801">
                  <c:v>26.468646864686402</c:v>
                </c:pt>
                <c:pt idx="802">
                  <c:v>26.5016501650165</c:v>
                </c:pt>
                <c:pt idx="803">
                  <c:v>26.534653465346498</c:v>
                </c:pt>
                <c:pt idx="804">
                  <c:v>26.567656765676499</c:v>
                </c:pt>
                <c:pt idx="805">
                  <c:v>26.600660066006501</c:v>
                </c:pt>
                <c:pt idx="806">
                  <c:v>26.633663366336602</c:v>
                </c:pt>
                <c:pt idx="807">
                  <c:v>26.6666666666666</c:v>
                </c:pt>
                <c:pt idx="808">
                  <c:v>26.699669966996598</c:v>
                </c:pt>
                <c:pt idx="809">
                  <c:v>26.7326732673267</c:v>
                </c:pt>
                <c:pt idx="810">
                  <c:v>26.765676567656701</c:v>
                </c:pt>
                <c:pt idx="811">
                  <c:v>26.798679867986699</c:v>
                </c:pt>
                <c:pt idx="812">
                  <c:v>26.831683168316797</c:v>
                </c:pt>
                <c:pt idx="813">
                  <c:v>26.864686468646799</c:v>
                </c:pt>
                <c:pt idx="814">
                  <c:v>26.8976897689768</c:v>
                </c:pt>
                <c:pt idx="815">
                  <c:v>26.930693069306901</c:v>
                </c:pt>
                <c:pt idx="816">
                  <c:v>26.963696369636899</c:v>
                </c:pt>
                <c:pt idx="817">
                  <c:v>26.996699669966901</c:v>
                </c:pt>
                <c:pt idx="818">
                  <c:v>27.029702970296999</c:v>
                </c:pt>
                <c:pt idx="819">
                  <c:v>27.062706270627</c:v>
                </c:pt>
                <c:pt idx="820">
                  <c:v>27.095709570956998</c:v>
                </c:pt>
                <c:pt idx="821">
                  <c:v>27.128712871287103</c:v>
                </c:pt>
                <c:pt idx="822">
                  <c:v>27.161716171617101</c:v>
                </c:pt>
                <c:pt idx="823">
                  <c:v>27.194719471947099</c:v>
                </c:pt>
                <c:pt idx="824">
                  <c:v>27.2277227722772</c:v>
                </c:pt>
                <c:pt idx="825">
                  <c:v>27.260726072607202</c:v>
                </c:pt>
                <c:pt idx="826">
                  <c:v>27.2937293729372</c:v>
                </c:pt>
                <c:pt idx="827">
                  <c:v>27.326732673267298</c:v>
                </c:pt>
                <c:pt idx="828">
                  <c:v>27.359735973597299</c:v>
                </c:pt>
                <c:pt idx="829">
                  <c:v>27.392739273927297</c:v>
                </c:pt>
                <c:pt idx="830">
                  <c:v>27.425742574257402</c:v>
                </c:pt>
                <c:pt idx="831">
                  <c:v>27.4587458745874</c:v>
                </c:pt>
                <c:pt idx="832">
                  <c:v>27.491749174917402</c:v>
                </c:pt>
                <c:pt idx="833">
                  <c:v>27.524752475247499</c:v>
                </c:pt>
                <c:pt idx="834">
                  <c:v>27.557755775577501</c:v>
                </c:pt>
                <c:pt idx="835">
                  <c:v>27.590759075907499</c:v>
                </c:pt>
                <c:pt idx="836">
                  <c:v>27.6237623762376</c:v>
                </c:pt>
                <c:pt idx="837">
                  <c:v>27.656765676567598</c:v>
                </c:pt>
                <c:pt idx="838">
                  <c:v>27.6897689768976</c:v>
                </c:pt>
                <c:pt idx="839">
                  <c:v>27.722772277227701</c:v>
                </c:pt>
                <c:pt idx="840">
                  <c:v>27.755775577557699</c:v>
                </c:pt>
                <c:pt idx="841">
                  <c:v>27.788778877887701</c:v>
                </c:pt>
                <c:pt idx="842">
                  <c:v>27.821782178217799</c:v>
                </c:pt>
                <c:pt idx="843">
                  <c:v>27.8547854785478</c:v>
                </c:pt>
                <c:pt idx="844">
                  <c:v>27.887788778877798</c:v>
                </c:pt>
                <c:pt idx="845">
                  <c:v>27.920792079207899</c:v>
                </c:pt>
                <c:pt idx="846">
                  <c:v>27.953795379537901</c:v>
                </c:pt>
                <c:pt idx="847">
                  <c:v>27.986798679867903</c:v>
                </c:pt>
                <c:pt idx="848">
                  <c:v>28.019801980198</c:v>
                </c:pt>
                <c:pt idx="849">
                  <c:v>28.052805280527998</c:v>
                </c:pt>
                <c:pt idx="850">
                  <c:v>28.085808580858</c:v>
                </c:pt>
                <c:pt idx="851">
                  <c:v>28.118811881188101</c:v>
                </c:pt>
                <c:pt idx="852">
                  <c:v>28.151815181518099</c:v>
                </c:pt>
                <c:pt idx="853">
                  <c:v>28.184818481848097</c:v>
                </c:pt>
                <c:pt idx="854">
                  <c:v>28.217821782178198</c:v>
                </c:pt>
                <c:pt idx="855">
                  <c:v>28.2508250825082</c:v>
                </c:pt>
                <c:pt idx="856">
                  <c:v>28.283828382838202</c:v>
                </c:pt>
                <c:pt idx="857">
                  <c:v>28.316831683168299</c:v>
                </c:pt>
                <c:pt idx="858">
                  <c:v>28.349834983498297</c:v>
                </c:pt>
                <c:pt idx="859">
                  <c:v>28.382838283828299</c:v>
                </c:pt>
                <c:pt idx="860">
                  <c:v>28.4158415841584</c:v>
                </c:pt>
                <c:pt idx="861">
                  <c:v>28.448844884488402</c:v>
                </c:pt>
                <c:pt idx="862">
                  <c:v>28.4818481848184</c:v>
                </c:pt>
                <c:pt idx="863">
                  <c:v>28.514851485148501</c:v>
                </c:pt>
                <c:pt idx="864">
                  <c:v>28.547854785478499</c:v>
                </c:pt>
                <c:pt idx="865">
                  <c:v>28.580858085808501</c:v>
                </c:pt>
                <c:pt idx="866">
                  <c:v>28.613861386138602</c:v>
                </c:pt>
                <c:pt idx="867">
                  <c:v>28.6468646864686</c:v>
                </c:pt>
                <c:pt idx="868">
                  <c:v>28.679867986798598</c:v>
                </c:pt>
                <c:pt idx="869">
                  <c:v>28.712871287128699</c:v>
                </c:pt>
                <c:pt idx="870">
                  <c:v>28.745874587458701</c:v>
                </c:pt>
                <c:pt idx="871">
                  <c:v>28.778877887788703</c:v>
                </c:pt>
                <c:pt idx="872">
                  <c:v>28.8118811881188</c:v>
                </c:pt>
                <c:pt idx="873">
                  <c:v>28.844884488448798</c:v>
                </c:pt>
                <c:pt idx="874">
                  <c:v>28.8778877887788</c:v>
                </c:pt>
                <c:pt idx="875">
                  <c:v>28.910891089108901</c:v>
                </c:pt>
                <c:pt idx="876">
                  <c:v>28.943894389438903</c:v>
                </c:pt>
                <c:pt idx="877">
                  <c:v>28.976897689768897</c:v>
                </c:pt>
                <c:pt idx="878">
                  <c:v>29.009900990098998</c:v>
                </c:pt>
                <c:pt idx="879">
                  <c:v>29.042904290429</c:v>
                </c:pt>
                <c:pt idx="880">
                  <c:v>29.075907590759002</c:v>
                </c:pt>
                <c:pt idx="881">
                  <c:v>29.108910891089099</c:v>
                </c:pt>
                <c:pt idx="882">
                  <c:v>29.141914191419097</c:v>
                </c:pt>
                <c:pt idx="883">
                  <c:v>29.174917491749099</c:v>
                </c:pt>
                <c:pt idx="884">
                  <c:v>29.2079207920792</c:v>
                </c:pt>
                <c:pt idx="885">
                  <c:v>29.240924092409202</c:v>
                </c:pt>
                <c:pt idx="886">
                  <c:v>29.2739273927392</c:v>
                </c:pt>
                <c:pt idx="887">
                  <c:v>29.306930693069297</c:v>
                </c:pt>
                <c:pt idx="888">
                  <c:v>29.339933993399299</c:v>
                </c:pt>
                <c:pt idx="889">
                  <c:v>29.372937293729301</c:v>
                </c:pt>
                <c:pt idx="890">
                  <c:v>29.405940594059402</c:v>
                </c:pt>
                <c:pt idx="891">
                  <c:v>29.4389438943894</c:v>
                </c:pt>
                <c:pt idx="892">
                  <c:v>29.471947194719398</c:v>
                </c:pt>
                <c:pt idx="893">
                  <c:v>29.504950495049499</c:v>
                </c:pt>
                <c:pt idx="894">
                  <c:v>29.537953795379501</c:v>
                </c:pt>
                <c:pt idx="895">
                  <c:v>29.570957095709499</c:v>
                </c:pt>
                <c:pt idx="896">
                  <c:v>29.6039603960396</c:v>
                </c:pt>
                <c:pt idx="897">
                  <c:v>29.636963696369598</c:v>
                </c:pt>
                <c:pt idx="898">
                  <c:v>29.6699669966996</c:v>
                </c:pt>
                <c:pt idx="899">
                  <c:v>29.702970297029701</c:v>
                </c:pt>
                <c:pt idx="900">
                  <c:v>29.735973597359703</c:v>
                </c:pt>
                <c:pt idx="901">
                  <c:v>29.768976897689701</c:v>
                </c:pt>
                <c:pt idx="902">
                  <c:v>29.801980198019702</c:v>
                </c:pt>
                <c:pt idx="903">
                  <c:v>29.8349834983498</c:v>
                </c:pt>
                <c:pt idx="904">
                  <c:v>29.867986798679802</c:v>
                </c:pt>
                <c:pt idx="905">
                  <c:v>29.900990099009903</c:v>
                </c:pt>
                <c:pt idx="906">
                  <c:v>29.933993399339901</c:v>
                </c:pt>
                <c:pt idx="907">
                  <c:v>29.966996699669899</c:v>
                </c:pt>
                <c:pt idx="908">
                  <c:v>30</c:v>
                </c:pt>
                <c:pt idx="909">
                  <c:v>30.033003300330002</c:v>
                </c:pt>
                <c:pt idx="910">
                  <c:v>30.06600660066</c:v>
                </c:pt>
                <c:pt idx="911">
                  <c:v>30.099009900990001</c:v>
                </c:pt>
                <c:pt idx="912">
                  <c:v>30.132013201320099</c:v>
                </c:pt>
                <c:pt idx="913">
                  <c:v>30.165016501650101</c:v>
                </c:pt>
                <c:pt idx="914">
                  <c:v>30.198019801980099</c:v>
                </c:pt>
                <c:pt idx="915">
                  <c:v>30.2310231023102</c:v>
                </c:pt>
                <c:pt idx="916">
                  <c:v>30.264026402640201</c:v>
                </c:pt>
                <c:pt idx="917">
                  <c:v>30.297029702970203</c:v>
                </c:pt>
                <c:pt idx="918">
                  <c:v>30.330033003300301</c:v>
                </c:pt>
                <c:pt idx="919">
                  <c:v>30.363036303630299</c:v>
                </c:pt>
                <c:pt idx="920">
                  <c:v>30.3960396039603</c:v>
                </c:pt>
                <c:pt idx="921">
                  <c:v>30.429042904290398</c:v>
                </c:pt>
                <c:pt idx="922">
                  <c:v>30.4620462046204</c:v>
                </c:pt>
                <c:pt idx="923">
                  <c:v>30.495049504950398</c:v>
                </c:pt>
                <c:pt idx="924">
                  <c:v>30.528052805280499</c:v>
                </c:pt>
                <c:pt idx="925">
                  <c:v>30.561056105610501</c:v>
                </c:pt>
                <c:pt idx="926">
                  <c:v>30.594059405940502</c:v>
                </c:pt>
                <c:pt idx="927">
                  <c:v>30.6270627062706</c:v>
                </c:pt>
                <c:pt idx="928">
                  <c:v>30.660066006600598</c:v>
                </c:pt>
                <c:pt idx="929">
                  <c:v>30.6930693069306</c:v>
                </c:pt>
                <c:pt idx="930">
                  <c:v>30.726072607260701</c:v>
                </c:pt>
                <c:pt idx="931">
                  <c:v>30.759075907590702</c:v>
                </c:pt>
                <c:pt idx="932">
                  <c:v>30.792079207920697</c:v>
                </c:pt>
                <c:pt idx="933">
                  <c:v>30.825082508250802</c:v>
                </c:pt>
                <c:pt idx="934">
                  <c:v>30.8580858085808</c:v>
                </c:pt>
                <c:pt idx="935">
                  <c:v>30.891089108910801</c:v>
                </c:pt>
                <c:pt idx="936">
                  <c:v>30.924092409240899</c:v>
                </c:pt>
                <c:pt idx="937">
                  <c:v>30.957095709570901</c:v>
                </c:pt>
                <c:pt idx="938">
                  <c:v>30.990099009900899</c:v>
                </c:pt>
                <c:pt idx="939">
                  <c:v>31.023102310231</c:v>
                </c:pt>
                <c:pt idx="940">
                  <c:v>31.056105610561001</c:v>
                </c:pt>
                <c:pt idx="941">
                  <c:v>31.089108910890999</c:v>
                </c:pt>
                <c:pt idx="942">
                  <c:v>31.122112211221101</c:v>
                </c:pt>
                <c:pt idx="943">
                  <c:v>31.155115511551099</c:v>
                </c:pt>
                <c:pt idx="944">
                  <c:v>31.1881188118811</c:v>
                </c:pt>
                <c:pt idx="945">
                  <c:v>31.221122112211201</c:v>
                </c:pt>
                <c:pt idx="946">
                  <c:v>31.254125412541203</c:v>
                </c:pt>
                <c:pt idx="947">
                  <c:v>31.287128712871198</c:v>
                </c:pt>
                <c:pt idx="948">
                  <c:v>31.320132013201299</c:v>
                </c:pt>
                <c:pt idx="949">
                  <c:v>31.3531353135313</c:v>
                </c:pt>
                <c:pt idx="950">
                  <c:v>31.386138613861302</c:v>
                </c:pt>
                <c:pt idx="951">
                  <c:v>31.4191419141914</c:v>
                </c:pt>
                <c:pt idx="952">
                  <c:v>31.452145214521398</c:v>
                </c:pt>
                <c:pt idx="953">
                  <c:v>31.485148514851399</c:v>
                </c:pt>
                <c:pt idx="954">
                  <c:v>31.518151815181501</c:v>
                </c:pt>
                <c:pt idx="955">
                  <c:v>31.551155115511502</c:v>
                </c:pt>
                <c:pt idx="956">
                  <c:v>31.5841584158415</c:v>
                </c:pt>
                <c:pt idx="957">
                  <c:v>31.617161716171598</c:v>
                </c:pt>
                <c:pt idx="958">
                  <c:v>31.6501650165016</c:v>
                </c:pt>
                <c:pt idx="959">
                  <c:v>31.683168316831601</c:v>
                </c:pt>
                <c:pt idx="960">
                  <c:v>31.716171617161702</c:v>
                </c:pt>
                <c:pt idx="961">
                  <c:v>31.749174917491697</c:v>
                </c:pt>
                <c:pt idx="962">
                  <c:v>31.782178217821698</c:v>
                </c:pt>
                <c:pt idx="963">
                  <c:v>31.8151815181518</c:v>
                </c:pt>
                <c:pt idx="964">
                  <c:v>31.848184818481801</c:v>
                </c:pt>
                <c:pt idx="965">
                  <c:v>31.881188118811799</c:v>
                </c:pt>
                <c:pt idx="966">
                  <c:v>31.914191419141897</c:v>
                </c:pt>
                <c:pt idx="967">
                  <c:v>31.947194719471899</c:v>
                </c:pt>
                <c:pt idx="968">
                  <c:v>31.9801980198019</c:v>
                </c:pt>
                <c:pt idx="969">
                  <c:v>32.013201320131998</c:v>
                </c:pt>
                <c:pt idx="970">
                  <c:v>32.046204620461999</c:v>
                </c:pt>
                <c:pt idx="971">
                  <c:v>32.079207920792001</c:v>
                </c:pt>
                <c:pt idx="972">
                  <c:v>32.112211221122102</c:v>
                </c:pt>
                <c:pt idx="973">
                  <c:v>32.145214521452104</c:v>
                </c:pt>
                <c:pt idx="974">
                  <c:v>32.178217821782098</c:v>
                </c:pt>
                <c:pt idx="975">
                  <c:v>32.2112211221122</c:v>
                </c:pt>
                <c:pt idx="976">
                  <c:v>32.244224422442201</c:v>
                </c:pt>
                <c:pt idx="977">
                  <c:v>32.277227722772203</c:v>
                </c:pt>
                <c:pt idx="978">
                  <c:v>32.310231023102297</c:v>
                </c:pt>
                <c:pt idx="979">
                  <c:v>32.343234323432299</c:v>
                </c:pt>
                <c:pt idx="980">
                  <c:v>32.3762376237623</c:v>
                </c:pt>
                <c:pt idx="981">
                  <c:v>32.409240924092401</c:v>
                </c:pt>
                <c:pt idx="982">
                  <c:v>32.442244224422403</c:v>
                </c:pt>
                <c:pt idx="983">
                  <c:v>32.475247524752405</c:v>
                </c:pt>
                <c:pt idx="984">
                  <c:v>32.508250825082499</c:v>
                </c:pt>
                <c:pt idx="985">
                  <c:v>32.5412541254125</c:v>
                </c:pt>
                <c:pt idx="986">
                  <c:v>32.574257425742502</c:v>
                </c:pt>
                <c:pt idx="987">
                  <c:v>32.607260726072603</c:v>
                </c:pt>
                <c:pt idx="988">
                  <c:v>32.640264026402605</c:v>
                </c:pt>
                <c:pt idx="989">
                  <c:v>32.673267326732599</c:v>
                </c:pt>
                <c:pt idx="990">
                  <c:v>32.7062706270627</c:v>
                </c:pt>
                <c:pt idx="991">
                  <c:v>32.739273927392702</c:v>
                </c:pt>
                <c:pt idx="992">
                  <c:v>32.772277227722697</c:v>
                </c:pt>
                <c:pt idx="993">
                  <c:v>32.805280528052798</c:v>
                </c:pt>
                <c:pt idx="994">
                  <c:v>32.838283828382799</c:v>
                </c:pt>
                <c:pt idx="995">
                  <c:v>32.871287128712801</c:v>
                </c:pt>
                <c:pt idx="996">
                  <c:v>32.904290429042796</c:v>
                </c:pt>
              </c:numCache>
            </c:numRef>
          </c:xVal>
          <c:yVal>
            <c:numRef>
              <c:f>Plot!$AT$4:$AT$1000</c:f>
              <c:numCache>
                <c:formatCode>General</c:formatCode>
                <c:ptCount val="997"/>
                <c:pt idx="0">
                  <c:v>0.94019954090575997</c:v>
                </c:pt>
                <c:pt idx="1">
                  <c:v>3.0055529449909599</c:v>
                </c:pt>
                <c:pt idx="2">
                  <c:v>3.9996493360437499</c:v>
                </c:pt>
                <c:pt idx="3">
                  <c:v>5.4571827251583107</c:v>
                </c:pt>
                <c:pt idx="4">
                  <c:v>6.7117581024111095</c:v>
                </c:pt>
                <c:pt idx="5">
                  <c:v>8.0096989448107099</c:v>
                </c:pt>
                <c:pt idx="6">
                  <c:v>9.26729812351833</c:v>
                </c:pt>
                <c:pt idx="7">
                  <c:v>10.512368342580201</c:v>
                </c:pt>
                <c:pt idx="8">
                  <c:v>11.736682048640901</c:v>
                </c:pt>
                <c:pt idx="9">
                  <c:v>12.9433077092259</c:v>
                </c:pt>
                <c:pt idx="10">
                  <c:v>14.131825349004501</c:v>
                </c:pt>
                <c:pt idx="11">
                  <c:v>15.302849686164798</c:v>
                </c:pt>
                <c:pt idx="12">
                  <c:v>16.456663048890501</c:v>
                </c:pt>
                <c:pt idx="13">
                  <c:v>17.593632760090202</c:v>
                </c:pt>
                <c:pt idx="14">
                  <c:v>18.7140746093872</c:v>
                </c:pt>
                <c:pt idx="15">
                  <c:v>19.8183067420001</c:v>
                </c:pt>
                <c:pt idx="16">
                  <c:v>20.9066361918007</c:v>
                </c:pt>
                <c:pt idx="17">
                  <c:v>21.9793448741611</c:v>
                </c:pt>
                <c:pt idx="18">
                  <c:v>23.036716139358198</c:v>
                </c:pt>
                <c:pt idx="19">
                  <c:v>24.079017200448298</c:v>
                </c:pt>
                <c:pt idx="20">
                  <c:v>25.106507000767099</c:v>
                </c:pt>
                <c:pt idx="21">
                  <c:v>26.119434703300101</c:v>
                </c:pt>
                <c:pt idx="22">
                  <c:v>27.118040788761299</c:v>
                </c:pt>
                <c:pt idx="23">
                  <c:v>28.102557370332903</c:v>
                </c:pt>
                <c:pt idx="24">
                  <c:v>29.073208686597802</c:v>
                </c:pt>
                <c:pt idx="25">
                  <c:v>30.0302115051065</c:v>
                </c:pt>
                <c:pt idx="26">
                  <c:v>30.973775514824702</c:v>
                </c:pt>
                <c:pt idx="27">
                  <c:v>31.9041036883456</c:v>
                </c:pt>
                <c:pt idx="28">
                  <c:v>32.821392621818497</c:v>
                </c:pt>
                <c:pt idx="29">
                  <c:v>33.725832852744503</c:v>
                </c:pt>
                <c:pt idx="30">
                  <c:v>34.617609157786703</c:v>
                </c:pt>
                <c:pt idx="31">
                  <c:v>35.496900831932599</c:v>
                </c:pt>
                <c:pt idx="32">
                  <c:v>36.3638819505369</c:v>
                </c:pt>
                <c:pt idx="33">
                  <c:v>37.218721615391004</c:v>
                </c:pt>
                <c:pt idx="34">
                  <c:v>38.061584186065801</c:v>
                </c:pt>
                <c:pt idx="35">
                  <c:v>38.892629497483199</c:v>
                </c:pt>
                <c:pt idx="36">
                  <c:v>39.7120130650652</c:v>
                </c:pt>
                <c:pt idx="37">
                  <c:v>40.519886277849302</c:v>
                </c:pt>
                <c:pt idx="38">
                  <c:v>41.316396579797896</c:v>
                </c:pt>
                <c:pt idx="39">
                  <c:v>42.101687643185805</c:v>
                </c:pt>
                <c:pt idx="40">
                  <c:v>42.875899529996801</c:v>
                </c:pt>
                <c:pt idx="41">
                  <c:v>43.639168845079695</c:v>
                </c:pt>
                <c:pt idx="42">
                  <c:v>44.391628882426701</c:v>
                </c:pt>
                <c:pt idx="43">
                  <c:v>45.133409760166103</c:v>
                </c:pt>
                <c:pt idx="44">
                  <c:v>45.864638555308701</c:v>
                </c:pt>
                <c:pt idx="45">
                  <c:v>46.585439422168506</c:v>
                </c:pt>
                <c:pt idx="46">
                  <c:v>47.295933710203499</c:v>
                </c:pt>
                <c:pt idx="47">
                  <c:v>47.996240079235797</c:v>
                </c:pt>
                <c:pt idx="48">
                  <c:v>48.686474597442498</c:v>
                </c:pt>
                <c:pt idx="49">
                  <c:v>49.366750852596006</c:v>
                </c:pt>
                <c:pt idx="50">
                  <c:v>50.037180030879796</c:v>
                </c:pt>
                <c:pt idx="51">
                  <c:v>50.697871023297303</c:v>
                </c:pt>
                <c:pt idx="52">
                  <c:v>51.348930504811804</c:v>
                </c:pt>
                <c:pt idx="53">
                  <c:v>51.990463021191502</c:v>
                </c:pt>
                <c:pt idx="54">
                  <c:v>52.622571048397404</c:v>
                </c:pt>
                <c:pt idx="55">
                  <c:v>53.245355092951996</c:v>
                </c:pt>
                <c:pt idx="56">
                  <c:v>53.858913772110895</c:v>
                </c:pt>
                <c:pt idx="57">
                  <c:v>54.463343803222699</c:v>
                </c:pt>
                <c:pt idx="58">
                  <c:v>55.0587401925997</c:v>
                </c:pt>
                <c:pt idx="59">
                  <c:v>55.556237734914504</c:v>
                </c:pt>
                <c:pt idx="60">
                  <c:v>56.1347912726118</c:v>
                </c:pt>
                <c:pt idx="61">
                  <c:v>56.704711320194704</c:v>
                </c:pt>
                <c:pt idx="62">
                  <c:v>57.266089073580702</c:v>
                </c:pt>
                <c:pt idx="63">
                  <c:v>57.819014222206597</c:v>
                </c:pt>
                <c:pt idx="64">
                  <c:v>58.363574870442307</c:v>
                </c:pt>
                <c:pt idx="65">
                  <c:v>58.8998577653674</c:v>
                </c:pt>
                <c:pt idx="66">
                  <c:v>59.427948152170906</c:v>
                </c:pt>
                <c:pt idx="67">
                  <c:v>59.947929883786699</c:v>
                </c:pt>
                <c:pt idx="68">
                  <c:v>60.4598855260856</c:v>
                </c:pt>
                <c:pt idx="69">
                  <c:v>60.9638963102175</c:v>
                </c:pt>
                <c:pt idx="70">
                  <c:v>61.460042151214708</c:v>
                </c:pt>
                <c:pt idx="71">
                  <c:v>61.948401734257303</c:v>
                </c:pt>
                <c:pt idx="72">
                  <c:v>62.429052682647999</c:v>
                </c:pt>
                <c:pt idx="73">
                  <c:v>62.902071121371499</c:v>
                </c:pt>
                <c:pt idx="74">
                  <c:v>63.367532335135401</c:v>
                </c:pt>
                <c:pt idx="75">
                  <c:v>63.825510453494303</c:v>
                </c:pt>
                <c:pt idx="76">
                  <c:v>64.276078304782999</c:v>
                </c:pt>
                <c:pt idx="77">
                  <c:v>64.719307925906605</c:v>
                </c:pt>
                <c:pt idx="78">
                  <c:v>65.155270115921496</c:v>
                </c:pt>
                <c:pt idx="79">
                  <c:v>65.584034678260807</c:v>
                </c:pt>
                <c:pt idx="80">
                  <c:v>66.005670683456898</c:v>
                </c:pt>
                <c:pt idx="81">
                  <c:v>66.420246032134401</c:v>
                </c:pt>
                <c:pt idx="82">
                  <c:v>66.827827571680501</c:v>
                </c:pt>
                <c:pt idx="83">
                  <c:v>67.228481708925102</c:v>
                </c:pt>
                <c:pt idx="84">
                  <c:v>67.622273161297798</c:v>
                </c:pt>
                <c:pt idx="85">
                  <c:v>68.009266567000395</c:v>
                </c:pt>
                <c:pt idx="86">
                  <c:v>68.389525612840998</c:v>
                </c:pt>
                <c:pt idx="87">
                  <c:v>68.763112786152703</c:v>
                </c:pt>
                <c:pt idx="88">
                  <c:v>69.130089753768502</c:v>
                </c:pt>
                <c:pt idx="89">
                  <c:v>69.490517521259804</c:v>
                </c:pt>
                <c:pt idx="90">
                  <c:v>69.844456976916106</c:v>
                </c:pt>
                <c:pt idx="91">
                  <c:v>70.191967564143297</c:v>
                </c:pt>
                <c:pt idx="92">
                  <c:v>70.5331073682582</c:v>
                </c:pt>
                <c:pt idx="93">
                  <c:v>70.867935521472191</c:v>
                </c:pt>
                <c:pt idx="94">
                  <c:v>71.196508671134509</c:v>
                </c:pt>
                <c:pt idx="95">
                  <c:v>71.518883503723103</c:v>
                </c:pt>
                <c:pt idx="96">
                  <c:v>71.8351176791993</c:v>
                </c:pt>
                <c:pt idx="97">
                  <c:v>72.145264594605806</c:v>
                </c:pt>
                <c:pt idx="98">
                  <c:v>72.449379392793304</c:v>
                </c:pt>
                <c:pt idx="99">
                  <c:v>72.747517479866801</c:v>
                </c:pt>
                <c:pt idx="100">
                  <c:v>73.039731525516203</c:v>
                </c:pt>
                <c:pt idx="101">
                  <c:v>73.326074408133891</c:v>
                </c:pt>
                <c:pt idx="102">
                  <c:v>73.6065991485045</c:v>
                </c:pt>
                <c:pt idx="103">
                  <c:v>73.881357504384695</c:v>
                </c:pt>
                <c:pt idx="104">
                  <c:v>74.150399413621201</c:v>
                </c:pt>
                <c:pt idx="105">
                  <c:v>74.413777610352696</c:v>
                </c:pt>
                <c:pt idx="106">
                  <c:v>74.6715420754783</c:v>
                </c:pt>
                <c:pt idx="107">
                  <c:v>74.923742213287397</c:v>
                </c:pt>
                <c:pt idx="108">
                  <c:v>75.170426475254402</c:v>
                </c:pt>
                <c:pt idx="109">
                  <c:v>75.411643179349497</c:v>
                </c:pt>
                <c:pt idx="110">
                  <c:v>75.647442072260702</c:v>
                </c:pt>
                <c:pt idx="111">
                  <c:v>75.877871093055802</c:v>
                </c:pt>
                <c:pt idx="112">
                  <c:v>76.102978677557104</c:v>
                </c:pt>
                <c:pt idx="113">
                  <c:v>76.322809211111704</c:v>
                </c:pt>
                <c:pt idx="114">
                  <c:v>76.537407376259793</c:v>
                </c:pt>
                <c:pt idx="115">
                  <c:v>76.746824207115594</c:v>
                </c:pt>
                <c:pt idx="116">
                  <c:v>76.951104855553794</c:v>
                </c:pt>
                <c:pt idx="117">
                  <c:v>77.150291333792097</c:v>
                </c:pt>
                <c:pt idx="118">
                  <c:v>77.344430447118796</c:v>
                </c:pt>
                <c:pt idx="119">
                  <c:v>77.533567538947395</c:v>
                </c:pt>
                <c:pt idx="120">
                  <c:v>77.717745232843697</c:v>
                </c:pt>
                <c:pt idx="121">
                  <c:v>77.897007670394601</c:v>
                </c:pt>
                <c:pt idx="122">
                  <c:v>78.071395655278607</c:v>
                </c:pt>
                <c:pt idx="123">
                  <c:v>78.240959075905096</c:v>
                </c:pt>
                <c:pt idx="124">
                  <c:v>78.405739417842</c:v>
                </c:pt>
                <c:pt idx="125">
                  <c:v>78.565767473447096</c:v>
                </c:pt>
                <c:pt idx="126">
                  <c:v>78.7211016842937</c:v>
                </c:pt>
                <c:pt idx="127">
                  <c:v>78.871776349026192</c:v>
                </c:pt>
                <c:pt idx="128">
                  <c:v>79.017830324374501</c:v>
                </c:pt>
                <c:pt idx="129">
                  <c:v>79.159311047638397</c:v>
                </c:pt>
                <c:pt idx="130">
                  <c:v>79.296259195683504</c:v>
                </c:pt>
                <c:pt idx="131">
                  <c:v>79.428704919511205</c:v>
                </c:pt>
                <c:pt idx="132">
                  <c:v>79.556702653285697</c:v>
                </c:pt>
                <c:pt idx="133">
                  <c:v>79.6802848474439</c:v>
                </c:pt>
                <c:pt idx="134">
                  <c:v>79.799488348393396</c:v>
                </c:pt>
                <c:pt idx="135">
                  <c:v>79.914368093467502</c:v>
                </c:pt>
                <c:pt idx="136">
                  <c:v>80.024946924660995</c:v>
                </c:pt>
                <c:pt idx="137">
                  <c:v>80.131272053136499</c:v>
                </c:pt>
                <c:pt idx="138">
                  <c:v>80.233380868293906</c:v>
                </c:pt>
                <c:pt idx="139">
                  <c:v>80.331312498119502</c:v>
                </c:pt>
                <c:pt idx="140">
                  <c:v>80.425105843157993</c:v>
                </c:pt>
                <c:pt idx="141">
                  <c:v>80.514797629447997</c:v>
                </c:pt>
                <c:pt idx="142">
                  <c:v>80.600435201379511</c:v>
                </c:pt>
                <c:pt idx="143">
                  <c:v>80.68203850517159</c:v>
                </c:pt>
                <c:pt idx="144">
                  <c:v>80.759654100066001</c:v>
                </c:pt>
                <c:pt idx="145">
                  <c:v>80.833342149634007</c:v>
                </c:pt>
                <c:pt idx="146">
                  <c:v>80.903104956708205</c:v>
                </c:pt>
                <c:pt idx="147">
                  <c:v>80.968983423254798</c:v>
                </c:pt>
                <c:pt idx="148">
                  <c:v>81.031042798171597</c:v>
                </c:pt>
                <c:pt idx="149">
                  <c:v>81.089306176803802</c:v>
                </c:pt>
                <c:pt idx="150">
                  <c:v>81.143801822703097</c:v>
                </c:pt>
                <c:pt idx="151">
                  <c:v>81.194574763324198</c:v>
                </c:pt>
                <c:pt idx="152">
                  <c:v>81.241660523045809</c:v>
                </c:pt>
                <c:pt idx="153">
                  <c:v>81.285092028221001</c:v>
                </c:pt>
                <c:pt idx="154">
                  <c:v>81.324925752051897</c:v>
                </c:pt>
                <c:pt idx="155">
                  <c:v>81.361157353751409</c:v>
                </c:pt>
                <c:pt idx="156">
                  <c:v>81.393847869322812</c:v>
                </c:pt>
                <c:pt idx="157">
                  <c:v>81.423056191990199</c:v>
                </c:pt>
                <c:pt idx="158">
                  <c:v>81.448786047215492</c:v>
                </c:pt>
                <c:pt idx="159">
                  <c:v>81.471084846374112</c:v>
                </c:pt>
                <c:pt idx="160">
                  <c:v>81.48997455891211</c:v>
                </c:pt>
                <c:pt idx="161">
                  <c:v>81.505497746951505</c:v>
                </c:pt>
                <c:pt idx="162">
                  <c:v>81.517731794898211</c:v>
                </c:pt>
                <c:pt idx="163">
                  <c:v>81.526641762968296</c:v>
                </c:pt>
                <c:pt idx="164">
                  <c:v>81.532310662820109</c:v>
                </c:pt>
                <c:pt idx="165">
                  <c:v>81.534781591270402</c:v>
                </c:pt>
                <c:pt idx="166">
                  <c:v>81.534023177670392</c:v>
                </c:pt>
                <c:pt idx="167">
                  <c:v>81.530155132500099</c:v>
                </c:pt>
                <c:pt idx="168">
                  <c:v>81.52316179801231</c:v>
                </c:pt>
                <c:pt idx="169">
                  <c:v>81.513080117823307</c:v>
                </c:pt>
                <c:pt idx="170">
                  <c:v>81.499984143566707</c:v>
                </c:pt>
                <c:pt idx="171">
                  <c:v>81.483881028720702</c:v>
                </c:pt>
                <c:pt idx="172">
                  <c:v>81.4647985122309</c:v>
                </c:pt>
                <c:pt idx="173">
                  <c:v>81.442784947728612</c:v>
                </c:pt>
                <c:pt idx="174">
                  <c:v>81.417865289737108</c:v>
                </c:pt>
                <c:pt idx="175">
                  <c:v>81.390112951061411</c:v>
                </c:pt>
                <c:pt idx="176">
                  <c:v>81.359507075795193</c:v>
                </c:pt>
                <c:pt idx="177">
                  <c:v>81.326080543619213</c:v>
                </c:pt>
                <c:pt idx="178">
                  <c:v>81.289936132047814</c:v>
                </c:pt>
                <c:pt idx="179">
                  <c:v>81.251021171225304</c:v>
                </c:pt>
                <c:pt idx="180">
                  <c:v>81.209472192366192</c:v>
                </c:pt>
                <c:pt idx="181">
                  <c:v>81.165259807486308</c:v>
                </c:pt>
                <c:pt idx="182">
                  <c:v>81.118426695945999</c:v>
                </c:pt>
                <c:pt idx="183">
                  <c:v>81.069024112273894</c:v>
                </c:pt>
                <c:pt idx="184">
                  <c:v>81.017012451197502</c:v>
                </c:pt>
                <c:pt idx="185">
                  <c:v>80.962545219500996</c:v>
                </c:pt>
                <c:pt idx="186">
                  <c:v>80.905624471341099</c:v>
                </c:pt>
                <c:pt idx="187">
                  <c:v>80.846231330562205</c:v>
                </c:pt>
                <c:pt idx="188">
                  <c:v>80.784392726422908</c:v>
                </c:pt>
                <c:pt idx="189">
                  <c:v>80.720227113602306</c:v>
                </c:pt>
                <c:pt idx="190">
                  <c:v>80.653741874490592</c:v>
                </c:pt>
                <c:pt idx="191">
                  <c:v>80.584934254945011</c:v>
                </c:pt>
                <c:pt idx="192">
                  <c:v>80.513854442997598</c:v>
                </c:pt>
                <c:pt idx="193">
                  <c:v>80.440609353802301</c:v>
                </c:pt>
                <c:pt idx="194">
                  <c:v>80.365100114874508</c:v>
                </c:pt>
                <c:pt idx="195">
                  <c:v>80.287377053209298</c:v>
                </c:pt>
                <c:pt idx="196">
                  <c:v>80.207639591262904</c:v>
                </c:pt>
                <c:pt idx="197">
                  <c:v>80.125798701646701</c:v>
                </c:pt>
                <c:pt idx="198">
                  <c:v>80.041883992456903</c:v>
                </c:pt>
                <c:pt idx="199">
                  <c:v>79.955959211164597</c:v>
                </c:pt>
                <c:pt idx="200">
                  <c:v>79.868055125769999</c:v>
                </c:pt>
                <c:pt idx="201">
                  <c:v>79.778193988139407</c:v>
                </c:pt>
                <c:pt idx="202">
                  <c:v>79.686477277128901</c:v>
                </c:pt>
                <c:pt idx="203">
                  <c:v>79.592865000401702</c:v>
                </c:pt>
                <c:pt idx="204">
                  <c:v>79.49732354937791</c:v>
                </c:pt>
                <c:pt idx="205">
                  <c:v>79.400012844000599</c:v>
                </c:pt>
                <c:pt idx="206">
                  <c:v>79.301008797335399</c:v>
                </c:pt>
                <c:pt idx="207">
                  <c:v>79.200261266361096</c:v>
                </c:pt>
                <c:pt idx="208">
                  <c:v>79.097825162763996</c:v>
                </c:pt>
                <c:pt idx="209">
                  <c:v>78.993743058767606</c:v>
                </c:pt>
                <c:pt idx="210">
                  <c:v>78.887893900404706</c:v>
                </c:pt>
                <c:pt idx="211">
                  <c:v>78.78060703551759</c:v>
                </c:pt>
                <c:pt idx="212">
                  <c:v>78.671752764093895</c:v>
                </c:pt>
                <c:pt idx="213">
                  <c:v>78.561307046678891</c:v>
                </c:pt>
                <c:pt idx="214">
                  <c:v>78.449496465087506</c:v>
                </c:pt>
                <c:pt idx="215">
                  <c:v>78.336168577260693</c:v>
                </c:pt>
                <c:pt idx="216">
                  <c:v>78.221519414575198</c:v>
                </c:pt>
                <c:pt idx="217">
                  <c:v>78.105396357403805</c:v>
                </c:pt>
                <c:pt idx="218">
                  <c:v>77.987911922022803</c:v>
                </c:pt>
                <c:pt idx="219">
                  <c:v>77.869398236296007</c:v>
                </c:pt>
                <c:pt idx="220">
                  <c:v>77.749303500555101</c:v>
                </c:pt>
                <c:pt idx="221">
                  <c:v>77.62808409139781</c:v>
                </c:pt>
                <c:pt idx="222">
                  <c:v>77.505789715083012</c:v>
                </c:pt>
                <c:pt idx="223">
                  <c:v>77.382191000179404</c:v>
                </c:pt>
                <c:pt idx="224">
                  <c:v>77.257636291346003</c:v>
                </c:pt>
                <c:pt idx="225">
                  <c:v>77.131920212301793</c:v>
                </c:pt>
                <c:pt idx="226">
                  <c:v>77.005184847916411</c:v>
                </c:pt>
                <c:pt idx="227">
                  <c:v>76.877447261394394</c:v>
                </c:pt>
                <c:pt idx="228">
                  <c:v>76.748745499601995</c:v>
                </c:pt>
                <c:pt idx="229">
                  <c:v>76.619120662265601</c:v>
                </c:pt>
                <c:pt idx="230">
                  <c:v>76.488575890718906</c:v>
                </c:pt>
                <c:pt idx="231">
                  <c:v>76.357343087919304</c:v>
                </c:pt>
                <c:pt idx="232">
                  <c:v>76.225049907087595</c:v>
                </c:pt>
                <c:pt idx="233">
                  <c:v>76.091986337722801</c:v>
                </c:pt>
                <c:pt idx="234">
                  <c:v>75.958392319163195</c:v>
                </c:pt>
                <c:pt idx="235">
                  <c:v>75.824118335518392</c:v>
                </c:pt>
                <c:pt idx="236">
                  <c:v>75.6888941865693</c:v>
                </c:pt>
                <c:pt idx="237">
                  <c:v>75.5532886599931</c:v>
                </c:pt>
                <c:pt idx="238">
                  <c:v>75.416994868520206</c:v>
                </c:pt>
                <c:pt idx="239">
                  <c:v>75.279915228482807</c:v>
                </c:pt>
                <c:pt idx="240">
                  <c:v>75.143012210042997</c:v>
                </c:pt>
                <c:pt idx="241">
                  <c:v>75.004963956228295</c:v>
                </c:pt>
                <c:pt idx="242">
                  <c:v>74.866536587835199</c:v>
                </c:pt>
                <c:pt idx="243">
                  <c:v>74.728058420183103</c:v>
                </c:pt>
                <c:pt idx="244">
                  <c:v>74.589232020516903</c:v>
                </c:pt>
                <c:pt idx="245">
                  <c:v>74.449707488071994</c:v>
                </c:pt>
                <c:pt idx="246">
                  <c:v>74.309895769956697</c:v>
                </c:pt>
                <c:pt idx="247">
                  <c:v>74.170238990775701</c:v>
                </c:pt>
                <c:pt idx="248">
                  <c:v>74.030225470501108</c:v>
                </c:pt>
                <c:pt idx="249">
                  <c:v>73.889981614163304</c:v>
                </c:pt>
                <c:pt idx="250">
                  <c:v>73.749523315382504</c:v>
                </c:pt>
                <c:pt idx="251">
                  <c:v>73.608927836476397</c:v>
                </c:pt>
                <c:pt idx="252">
                  <c:v>73.468555929541111</c:v>
                </c:pt>
                <c:pt idx="253">
                  <c:v>73.327983235105506</c:v>
                </c:pt>
                <c:pt idx="254">
                  <c:v>73.1874832629574</c:v>
                </c:pt>
                <c:pt idx="255">
                  <c:v>73.047035870453598</c:v>
                </c:pt>
                <c:pt idx="256">
                  <c:v>72.906628714845198</c:v>
                </c:pt>
                <c:pt idx="257">
                  <c:v>72.766740836174208</c:v>
                </c:pt>
                <c:pt idx="258">
                  <c:v>72.626487393743503</c:v>
                </c:pt>
                <c:pt idx="259">
                  <c:v>72.486538903380605</c:v>
                </c:pt>
                <c:pt idx="260">
                  <c:v>72.346936908317304</c:v>
                </c:pt>
                <c:pt idx="261">
                  <c:v>72.207747751784197</c:v>
                </c:pt>
                <c:pt idx="262">
                  <c:v>72.068928234855591</c:v>
                </c:pt>
                <c:pt idx="263">
                  <c:v>71.930570084191103</c:v>
                </c:pt>
                <c:pt idx="264">
                  <c:v>71.792219745363695</c:v>
                </c:pt>
                <c:pt idx="265">
                  <c:v>71.654796331523499</c:v>
                </c:pt>
                <c:pt idx="266">
                  <c:v>71.517511236588106</c:v>
                </c:pt>
                <c:pt idx="267">
                  <c:v>71.380475106513998</c:v>
                </c:pt>
                <c:pt idx="268">
                  <c:v>71.245047125476006</c:v>
                </c:pt>
                <c:pt idx="269">
                  <c:v>71.109359649349798</c:v>
                </c:pt>
                <c:pt idx="270">
                  <c:v>70.974346936266599</c:v>
                </c:pt>
                <c:pt idx="271">
                  <c:v>70.840837932511192</c:v>
                </c:pt>
                <c:pt idx="272">
                  <c:v>70.707172934224303</c:v>
                </c:pt>
                <c:pt idx="273">
                  <c:v>70.574275167512596</c:v>
                </c:pt>
                <c:pt idx="274">
                  <c:v>70.443130673572199</c:v>
                </c:pt>
                <c:pt idx="275">
                  <c:v>70.311968883049701</c:v>
                </c:pt>
                <c:pt idx="276">
                  <c:v>70.181786144000796</c:v>
                </c:pt>
                <c:pt idx="277">
                  <c:v>70.053003148121803</c:v>
                </c:pt>
                <c:pt idx="278">
                  <c:v>69.924834694565405</c:v>
                </c:pt>
                <c:pt idx="279">
                  <c:v>69.7980894163816</c:v>
                </c:pt>
                <c:pt idx="280">
                  <c:v>69.671788309155403</c:v>
                </c:pt>
                <c:pt idx="281">
                  <c:v>69.547107167303409</c:v>
                </c:pt>
                <c:pt idx="282">
                  <c:v>69.423685697768704</c:v>
                </c:pt>
                <c:pt idx="283">
                  <c:v>69.3003256174716</c:v>
                </c:pt>
                <c:pt idx="284">
                  <c:v>69.179072123071109</c:v>
                </c:pt>
                <c:pt idx="285">
                  <c:v>69.059864187224704</c:v>
                </c:pt>
                <c:pt idx="286">
                  <c:v>68.940572123925094</c:v>
                </c:pt>
                <c:pt idx="287">
                  <c:v>68.823333340922005</c:v>
                </c:pt>
                <c:pt idx="288">
                  <c:v>68.707329021360096</c:v>
                </c:pt>
                <c:pt idx="289">
                  <c:v>68.592805664866304</c:v>
                </c:pt>
                <c:pt idx="290">
                  <c:v>68.479837895098399</c:v>
                </c:pt>
                <c:pt idx="291">
                  <c:v>68.367779579265203</c:v>
                </c:pt>
                <c:pt idx="292">
                  <c:v>68.258354850843801</c:v>
                </c:pt>
                <c:pt idx="293">
                  <c:v>68.149891055061801</c:v>
                </c:pt>
                <c:pt idx="294">
                  <c:v>68.0432301162176</c:v>
                </c:pt>
                <c:pt idx="295">
                  <c:v>67.938081565910096</c:v>
                </c:pt>
                <c:pt idx="296">
                  <c:v>67.835480865379594</c:v>
                </c:pt>
                <c:pt idx="297">
                  <c:v>67.733715412803107</c:v>
                </c:pt>
                <c:pt idx="298">
                  <c:v>67.633401925811498</c:v>
                </c:pt>
                <c:pt idx="299">
                  <c:v>67.536213168072493</c:v>
                </c:pt>
                <c:pt idx="300">
                  <c:v>67.440145621212594</c:v>
                </c:pt>
                <c:pt idx="301">
                  <c:v>67.345705945917302</c:v>
                </c:pt>
                <c:pt idx="302">
                  <c:v>67.253974404916903</c:v>
                </c:pt>
                <c:pt idx="303">
                  <c:v>67.164421093466999</c:v>
                </c:pt>
                <c:pt idx="304">
                  <c:v>67.0763455183004</c:v>
                </c:pt>
                <c:pt idx="305">
                  <c:v>66.991617751455095</c:v>
                </c:pt>
                <c:pt idx="306">
                  <c:v>66.907349724536402</c:v>
                </c:pt>
                <c:pt idx="307">
                  <c:v>66.825299186024807</c:v>
                </c:pt>
                <c:pt idx="308">
                  <c:v>66.747217105140606</c:v>
                </c:pt>
                <c:pt idx="309">
                  <c:v>66.670299271303207</c:v>
                </c:pt>
                <c:pt idx="310">
                  <c:v>66.595970909053705</c:v>
                </c:pt>
                <c:pt idx="311">
                  <c:v>66.524014001540706</c:v>
                </c:pt>
                <c:pt idx="312">
                  <c:v>66.4545290916532</c:v>
                </c:pt>
                <c:pt idx="313">
                  <c:v>66.387413509608507</c:v>
                </c:pt>
                <c:pt idx="314">
                  <c:v>66.323374845779298</c:v>
                </c:pt>
                <c:pt idx="315">
                  <c:v>66.261490345430005</c:v>
                </c:pt>
                <c:pt idx="316">
                  <c:v>66.201618330199395</c:v>
                </c:pt>
                <c:pt idx="317">
                  <c:v>66.145806642268695</c:v>
                </c:pt>
                <c:pt idx="318">
                  <c:v>66.090935648796204</c:v>
                </c:pt>
                <c:pt idx="319">
                  <c:v>66.039326227331102</c:v>
                </c:pt>
                <c:pt idx="320">
                  <c:v>65.992083728691497</c:v>
                </c:pt>
                <c:pt idx="321">
                  <c:v>65.946395004338498</c:v>
                </c:pt>
                <c:pt idx="322">
                  <c:v>65.903897439891296</c:v>
                </c:pt>
                <c:pt idx="323">
                  <c:v>65.864317179731401</c:v>
                </c:pt>
                <c:pt idx="324">
                  <c:v>65.827782690119506</c:v>
                </c:pt>
                <c:pt idx="325">
                  <c:v>65.794002783908894</c:v>
                </c:pt>
                <c:pt idx="326">
                  <c:v>65.764577088860307</c:v>
                </c:pt>
                <c:pt idx="327">
                  <c:v>65.737386443673202</c:v>
                </c:pt>
                <c:pt idx="328">
                  <c:v>65.712141922145904</c:v>
                </c:pt>
                <c:pt idx="329">
                  <c:v>65.690551255483996</c:v>
                </c:pt>
                <c:pt idx="330">
                  <c:v>65.673227553902493</c:v>
                </c:pt>
                <c:pt idx="331">
                  <c:v>65.659801265287498</c:v>
                </c:pt>
                <c:pt idx="332">
                  <c:v>65.648759674411906</c:v>
                </c:pt>
                <c:pt idx="333">
                  <c:v>65.6413878291755</c:v>
                </c:pt>
                <c:pt idx="334">
                  <c:v>65.637463490758108</c:v>
                </c:pt>
                <c:pt idx="335">
                  <c:v>65.637068570331905</c:v>
                </c:pt>
                <c:pt idx="336">
                  <c:v>65.640248123052004</c:v>
                </c:pt>
                <c:pt idx="337">
                  <c:v>65.647064285081399</c:v>
                </c:pt>
                <c:pt idx="338">
                  <c:v>65.657568009340807</c:v>
                </c:pt>
                <c:pt idx="339">
                  <c:v>65.671809299975607</c:v>
                </c:pt>
                <c:pt idx="340">
                  <c:v>65.68983751262121</c:v>
                </c:pt>
                <c:pt idx="341">
                  <c:v>65.7117025320849</c:v>
                </c:pt>
                <c:pt idx="342">
                  <c:v>65.737454805199008</c:v>
                </c:pt>
                <c:pt idx="343">
                  <c:v>65.767145297590403</c:v>
                </c:pt>
                <c:pt idx="344">
                  <c:v>65.800825350660205</c:v>
                </c:pt>
                <c:pt idx="345">
                  <c:v>65.838546540934402</c:v>
                </c:pt>
                <c:pt idx="346">
                  <c:v>65.880360661859001</c:v>
                </c:pt>
                <c:pt idx="347">
                  <c:v>65.926319627638406</c:v>
                </c:pt>
                <c:pt idx="348">
                  <c:v>65.97647649016379</c:v>
                </c:pt>
                <c:pt idx="349">
                  <c:v>66.030884171775</c:v>
                </c:pt>
                <c:pt idx="350">
                  <c:v>66.089606201683694</c:v>
                </c:pt>
                <c:pt idx="351">
                  <c:v>66.152677257530797</c:v>
                </c:pt>
                <c:pt idx="352">
                  <c:v>66.2202001593391</c:v>
                </c:pt>
                <c:pt idx="353">
                  <c:v>66.291901204484105</c:v>
                </c:pt>
                <c:pt idx="354">
                  <c:v>66.369469640406408</c:v>
                </c:pt>
                <c:pt idx="355">
                  <c:v>66.449600128156007</c:v>
                </c:pt>
                <c:pt idx="356">
                  <c:v>66.534357855108993</c:v>
                </c:pt>
                <c:pt idx="357">
                  <c:v>66.625822027821698</c:v>
                </c:pt>
                <c:pt idx="358">
                  <c:v>66.720651171872291</c:v>
                </c:pt>
                <c:pt idx="359">
                  <c:v>66.820610412517496</c:v>
                </c:pt>
                <c:pt idx="360">
                  <c:v>66.925062248961297</c:v>
                </c:pt>
                <c:pt idx="361">
                  <c:v>67.035927458600696</c:v>
                </c:pt>
                <c:pt idx="362">
                  <c:v>67.149545466481797</c:v>
                </c:pt>
                <c:pt idx="363">
                  <c:v>67.267839255458711</c:v>
                </c:pt>
                <c:pt idx="364">
                  <c:v>67.395043637165401</c:v>
                </c:pt>
                <c:pt idx="365">
                  <c:v>67.523497226889603</c:v>
                </c:pt>
                <c:pt idx="366">
                  <c:v>67.657481411692402</c:v>
                </c:pt>
                <c:pt idx="367">
                  <c:v>67.799010123954901</c:v>
                </c:pt>
                <c:pt idx="368">
                  <c:v>67.944307034678104</c:v>
                </c:pt>
                <c:pt idx="369">
                  <c:v>68.094920628283205</c:v>
                </c:pt>
                <c:pt idx="370">
                  <c:v>68.252643006823604</c:v>
                </c:pt>
                <c:pt idx="371">
                  <c:v>68.413267321471295</c:v>
                </c:pt>
                <c:pt idx="372">
                  <c:v>68.579418458145909</c:v>
                </c:pt>
                <c:pt idx="373">
                  <c:v>68.753755603507301</c:v>
                </c:pt>
                <c:pt idx="374">
                  <c:v>68.931989732481597</c:v>
                </c:pt>
                <c:pt idx="375">
                  <c:v>69.116323970822492</c:v>
                </c:pt>
                <c:pt idx="376">
                  <c:v>69.306371860728206</c:v>
                </c:pt>
                <c:pt idx="377">
                  <c:v>69.502263225954806</c:v>
                </c:pt>
                <c:pt idx="378">
                  <c:v>69.704036518641601</c:v>
                </c:pt>
                <c:pt idx="379">
                  <c:v>69.911766792834499</c:v>
                </c:pt>
                <c:pt idx="380">
                  <c:v>70.125515146095807</c:v>
                </c:pt>
                <c:pt idx="381">
                  <c:v>70.345343752351795</c:v>
                </c:pt>
                <c:pt idx="382">
                  <c:v>70.571314016742605</c:v>
                </c:pt>
                <c:pt idx="383">
                  <c:v>70.803487910720804</c:v>
                </c:pt>
                <c:pt idx="384">
                  <c:v>71.041927868827699</c:v>
                </c:pt>
                <c:pt idx="385">
                  <c:v>71.286696847434996</c:v>
                </c:pt>
                <c:pt idx="386">
                  <c:v>71.537858263596902</c:v>
                </c:pt>
                <c:pt idx="387">
                  <c:v>71.795475941644909</c:v>
                </c:pt>
                <c:pt idx="388">
                  <c:v>72.059614067061901</c:v>
                </c:pt>
                <c:pt idx="389">
                  <c:v>72.330337168582403</c:v>
                </c:pt>
                <c:pt idx="390">
                  <c:v>72.607710119909797</c:v>
                </c:pt>
                <c:pt idx="391">
                  <c:v>72.891798133529704</c:v>
                </c:pt>
                <c:pt idx="392">
                  <c:v>73.182666771070899</c:v>
                </c:pt>
                <c:pt idx="393">
                  <c:v>73.480381957000901</c:v>
                </c:pt>
                <c:pt idx="394">
                  <c:v>73.785009973683401</c:v>
                </c:pt>
                <c:pt idx="395">
                  <c:v>74.096617477558709</c:v>
                </c:pt>
                <c:pt idx="396">
                  <c:v>74.415271498689307</c:v>
                </c:pt>
                <c:pt idx="397">
                  <c:v>74.741039445985905</c:v>
                </c:pt>
                <c:pt idx="398">
                  <c:v>75.073989114884995</c:v>
                </c:pt>
                <c:pt idx="399">
                  <c:v>75.414188685329492</c:v>
                </c:pt>
                <c:pt idx="400">
                  <c:v>75.761706730796703</c:v>
                </c:pt>
                <c:pt idx="401">
                  <c:v>76.116612220820898</c:v>
                </c:pt>
                <c:pt idx="402">
                  <c:v>76.478974523271802</c:v>
                </c:pt>
                <c:pt idx="403">
                  <c:v>76.848863411057607</c:v>
                </c:pt>
                <c:pt idx="404">
                  <c:v>77.2263490571424</c:v>
                </c:pt>
                <c:pt idx="405">
                  <c:v>77.611502055112794</c:v>
                </c:pt>
                <c:pt idx="406">
                  <c:v>78.004393405140604</c:v>
                </c:pt>
                <c:pt idx="407">
                  <c:v>78.405094525615993</c:v>
                </c:pt>
                <c:pt idx="408">
                  <c:v>78.813677262688699</c:v>
                </c:pt>
                <c:pt idx="409">
                  <c:v>79.230213882819299</c:v>
                </c:pt>
                <c:pt idx="410">
                  <c:v>79.654777084552308</c:v>
                </c:pt>
                <c:pt idx="411">
                  <c:v>80.087439996868198</c:v>
                </c:pt>
                <c:pt idx="412">
                  <c:v>80.528276191106997</c:v>
                </c:pt>
                <c:pt idx="413">
                  <c:v>80.977359677814803</c:v>
                </c:pt>
                <c:pt idx="414">
                  <c:v>81.434764913263308</c:v>
                </c:pt>
                <c:pt idx="415">
                  <c:v>81.900566805211298</c:v>
                </c:pt>
                <c:pt idx="416">
                  <c:v>82.374840714506306</c:v>
                </c:pt>
                <c:pt idx="417">
                  <c:v>82.857662460305605</c:v>
                </c:pt>
                <c:pt idx="418">
                  <c:v>83.349108326742098</c:v>
                </c:pt>
                <c:pt idx="419">
                  <c:v>83.849255063856788</c:v>
                </c:pt>
                <c:pt idx="420">
                  <c:v>84.358179894113604</c:v>
                </c:pt>
                <c:pt idx="421">
                  <c:v>84.875960515478809</c:v>
                </c:pt>
                <c:pt idx="422">
                  <c:v>85.4026751072808</c:v>
                </c:pt>
                <c:pt idx="423">
                  <c:v>85.938402336034798</c:v>
                </c:pt>
                <c:pt idx="424">
                  <c:v>86.483221355151699</c:v>
                </c:pt>
                <c:pt idx="425">
                  <c:v>87.0372118151584</c:v>
                </c:pt>
                <c:pt idx="426">
                  <c:v>87.600453863595291</c:v>
                </c:pt>
                <c:pt idx="427">
                  <c:v>88.173028155819097</c:v>
                </c:pt>
                <c:pt idx="428">
                  <c:v>88.755015852587391</c:v>
                </c:pt>
                <c:pt idx="429">
                  <c:v>89.346498628368607</c:v>
                </c:pt>
                <c:pt idx="430">
                  <c:v>89.94755868402811</c:v>
                </c:pt>
                <c:pt idx="431">
                  <c:v>90.558278729427002</c:v>
                </c:pt>
                <c:pt idx="432">
                  <c:v>91.178742017929707</c:v>
                </c:pt>
                <c:pt idx="433">
                  <c:v>91.809032328538294</c:v>
                </c:pt>
                <c:pt idx="434">
                  <c:v>92.449233977812298</c:v>
                </c:pt>
                <c:pt idx="435">
                  <c:v>93.099431836269503</c:v>
                </c:pt>
                <c:pt idx="436">
                  <c:v>93.759711312150102</c:v>
                </c:pt>
                <c:pt idx="437">
                  <c:v>94.430158377339808</c:v>
                </c:pt>
                <c:pt idx="438">
                  <c:v>95.110859558565707</c:v>
                </c:pt>
                <c:pt idx="439">
                  <c:v>95.801901954098398</c:v>
                </c:pt>
                <c:pt idx="440">
                  <c:v>96.503373233872395</c:v>
                </c:pt>
                <c:pt idx="441">
                  <c:v>97.215361643735605</c:v>
                </c:pt>
                <c:pt idx="442">
                  <c:v>97.937956021129295</c:v>
                </c:pt>
                <c:pt idx="443">
                  <c:v>98.671245791464898</c:v>
                </c:pt>
                <c:pt idx="444">
                  <c:v>99.415320984202197</c:v>
                </c:pt>
                <c:pt idx="445">
                  <c:v>100.170272238864</c:v>
                </c:pt>
                <c:pt idx="446">
                  <c:v>100.93619080965601</c:v>
                </c:pt>
                <c:pt idx="447">
                  <c:v>101.713168585231</c:v>
                </c:pt>
                <c:pt idx="448">
                  <c:v>102.501298091834</c:v>
                </c:pt>
                <c:pt idx="449">
                  <c:v>103.30067250433601</c:v>
                </c:pt>
                <c:pt idx="450">
                  <c:v>104.111385670475</c:v>
                </c:pt>
                <c:pt idx="451">
                  <c:v>104.93353211367</c:v>
                </c:pt>
                <c:pt idx="452">
                  <c:v>105.76720705450199</c:v>
                </c:pt>
                <c:pt idx="453">
                  <c:v>106.61250642612001</c:v>
                </c:pt>
                <c:pt idx="454">
                  <c:v>107.46952689706801</c:v>
                </c:pt>
                <c:pt idx="455">
                  <c:v>108.33836588173099</c:v>
                </c:pt>
                <c:pt idx="456">
                  <c:v>109.219121557717</c:v>
                </c:pt>
                <c:pt idx="457">
                  <c:v>110.11189289185199</c:v>
                </c:pt>
                <c:pt idx="458">
                  <c:v>111.016779627421</c:v>
                </c:pt>
                <c:pt idx="459">
                  <c:v>111.933882314286</c:v>
                </c:pt>
                <c:pt idx="460">
                  <c:v>112.86330228295901</c:v>
                </c:pt>
                <c:pt idx="461">
                  <c:v>113.80514163275301</c:v>
                </c:pt>
                <c:pt idx="462">
                  <c:v>114.75950319726699</c:v>
                </c:pt>
                <c:pt idx="463">
                  <c:v>115.72649047564701</c:v>
                </c:pt>
                <c:pt idx="464">
                  <c:v>116.70620755632299</c:v>
                </c:pt>
                <c:pt idx="465">
                  <c:v>117.69875898389699</c:v>
                </c:pt>
                <c:pt idx="466">
                  <c:v>118.70424963194299</c:v>
                </c:pt>
                <c:pt idx="467">
                  <c:v>119.722784491208</c:v>
                </c:pt>
                <c:pt idx="468">
                  <c:v>120.754468459181</c:v>
                </c:pt>
                <c:pt idx="469">
                  <c:v>121.799406113667</c:v>
                </c:pt>
                <c:pt idx="470">
                  <c:v>122.857701435737</c:v>
                </c:pt>
                <c:pt idx="471">
                  <c:v>123.929457583958</c:v>
                </c:pt>
                <c:pt idx="472">
                  <c:v>125.01477668717399</c:v>
                </c:pt>
                <c:pt idx="473">
                  <c:v>126.11375971293199</c:v>
                </c:pt>
                <c:pt idx="474">
                  <c:v>127.226506471116</c:v>
                </c:pt>
                <c:pt idx="475">
                  <c:v>128.35311576676301</c:v>
                </c:pt>
                <c:pt idx="476">
                  <c:v>129.493685806413</c:v>
                </c:pt>
                <c:pt idx="477">
                  <c:v>130.64831492236601</c:v>
                </c:pt>
                <c:pt idx="478">
                  <c:v>131.81710273074299</c:v>
                </c:pt>
                <c:pt idx="479">
                  <c:v>133.00015206522301</c:v>
                </c:pt>
                <c:pt idx="480">
                  <c:v>134.19757222614001</c:v>
                </c:pt>
                <c:pt idx="481">
                  <c:v>135.409484733516</c:v>
                </c:pt>
                <c:pt idx="482">
                  <c:v>136.636033672992</c:v>
                </c:pt>
                <c:pt idx="483">
                  <c:v>137.877403272913</c:v>
                </c:pt>
                <c:pt idx="484">
                  <c:v>139.13384511153902</c:v>
                </c:pt>
                <c:pt idx="485">
                  <c:v>140.40571012379002</c:v>
                </c:pt>
                <c:pt idx="486">
                  <c:v>141.69347069479801</c:v>
                </c:pt>
                <c:pt idx="487">
                  <c:v>142.99766808760501</c:v>
                </c:pt>
                <c:pt idx="488">
                  <c:v>144.31876361999198</c:v>
                </c:pt>
                <c:pt idx="489">
                  <c:v>145.656581501864</c:v>
                </c:pt>
                <c:pt idx="490">
                  <c:v>147.010228976901</c:v>
                </c:pt>
                <c:pt idx="491">
                  <c:v>148.37560888558198</c:v>
                </c:pt>
                <c:pt idx="492">
                  <c:v>149.75322419580399</c:v>
                </c:pt>
                <c:pt idx="493">
                  <c:v>151.122672523967</c:v>
                </c:pt>
                <c:pt idx="494">
                  <c:v>152.555617432285</c:v>
                </c:pt>
                <c:pt idx="495">
                  <c:v>154.225734782209</c:v>
                </c:pt>
                <c:pt idx="496">
                  <c:v>155.59926660140098</c:v>
                </c:pt>
                <c:pt idx="497">
                  <c:v>157.15079773052199</c:v>
                </c:pt>
                <c:pt idx="498">
                  <c:v>160.075860678835</c:v>
                </c:pt>
                <c:pt idx="499">
                  <c:v>160.075860678835</c:v>
                </c:pt>
                <c:pt idx="500">
                  <c:v>161.59594897394499</c:v>
                </c:pt>
                <c:pt idx="501">
                  <c:v>163.116037269054</c:v>
                </c:pt>
                <c:pt idx="502">
                  <c:v>164.645105439904</c:v>
                </c:pt>
                <c:pt idx="503">
                  <c:v>166.15621385927301</c:v>
                </c:pt>
                <c:pt idx="504">
                  <c:v>167.59610392538602</c:v>
                </c:pt>
                <c:pt idx="505">
                  <c:v>169.21435020097198</c:v>
                </c:pt>
                <c:pt idx="506">
                  <c:v>170.80425119339998</c:v>
                </c:pt>
                <c:pt idx="507">
                  <c:v>172.43790250695798</c:v>
                </c:pt>
                <c:pt idx="508">
                  <c:v>174.09346288659299</c:v>
                </c:pt>
                <c:pt idx="509">
                  <c:v>175.770926217788</c:v>
                </c:pt>
                <c:pt idx="510">
                  <c:v>177.46596211665002</c:v>
                </c:pt>
                <c:pt idx="511">
                  <c:v>179.17785589003898</c:v>
                </c:pt>
                <c:pt idx="512">
                  <c:v>180.906711652609</c:v>
                </c:pt>
                <c:pt idx="513">
                  <c:v>182.653228504775</c:v>
                </c:pt>
                <c:pt idx="514">
                  <c:v>184.41808687769702</c:v>
                </c:pt>
                <c:pt idx="515">
                  <c:v>186.20182262876099</c:v>
                </c:pt>
                <c:pt idx="516">
                  <c:v>188.00481184828101</c:v>
                </c:pt>
                <c:pt idx="517">
                  <c:v>189.82732061960402</c:v>
                </c:pt>
                <c:pt idx="518">
                  <c:v>191.669549794619</c:v>
                </c:pt>
                <c:pt idx="519">
                  <c:v>193.53166550950701</c:v>
                </c:pt>
                <c:pt idx="520">
                  <c:v>195.41381632950799</c:v>
                </c:pt>
                <c:pt idx="521">
                  <c:v>197.31614255992898</c:v>
                </c:pt>
                <c:pt idx="522">
                  <c:v>199.23878150161599</c:v>
                </c:pt>
                <c:pt idx="523">
                  <c:v>201.18187071967998</c:v>
                </c:pt>
                <c:pt idx="524">
                  <c:v>203.14555022683402</c:v>
                </c:pt>
                <c:pt idx="525">
                  <c:v>205.12996390729398</c:v>
                </c:pt>
                <c:pt idx="526">
                  <c:v>207.13526036419898</c:v>
                </c:pt>
                <c:pt idx="527">
                  <c:v>209.161593270385</c:v>
                </c:pt>
                <c:pt idx="528">
                  <c:v>211.20912130715999</c:v>
                </c:pt>
                <c:pt idx="529">
                  <c:v>213.27800787573602</c:v>
                </c:pt>
                <c:pt idx="530">
                  <c:v>215.36842058764103</c:v>
                </c:pt>
                <c:pt idx="531">
                  <c:v>217.48053070261398</c:v>
                </c:pt>
                <c:pt idx="532">
                  <c:v>219.61451257483901</c:v>
                </c:pt>
                <c:pt idx="533">
                  <c:v>221.77054311280799</c:v>
                </c:pt>
                <c:pt idx="534">
                  <c:v>223.94880136810698</c:v>
                </c:pt>
                <c:pt idx="535">
                  <c:v>226.14946817560298</c:v>
                </c:pt>
                <c:pt idx="536">
                  <c:v>228.37272591238801</c:v>
                </c:pt>
                <c:pt idx="537">
                  <c:v>230.61875834544</c:v>
                </c:pt>
                <c:pt idx="538">
                  <c:v>232.88775053224998</c:v>
                </c:pt>
                <c:pt idx="539">
                  <c:v>235.17988880050498</c:v>
                </c:pt>
                <c:pt idx="540">
                  <c:v>237.49536074691801</c:v>
                </c:pt>
                <c:pt idx="541">
                  <c:v>239.83435527752999</c:v>
                </c:pt>
                <c:pt idx="542">
                  <c:v>242.197062656665</c:v>
                </c:pt>
                <c:pt idx="543">
                  <c:v>244.583674562667</c:v>
                </c:pt>
                <c:pt idx="544">
                  <c:v>246.99438415115299</c:v>
                </c:pt>
                <c:pt idx="545">
                  <c:v>249.42938611228598</c:v>
                </c:pt>
                <c:pt idx="546">
                  <c:v>251.88887671539402</c:v>
                </c:pt>
                <c:pt idx="547">
                  <c:v>254.37305385727399</c:v>
                </c:pt>
                <c:pt idx="548">
                  <c:v>256.88211711274101</c:v>
                </c:pt>
                <c:pt idx="549">
                  <c:v>259.41626776314098</c:v>
                </c:pt>
                <c:pt idx="550">
                  <c:v>261.975708838147</c:v>
                </c:pt>
                <c:pt idx="551">
                  <c:v>264.56064513188898</c:v>
                </c:pt>
                <c:pt idx="552">
                  <c:v>267.17128324001601</c:v>
                </c:pt>
                <c:pt idx="553">
                  <c:v>269.807831583233</c:v>
                </c:pt>
                <c:pt idx="554">
                  <c:v>272.47050043309696</c:v>
                </c:pt>
                <c:pt idx="555">
                  <c:v>275.15950193195403</c:v>
                </c:pt>
                <c:pt idx="556">
                  <c:v>277.875050108295</c:v>
                </c:pt>
                <c:pt idx="557">
                  <c:v>280.61736092283002</c:v>
                </c:pt>
                <c:pt idx="558">
                  <c:v>283.386652263499</c:v>
                </c:pt>
                <c:pt idx="559">
                  <c:v>286.18314398175499</c:v>
                </c:pt>
                <c:pt idx="560">
                  <c:v>289.00705791250698</c:v>
                </c:pt>
                <c:pt idx="561">
                  <c:v>291.85861790184202</c:v>
                </c:pt>
                <c:pt idx="562">
                  <c:v>294.73804981686101</c:v>
                </c:pt>
                <c:pt idx="563">
                  <c:v>297.64558157790799</c:v>
                </c:pt>
                <c:pt idx="564">
                  <c:v>300.58144319273003</c:v>
                </c:pt>
                <c:pt idx="565">
                  <c:v>303.54586675740501</c:v>
                </c:pt>
                <c:pt idx="566">
                  <c:v>306.539086493083</c:v>
                </c:pt>
                <c:pt idx="567">
                  <c:v>309.56133877329802</c:v>
                </c:pt>
                <c:pt idx="568">
                  <c:v>312.61286215234099</c:v>
                </c:pt>
                <c:pt idx="569">
                  <c:v>315.69389737256898</c:v>
                </c:pt>
                <c:pt idx="570">
                  <c:v>318.80468740337602</c:v>
                </c:pt>
                <c:pt idx="571">
                  <c:v>321.94547747814903</c:v>
                </c:pt>
                <c:pt idx="572">
                  <c:v>325.11651509890794</c:v>
                </c:pt>
                <c:pt idx="573">
                  <c:v>328.31805007191002</c:v>
                </c:pt>
                <c:pt idx="574">
                  <c:v>331.550334547999</c:v>
                </c:pt>
                <c:pt idx="575">
                  <c:v>334.813623033478</c:v>
                </c:pt>
                <c:pt idx="576">
                  <c:v>338.10817242136602</c:v>
                </c:pt>
                <c:pt idx="577">
                  <c:v>341.43424202796604</c:v>
                </c:pt>
                <c:pt idx="578">
                  <c:v>344.79209362432402</c:v>
                </c:pt>
                <c:pt idx="579">
                  <c:v>348.181991444544</c:v>
                </c:pt>
                <c:pt idx="580">
                  <c:v>351.60420223932903</c:v>
                </c:pt>
                <c:pt idx="581">
                  <c:v>355.05899530692602</c:v>
                </c:pt>
                <c:pt idx="582">
                  <c:v>358.54664250134806</c:v>
                </c:pt>
                <c:pt idx="583">
                  <c:v>362.06741827969699</c:v>
                </c:pt>
                <c:pt idx="584">
                  <c:v>365.62159973747396</c:v>
                </c:pt>
                <c:pt idx="585">
                  <c:v>369.20946663846001</c:v>
                </c:pt>
                <c:pt idx="586">
                  <c:v>372.83130143553399</c:v>
                </c:pt>
                <c:pt idx="587">
                  <c:v>376.48738931407104</c:v>
                </c:pt>
                <c:pt idx="588">
                  <c:v>380.17801823307002</c:v>
                </c:pt>
                <c:pt idx="589">
                  <c:v>383.90347894210299</c:v>
                </c:pt>
                <c:pt idx="590">
                  <c:v>387.66406502612398</c:v>
                </c:pt>
                <c:pt idx="591">
                  <c:v>391.46007294618403</c:v>
                </c:pt>
                <c:pt idx="592">
                  <c:v>395.29180205617001</c:v>
                </c:pt>
                <c:pt idx="593">
                  <c:v>399.15955466208902</c:v>
                </c:pt>
                <c:pt idx="594">
                  <c:v>403.06363603890298</c:v>
                </c:pt>
                <c:pt idx="595">
                  <c:v>407.00435448539901</c:v>
                </c:pt>
                <c:pt idx="596">
                  <c:v>410.98202134118401</c:v>
                </c:pt>
                <c:pt idx="597">
                  <c:v>414.99695104723401</c:v>
                </c:pt>
                <c:pt idx="598">
                  <c:v>419.04946117510599</c:v>
                </c:pt>
                <c:pt idx="599">
                  <c:v>423.13987244771101</c:v>
                </c:pt>
                <c:pt idx="600">
                  <c:v>427.26850882647</c:v>
                </c:pt>
                <c:pt idx="601">
                  <c:v>431.43569749931203</c:v>
                </c:pt>
                <c:pt idx="602">
                  <c:v>435.64176895171897</c:v>
                </c:pt>
                <c:pt idx="603">
                  <c:v>439.88705701024105</c:v>
                </c:pt>
                <c:pt idx="604">
                  <c:v>444.17189886704</c:v>
                </c:pt>
                <c:pt idx="605">
                  <c:v>448.49663513811799</c:v>
                </c:pt>
                <c:pt idx="606">
                  <c:v>452.86160990124404</c:v>
                </c:pt>
                <c:pt idx="607">
                  <c:v>457.26717074347596</c:v>
                </c:pt>
                <c:pt idx="608">
                  <c:v>461.71366880513801</c:v>
                </c:pt>
                <c:pt idx="609">
                  <c:v>466.20145881700603</c:v>
                </c:pt>
                <c:pt idx="610">
                  <c:v>470.73089916319299</c:v>
                </c:pt>
                <c:pt idx="611">
                  <c:v>475.30235192039004</c:v>
                </c:pt>
                <c:pt idx="612">
                  <c:v>479.91618290124302</c:v>
                </c:pt>
                <c:pt idx="613">
                  <c:v>484.572761708261</c:v>
                </c:pt>
                <c:pt idx="614">
                  <c:v>489.27246178198698</c:v>
                </c:pt>
                <c:pt idx="615">
                  <c:v>494.01566046014204</c:v>
                </c:pt>
                <c:pt idx="616">
                  <c:v>498.80273901436294</c:v>
                </c:pt>
                <c:pt idx="617">
                  <c:v>503.63408270180298</c:v>
                </c:pt>
                <c:pt idx="618">
                  <c:v>508.51008083887501</c:v>
                </c:pt>
                <c:pt idx="619">
                  <c:v>513.43112683165202</c:v>
                </c:pt>
                <c:pt idx="620">
                  <c:v>518.39761823486594</c:v>
                </c:pt>
                <c:pt idx="621">
                  <c:v>523.40995683032907</c:v>
                </c:pt>
                <c:pt idx="622">
                  <c:v>528.46854864552495</c:v>
                </c:pt>
                <c:pt idx="623">
                  <c:v>533.57380403083505</c:v>
                </c:pt>
                <c:pt idx="624">
                  <c:v>538.72613772823206</c:v>
                </c:pt>
                <c:pt idx="625">
                  <c:v>543.92596891247604</c:v>
                </c:pt>
                <c:pt idx="626">
                  <c:v>549.17372125013105</c:v>
                </c:pt>
                <c:pt idx="627">
                  <c:v>554.46982297535305</c:v>
                </c:pt>
                <c:pt idx="628">
                  <c:v>559.81470694395898</c:v>
                </c:pt>
                <c:pt idx="629">
                  <c:v>565.20881068632502</c:v>
                </c:pt>
                <c:pt idx="630">
                  <c:v>570.65257649217301</c:v>
                </c:pt>
                <c:pt idx="631">
                  <c:v>576.14645145603004</c:v>
                </c:pt>
                <c:pt idx="632">
                  <c:v>581.69088755717598</c:v>
                </c:pt>
                <c:pt idx="633">
                  <c:v>587.28634171155204</c:v>
                </c:pt>
                <c:pt idx="634">
                  <c:v>592.93327585636098</c:v>
                </c:pt>
                <c:pt idx="635">
                  <c:v>598.63215701440402</c:v>
                </c:pt>
                <c:pt idx="636">
                  <c:v>604.383457352552</c:v>
                </c:pt>
                <c:pt idx="637">
                  <c:v>610.18765427231801</c:v>
                </c:pt>
                <c:pt idx="638">
                  <c:v>616.04523046399595</c:v>
                </c:pt>
                <c:pt idx="639">
                  <c:v>621.95667399804199</c:v>
                </c:pt>
                <c:pt idx="640">
                  <c:v>627.92247839000697</c:v>
                </c:pt>
                <c:pt idx="641">
                  <c:v>633.94314266861102</c:v>
                </c:pt>
                <c:pt idx="642">
                  <c:v>640.0191714808891</c:v>
                </c:pt>
                <c:pt idx="643">
                  <c:v>646.15107514642796</c:v>
                </c:pt>
                <c:pt idx="644">
                  <c:v>652.33936973888308</c:v>
                </c:pt>
                <c:pt idx="645">
                  <c:v>658.5845771890431</c:v>
                </c:pt>
                <c:pt idx="646">
                  <c:v>664.887225335739</c:v>
                </c:pt>
                <c:pt idx="647">
                  <c:v>671.24784804246497</c:v>
                </c:pt>
                <c:pt idx="648">
                  <c:v>677.66698526648793</c:v>
                </c:pt>
                <c:pt idx="649">
                  <c:v>684.14518314166696</c:v>
                </c:pt>
                <c:pt idx="650">
                  <c:v>690.68299408196003</c:v>
                </c:pt>
                <c:pt idx="651">
                  <c:v>697.28097686210299</c:v>
                </c:pt>
                <c:pt idx="652">
                  <c:v>703.93969671323998</c:v>
                </c:pt>
                <c:pt idx="653">
                  <c:v>710.65972541200199</c:v>
                </c:pt>
                <c:pt idx="654">
                  <c:v>717.44164138402698</c:v>
                </c:pt>
                <c:pt idx="655">
                  <c:v>724.28602979805601</c:v>
                </c:pt>
                <c:pt idx="656">
                  <c:v>731.19348265476697</c:v>
                </c:pt>
                <c:pt idx="657">
                  <c:v>738.16459890073497</c:v>
                </c:pt>
                <c:pt idx="658">
                  <c:v>745.19998452696791</c:v>
                </c:pt>
                <c:pt idx="659">
                  <c:v>752.30025267556402</c:v>
                </c:pt>
                <c:pt idx="660">
                  <c:v>759.46602372442203</c:v>
                </c:pt>
                <c:pt idx="661">
                  <c:v>766.69792542377604</c:v>
                </c:pt>
                <c:pt idx="662">
                  <c:v>773.99659300478208</c:v>
                </c:pt>
                <c:pt idx="663">
                  <c:v>781.36266925334598</c:v>
                </c:pt>
                <c:pt idx="664">
                  <c:v>788.79680466928608</c:v>
                </c:pt>
                <c:pt idx="665">
                  <c:v>796.29965756700994</c:v>
                </c:pt>
                <c:pt idx="666">
                  <c:v>803.87189417446291</c:v>
                </c:pt>
                <c:pt idx="667">
                  <c:v>811.51418876988305</c:v>
                </c:pt>
                <c:pt idx="668">
                  <c:v>819.2272238210021</c:v>
                </c:pt>
                <c:pt idx="669">
                  <c:v>827.01169006892701</c:v>
                </c:pt>
                <c:pt idx="670">
                  <c:v>834.86828668265105</c:v>
                </c:pt>
                <c:pt idx="671">
                  <c:v>842.79772138041096</c:v>
                </c:pt>
                <c:pt idx="672">
                  <c:v>850.80071056298607</c:v>
                </c:pt>
                <c:pt idx="673">
                  <c:v>858.87797945342504</c:v>
                </c:pt>
                <c:pt idx="674">
                  <c:v>867.03026220879701</c:v>
                </c:pt>
                <c:pt idx="675">
                  <c:v>875.258302085026</c:v>
                </c:pt>
                <c:pt idx="676">
                  <c:v>883.56285157840205</c:v>
                </c:pt>
                <c:pt idx="677">
                  <c:v>891.94467253957396</c:v>
                </c:pt>
                <c:pt idx="678">
                  <c:v>900.40453634502001</c:v>
                </c:pt>
                <c:pt idx="679">
                  <c:v>908.94322406397907</c:v>
                </c:pt>
                <c:pt idx="680">
                  <c:v>917.56152655003211</c:v>
                </c:pt>
                <c:pt idx="681">
                  <c:v>926.2602446615349</c:v>
                </c:pt>
                <c:pt idx="682">
                  <c:v>935.04018938670492</c:v>
                </c:pt>
                <c:pt idx="683">
                  <c:v>943.9021820015181</c:v>
                </c:pt>
                <c:pt idx="684">
                  <c:v>952.84705424714105</c:v>
                </c:pt>
                <c:pt idx="685">
                  <c:v>961.87564848315697</c:v>
                </c:pt>
                <c:pt idx="686">
                  <c:v>970.98881788901804</c:v>
                </c:pt>
                <c:pt idx="687">
                  <c:v>980.18742658081601</c:v>
                </c:pt>
                <c:pt idx="688">
                  <c:v>989.4723498393771</c:v>
                </c:pt>
                <c:pt idx="689">
                  <c:v>998.84447429163697</c:v>
                </c:pt>
                <c:pt idx="690">
                  <c:v>1008.30469803364</c:v>
                </c:pt>
                <c:pt idx="691">
                  <c:v>1017.85393089257</c:v>
                </c:pt>
                <c:pt idx="692">
                  <c:v>1027.49309457457</c:v>
                </c:pt>
                <c:pt idx="693">
                  <c:v>1037.2231228727201</c:v>
                </c:pt>
                <c:pt idx="694">
                  <c:v>1047.04496185623</c:v>
                </c:pt>
                <c:pt idx="695">
                  <c:v>1056.95957008252</c:v>
                </c:pt>
                <c:pt idx="696">
                  <c:v>1066.96791881235</c:v>
                </c:pt>
                <c:pt idx="697">
                  <c:v>1077.07099218402</c:v>
                </c:pt>
                <c:pt idx="698">
                  <c:v>1087.2697874815001</c:v>
                </c:pt>
                <c:pt idx="699">
                  <c:v>1097.5653153072901</c:v>
                </c:pt>
                <c:pt idx="700">
                  <c:v>1107.9585998257799</c:v>
                </c:pt>
                <c:pt idx="701">
                  <c:v>1118.4506789909299</c:v>
                </c:pt>
                <c:pt idx="702">
                  <c:v>1129.0426047844301</c:v>
                </c:pt>
                <c:pt idx="703">
                  <c:v>1139.7354434384699</c:v>
                </c:pt>
                <c:pt idx="704">
                  <c:v>1150.5302756848901</c:v>
                </c:pt>
                <c:pt idx="705">
                  <c:v>1161.4281970019802</c:v>
                </c:pt>
                <c:pt idx="706">
                  <c:v>1172.4303178733799</c:v>
                </c:pt>
                <c:pt idx="707">
                  <c:v>1183.5377640382499</c:v>
                </c:pt>
                <c:pt idx="708">
                  <c:v>1194.75167674559</c:v>
                </c:pt>
                <c:pt idx="709">
                  <c:v>1206.0732130517999</c:v>
                </c:pt>
                <c:pt idx="710">
                  <c:v>1217.5035460494601</c:v>
                </c:pt>
                <c:pt idx="711">
                  <c:v>1229.0438651930001</c:v>
                </c:pt>
                <c:pt idx="712">
                  <c:v>1240.6953765532401</c:v>
                </c:pt>
                <c:pt idx="713">
                  <c:v>1252.4593031194299</c:v>
                </c:pt>
                <c:pt idx="714">
                  <c:v>1264.3368850899001</c:v>
                </c:pt>
                <c:pt idx="715">
                  <c:v>1276.32938018605</c:v>
                </c:pt>
                <c:pt idx="716">
                  <c:v>1288.4380639685698</c:v>
                </c:pt>
                <c:pt idx="717">
                  <c:v>1300.6642301177201</c:v>
                </c:pt>
                <c:pt idx="718">
                  <c:v>1313.00919080327</c:v>
                </c:pt>
                <c:pt idx="719">
                  <c:v>1325.4742769807299</c:v>
                </c:pt>
                <c:pt idx="720">
                  <c:v>1338.06083876261</c:v>
                </c:pt>
                <c:pt idx="721">
                  <c:v>1350.77024570514</c:v>
                </c:pt>
                <c:pt idx="722">
                  <c:v>1363.6038872105701</c:v>
                </c:pt>
                <c:pt idx="723">
                  <c:v>1376.5631729179902</c:v>
                </c:pt>
                <c:pt idx="724">
                  <c:v>1389.64953296879</c:v>
                </c:pt>
                <c:pt idx="725">
                  <c:v>1402.86441845021</c:v>
                </c:pt>
                <c:pt idx="726">
                  <c:v>1416.2093018022401</c:v>
                </c:pt>
                <c:pt idx="727">
                  <c:v>1429.68567715068</c:v>
                </c:pt>
                <c:pt idx="728">
                  <c:v>1443.29506073364</c:v>
                </c:pt>
                <c:pt idx="729">
                  <c:v>1457.0389913265799</c:v>
                </c:pt>
                <c:pt idx="730">
                  <c:v>1470.9190306495798</c:v>
                </c:pt>
                <c:pt idx="731">
                  <c:v>1484.9367637796699</c:v>
                </c:pt>
                <c:pt idx="732">
                  <c:v>1499.0937996027199</c:v>
                </c:pt>
                <c:pt idx="733">
                  <c:v>1513.39177128969</c:v>
                </c:pt>
                <c:pt idx="734">
                  <c:v>1527.8323367036601</c:v>
                </c:pt>
                <c:pt idx="735">
                  <c:v>1542.4171788897202</c:v>
                </c:pt>
                <c:pt idx="736">
                  <c:v>1557.1480065842102</c:v>
                </c:pt>
                <c:pt idx="737">
                  <c:v>1572.0265546628598</c:v>
                </c:pt>
                <c:pt idx="738">
                  <c:v>1587.05458463281</c:v>
                </c:pt>
                <c:pt idx="739">
                  <c:v>1602.2338852191001</c:v>
                </c:pt>
                <c:pt idx="740">
                  <c:v>1617.5662728080101</c:v>
                </c:pt>
                <c:pt idx="741">
                  <c:v>1633.0535920408399</c:v>
                </c:pt>
                <c:pt idx="742">
                  <c:v>1648.6977163197801</c:v>
                </c:pt>
                <c:pt idx="743">
                  <c:v>1664.50054839109</c:v>
                </c:pt>
                <c:pt idx="744">
                  <c:v>1680.4640209603301</c:v>
                </c:pt>
                <c:pt idx="745">
                  <c:v>1696.59009719191</c:v>
                </c:pt>
                <c:pt idx="746">
                  <c:v>1712.8807713987501</c:v>
                </c:pt>
                <c:pt idx="747">
                  <c:v>1729.33806962785</c:v>
                </c:pt>
                <c:pt idx="748">
                  <c:v>1745.96405026668</c:v>
                </c:pt>
                <c:pt idx="749">
                  <c:v>1762.7608047304197</c:v>
                </c:pt>
                <c:pt idx="750">
                  <c:v>1779.7304581173298</c:v>
                </c:pt>
                <c:pt idx="751">
                  <c:v>1796.8751698681601</c:v>
                </c:pt>
                <c:pt idx="752">
                  <c:v>1814.1971344910899</c:v>
                </c:pt>
                <c:pt idx="753">
                  <c:v>1831.6985822534202</c:v>
                </c:pt>
                <c:pt idx="754">
                  <c:v>1849.3817799071999</c:v>
                </c:pt>
                <c:pt idx="755">
                  <c:v>1867.2490314658501</c:v>
                </c:pt>
                <c:pt idx="756">
                  <c:v>1885.3026789483201</c:v>
                </c:pt>
                <c:pt idx="757">
                  <c:v>1903.5451031791899</c:v>
                </c:pt>
                <c:pt idx="758">
                  <c:v>1921.9787245724799</c:v>
                </c:pt>
                <c:pt idx="759">
                  <c:v>1940.60600396409</c:v>
                </c:pt>
                <c:pt idx="760">
                  <c:v>1959.4294435064198</c:v>
                </c:pt>
                <c:pt idx="761">
                  <c:v>1978.4515874553999</c:v>
                </c:pt>
                <c:pt idx="762">
                  <c:v>1997.6750231062399</c:v>
                </c:pt>
                <c:pt idx="763">
                  <c:v>2017.10238172035</c:v>
                </c:pt>
                <c:pt idx="764">
                  <c:v>2036.73633943238</c:v>
                </c:pt>
                <c:pt idx="765">
                  <c:v>2056.5796181964602</c:v>
                </c:pt>
                <c:pt idx="766">
                  <c:v>2076.63498681794</c:v>
                </c:pt>
                <c:pt idx="767">
                  <c:v>2096.9052619363101</c:v>
                </c:pt>
                <c:pt idx="768">
                  <c:v>2117.3933090453302</c:v>
                </c:pt>
                <c:pt idx="769">
                  <c:v>2138.1020435942701</c:v>
                </c:pt>
                <c:pt idx="770">
                  <c:v>2159.0344320426998</c:v>
                </c:pt>
                <c:pt idx="771">
                  <c:v>2180.19349300773</c:v>
                </c:pt>
                <c:pt idx="772">
                  <c:v>2201.5822983908897</c:v>
                </c:pt>
                <c:pt idx="773">
                  <c:v>2223.2039745707702</c:v>
                </c:pt>
                <c:pt idx="774">
                  <c:v>2245.06170362279</c:v>
                </c:pt>
                <c:pt idx="775">
                  <c:v>2267.15872454081</c:v>
                </c:pt>
                <c:pt idx="776">
                  <c:v>2289.4983345252899</c:v>
                </c:pt>
                <c:pt idx="777">
                  <c:v>2312.0838903058102</c:v>
                </c:pt>
                <c:pt idx="778">
                  <c:v>2334.9188094658502</c:v>
                </c:pt>
                <c:pt idx="779">
                  <c:v>2358.00657184996</c:v>
                </c:pt>
                <c:pt idx="780">
                  <c:v>2381.35072097696</c:v>
                </c:pt>
                <c:pt idx="781">
                  <c:v>2404.95486547874</c:v>
                </c:pt>
                <c:pt idx="782">
                  <c:v>2428.8226806350203</c:v>
                </c:pt>
                <c:pt idx="783">
                  <c:v>2452.9579099181101</c:v>
                </c:pt>
                <c:pt idx="784">
                  <c:v>2477.3643665514801</c:v>
                </c:pt>
                <c:pt idx="785">
                  <c:v>2502.0459351398499</c:v>
                </c:pt>
                <c:pt idx="786">
                  <c:v>2527.0065733869801</c:v>
                </c:pt>
                <c:pt idx="787">
                  <c:v>2552.2503137807298</c:v>
                </c:pt>
                <c:pt idx="788">
                  <c:v>2577.7812653757796</c:v>
                </c:pt>
                <c:pt idx="789">
                  <c:v>2603.60361562242</c:v>
                </c:pt>
                <c:pt idx="790">
                  <c:v>2629.7216322460004</c:v>
                </c:pt>
                <c:pt idx="791">
                  <c:v>2656.1396651617702</c:v>
                </c:pt>
                <c:pt idx="792">
                  <c:v>2682.8621484942501</c:v>
                </c:pt>
                <c:pt idx="793">
                  <c:v>2709.893602569</c:v>
                </c:pt>
                <c:pt idx="794">
                  <c:v>2737.2386360621404</c:v>
                </c:pt>
                <c:pt idx="795">
                  <c:v>2764.9019481647601</c:v>
                </c:pt>
                <c:pt idx="796">
                  <c:v>2792.8883307608403</c:v>
                </c:pt>
                <c:pt idx="797">
                  <c:v>2821.20267080335</c:v>
                </c:pt>
                <c:pt idx="798">
                  <c:v>2849.8499526160203</c:v>
                </c:pt>
                <c:pt idx="799">
                  <c:v>2878.8352603427898</c:v>
                </c:pt>
                <c:pt idx="800">
                  <c:v>2908.1637804884599</c:v>
                </c:pt>
                <c:pt idx="801">
                  <c:v>2937.8408044621397</c:v>
                </c:pt>
                <c:pt idx="802">
                  <c:v>2967.8717312590197</c:v>
                </c:pt>
                <c:pt idx="803">
                  <c:v>2998.2620702123595</c:v>
                </c:pt>
                <c:pt idx="804">
                  <c:v>3029.0174438232903</c:v>
                </c:pt>
                <c:pt idx="805">
                  <c:v>3060.1435906551501</c:v>
                </c:pt>
                <c:pt idx="806">
                  <c:v>3091.6463683665102</c:v>
                </c:pt>
                <c:pt idx="807">
                  <c:v>3123.5317568119199</c:v>
                </c:pt>
                <c:pt idx="808">
                  <c:v>3155.8058612357304</c:v>
                </c:pt>
                <c:pt idx="809">
                  <c:v>3188.4749155490699</c:v>
                </c:pt>
                <c:pt idx="810">
                  <c:v>3221.5452857824102</c:v>
                </c:pt>
                <c:pt idx="811">
                  <c:v>3255.0234735893901</c:v>
                </c:pt>
                <c:pt idx="812">
                  <c:v>3288.9161198163101</c:v>
                </c:pt>
                <c:pt idx="813">
                  <c:v>3323.2300083255</c:v>
                </c:pt>
                <c:pt idx="814">
                  <c:v>3357.9720698114897</c:v>
                </c:pt>
                <c:pt idx="815">
                  <c:v>3393.1493858138301</c:v>
                </c:pt>
                <c:pt idx="816">
                  <c:v>3428.7691928347499</c:v>
                </c:pt>
                <c:pt idx="817">
                  <c:v>3464.8388865796396</c:v>
                </c:pt>
                <c:pt idx="818">
                  <c:v>3501.3660263821102</c:v>
                </c:pt>
                <c:pt idx="819">
                  <c:v>3538.3583397525899</c:v>
                </c:pt>
                <c:pt idx="820">
                  <c:v>3575.8237270344898</c:v>
                </c:pt>
                <c:pt idx="821">
                  <c:v>3613.7702663263599</c:v>
                </c:pt>
                <c:pt idx="822">
                  <c:v>3652.2062184382598</c:v>
                </c:pt>
                <c:pt idx="823">
                  <c:v>3691.1400321252595</c:v>
                </c:pt>
                <c:pt idx="824">
                  <c:v>3730.5803494574902</c:v>
                </c:pt>
                <c:pt idx="825">
                  <c:v>3770.53601134882</c:v>
                </c:pt>
                <c:pt idx="826">
                  <c:v>3811.01606333682</c:v>
                </c:pt>
                <c:pt idx="827">
                  <c:v>3852.02976151451</c:v>
                </c:pt>
                <c:pt idx="828">
                  <c:v>3893.5865786906197</c:v>
                </c:pt>
                <c:pt idx="829">
                  <c:v>3935.6962107590102</c:v>
                </c:pt>
                <c:pt idx="830">
                  <c:v>3978.3685833191603</c:v>
                </c:pt>
                <c:pt idx="831">
                  <c:v>4021.6138585168501</c:v>
                </c:pt>
                <c:pt idx="832">
                  <c:v>4065.4424420768601</c:v>
                </c:pt>
                <c:pt idx="833">
                  <c:v>4109.8649907005301</c:v>
                </c:pt>
                <c:pt idx="834">
                  <c:v>4154.8924196615799</c:v>
                </c:pt>
                <c:pt idx="835">
                  <c:v>4200.5359106554097</c:v>
                </c:pt>
                <c:pt idx="836">
                  <c:v>4246.8069200180798</c:v>
                </c:pt>
                <c:pt idx="837">
                  <c:v>4293.71718716125</c:v>
                </c:pt>
                <c:pt idx="838">
                  <c:v>4341.2787434156899</c:v>
                </c:pt>
                <c:pt idx="839">
                  <c:v>4389.5039211033099</c:v>
                </c:pt>
                <c:pt idx="840">
                  <c:v>4438.4053630381404</c:v>
                </c:pt>
                <c:pt idx="841">
                  <c:v>4487.9960323630403</c:v>
                </c:pt>
                <c:pt idx="842">
                  <c:v>4538.2892226909698</c:v>
                </c:pt>
                <c:pt idx="843">
                  <c:v>4589.2985687683504</c:v>
                </c:pt>
                <c:pt idx="844">
                  <c:v>4641.0380574629598</c:v>
                </c:pt>
                <c:pt idx="845">
                  <c:v>4693.5220391692001</c:v>
                </c:pt>
                <c:pt idx="846">
                  <c:v>4746.7652397188804</c:v>
                </c:pt>
                <c:pt idx="847">
                  <c:v>4800.7827727159402</c:v>
                </c:pt>
                <c:pt idx="848">
                  <c:v>4855.5901524137598</c:v>
                </c:pt>
                <c:pt idx="849">
                  <c:v>4911.2033070067</c:v>
                </c:pt>
                <c:pt idx="850">
                  <c:v>4967.6385925800896</c:v>
                </c:pt>
                <c:pt idx="851">
                  <c:v>5024.91280756369</c:v>
                </c:pt>
                <c:pt idx="852">
                  <c:v>5083.0432077283594</c:v>
                </c:pt>
                <c:pt idx="853">
                  <c:v>5142.0475219167301</c:v>
                </c:pt>
                <c:pt idx="854">
                  <c:v>5201.9439683135206</c:v>
                </c:pt>
                <c:pt idx="855">
                  <c:v>5262.7512714507202</c:v>
                </c:pt>
                <c:pt idx="856">
                  <c:v>5324.4886799245105</c:v>
                </c:pt>
                <c:pt idx="857">
                  <c:v>5387.1759848260699</c:v>
                </c:pt>
                <c:pt idx="858">
                  <c:v>5450.8335390148604</c:v>
                </c:pt>
                <c:pt idx="859">
                  <c:v>5515.4822771418194</c:v>
                </c:pt>
                <c:pt idx="860">
                  <c:v>5581.1437366129594</c:v>
                </c:pt>
                <c:pt idx="861">
                  <c:v>5647.8400794185491</c:v>
                </c:pt>
                <c:pt idx="862">
                  <c:v>5715.5941149267601</c:v>
                </c:pt>
                <c:pt idx="863">
                  <c:v>5784.4293236969206</c:v>
                </c:pt>
                <c:pt idx="864">
                  <c:v>5854.3698823136001</c:v>
                </c:pt>
                <c:pt idx="865">
                  <c:v>5925.4406893896803</c:v>
                </c:pt>
                <c:pt idx="866">
                  <c:v>5997.6673926932299</c:v>
                </c:pt>
                <c:pt idx="867">
                  <c:v>6071.07641754612</c:v>
                </c:pt>
                <c:pt idx="868">
                  <c:v>6145.6949964742998</c:v>
                </c:pt>
                <c:pt idx="869">
                  <c:v>6221.5512002678597</c:v>
                </c:pt>
                <c:pt idx="870">
                  <c:v>6298.6739704988204</c:v>
                </c:pt>
                <c:pt idx="871">
                  <c:v>6377.0931534791598</c:v>
                </c:pt>
                <c:pt idx="872">
                  <c:v>6456.83953594992</c:v>
                </c:pt>
                <c:pt idx="873">
                  <c:v>6537.9448823615203</c:v>
                </c:pt>
                <c:pt idx="874">
                  <c:v>6620.4419739609793</c:v>
                </c:pt>
                <c:pt idx="875">
                  <c:v>6704.3646498621101</c:v>
                </c:pt>
                <c:pt idx="876">
                  <c:v>6789.7478499753397</c:v>
                </c:pt>
                <c:pt idx="877">
                  <c:v>6876.62766018807</c:v>
                </c:pt>
                <c:pt idx="878">
                  <c:v>6965.0413596598901</c:v>
                </c:pt>
                <c:pt idx="879">
                  <c:v>7055.0274705925995</c:v>
                </c:pt>
                <c:pt idx="880">
                  <c:v>7146.6258104360495</c:v>
                </c:pt>
                <c:pt idx="881">
                  <c:v>7239.8775467583091</c:v>
                </c:pt>
                <c:pt idx="882">
                  <c:v>7334.8252550025991</c:v>
                </c:pt>
                <c:pt idx="883">
                  <c:v>7431.5129790778101</c:v>
                </c:pt>
                <c:pt idx="884">
                  <c:v>7529.9862953011097</c:v>
                </c:pt>
                <c:pt idx="885">
                  <c:v>7630.2923795699407</c:v>
                </c:pt>
                <c:pt idx="886">
                  <c:v>7732.48007811348</c:v>
                </c:pt>
                <c:pt idx="887">
                  <c:v>7836.5999821067098</c:v>
                </c:pt>
                <c:pt idx="888">
                  <c:v>7942.7045062465195</c:v>
                </c:pt>
                <c:pt idx="889">
                  <c:v>8050.8479716687998</c:v>
                </c:pt>
                <c:pt idx="890">
                  <c:v>8161.0866933670795</c:v>
                </c:pt>
                <c:pt idx="891">
                  <c:v>8273.4790725108705</c:v>
                </c:pt>
                <c:pt idx="892">
                  <c:v>8388.0856939551995</c:v>
                </c:pt>
                <c:pt idx="893">
                  <c:v>8504.9694292373388</c:v>
                </c:pt>
                <c:pt idx="894">
                  <c:v>8624.1955454436393</c:v>
                </c:pt>
                <c:pt idx="895">
                  <c:v>8745.8318204179504</c:v>
                </c:pt>
                <c:pt idx="896">
                  <c:v>8869.9486646226705</c:v>
                </c:pt>
                <c:pt idx="897">
                  <c:v>8996.6192502104695</c:v>
                </c:pt>
                <c:pt idx="898">
                  <c:v>9125.919647729781</c:v>
                </c:pt>
                <c:pt idx="899">
                  <c:v>9257.9289710514404</c:v>
                </c:pt>
                <c:pt idx="900">
                  <c:v>9392.72953109433</c:v>
                </c:pt>
                <c:pt idx="901">
                  <c:v>9530.4069989094205</c:v>
                </c:pt>
                <c:pt idx="902">
                  <c:v>9671.0505789377403</c:v>
                </c:pt>
                <c:pt idx="903">
                  <c:v>9814.7531929860197</c:v>
                </c:pt>
                <c:pt idx="904">
                  <c:v>9961.6116759286106</c:v>
                </c:pt>
                <c:pt idx="905">
                  <c:v>10111.726983853401</c:v>
                </c:pt>
                <c:pt idx="906">
                  <c:v>10265.204415599001</c:v>
                </c:pt>
                <c:pt idx="907">
                  <c:v>10422.153848838199</c:v>
                </c:pt>
                <c:pt idx="908">
                  <c:v>10582.6899916165</c:v>
                </c:pt>
                <c:pt idx="909">
                  <c:v>10746.9326507157</c:v>
                </c:pt>
                <c:pt idx="910">
                  <c:v>10915.007018169899</c:v>
                </c:pt>
                <c:pt idx="911">
                  <c:v>11087.0439771537</c:v>
                </c:pt>
                <c:pt idx="912">
                  <c:v>11263.18042913</c:v>
                </c:pt>
                <c:pt idx="913">
                  <c:v>11443.559643737201</c:v>
                </c:pt>
                <c:pt idx="914">
                  <c:v>11628.331633375701</c:v>
                </c:pt>
                <c:pt idx="915">
                  <c:v>11817.653554574399</c:v>
                </c:pt>
                <c:pt idx="916">
                  <c:v>12011.690138371501</c:v>
                </c:pt>
                <c:pt idx="917">
                  <c:v>12210.6141521229</c:v>
                </c:pt>
                <c:pt idx="918">
                  <c:v>12414.6068956174</c:v>
                </c:pt>
                <c:pt idx="919">
                  <c:v>12623.858734328402</c:v>
                </c:pt>
                <c:pt idx="920">
                  <c:v>12838.5696731638</c:v>
                </c:pt>
                <c:pt idx="921">
                  <c:v>13058.949974387398</c:v>
                </c:pt>
                <c:pt idx="922">
                  <c:v>13285.220823633899</c:v>
                </c:pt>
                <c:pt idx="923">
                  <c:v>13517.615048555399</c:v>
                </c:pt>
                <c:pt idx="924">
                  <c:v>13756.377894937999</c:v>
                </c:pt>
                <c:pt idx="925">
                  <c:v>14001.767865698201</c:v>
                </c:pt>
                <c:pt idx="926">
                  <c:v>14254.0576289245</c:v>
                </c:pt>
                <c:pt idx="927">
                  <c:v>14513.535001522501</c:v>
                </c:pt>
                <c:pt idx="928">
                  <c:v>14780.504015946799</c:v>
                </c:pt>
                <c:pt idx="929">
                  <c:v>15055.286078542798</c:v>
                </c:pt>
                <c:pt idx="930">
                  <c:v>15338.2212283627</c:v>
                </c:pt>
                <c:pt idx="931">
                  <c:v>15629.6695072568</c:v>
                </c:pt>
                <c:pt idx="932">
                  <c:v>15930.012452615199</c:v>
                </c:pt>
                <c:pt idx="933">
                  <c:v>16239.6547257364</c:v>
                </c:pt>
                <c:pt idx="934">
                  <c:v>16559.025890605</c:v>
                </c:pt>
                <c:pt idx="935">
                  <c:v>16888.582359453299</c:v>
                </c:pt>
                <c:pt idx="936">
                  <c:v>17228.809523548302</c:v>
                </c:pt>
                <c:pt idx="937">
                  <c:v>17580.224090226398</c:v>
                </c:pt>
                <c:pt idx="938">
                  <c:v>17943.376649915102</c:v>
                </c:pt>
                <c:pt idx="939">
                  <c:v>18318.854499746602</c:v>
                </c:pt>
                <c:pt idx="940">
                  <c:v>18707.2847543801</c:v>
                </c:pt>
                <c:pt idx="941">
                  <c:v>19109.337778756202</c:v>
                </c:pt>
                <c:pt idx="942">
                  <c:v>19525.730982099602</c:v>
                </c:pt>
                <c:pt idx="943">
                  <c:v>19957.233018526298</c:v>
                </c:pt>
                <c:pt idx="944">
                  <c:v>20404.668445887</c:v>
                </c:pt>
                <c:pt idx="945">
                  <c:v>20868.922902302002</c:v>
                </c:pt>
                <c:pt idx="946">
                  <c:v>21350.948868795298</c:v>
                </c:pt>
                <c:pt idx="947">
                  <c:v>21851.772096702596</c:v>
                </c:pt>
                <c:pt idx="948">
                  <c:v>22372.498791442198</c:v>
                </c:pt>
                <c:pt idx="949">
                  <c:v>22914.323658174901</c:v>
                </c:pt>
                <c:pt idx="950">
                  <c:v>23478.5389326121</c:v>
                </c:pt>
                <c:pt idx="951">
                  <c:v>24066.544540732204</c:v>
                </c:pt>
                <c:pt idx="952">
                  <c:v>24679.859555269399</c:v>
                </c:pt>
                <c:pt idx="953">
                  <c:v>25320.1351464867</c:v>
                </c:pt>
                <c:pt idx="954">
                  <c:v>25989.169259500501</c:v>
                </c:pt>
                <c:pt idx="955">
                  <c:v>26688.923292996602</c:v>
                </c:pt>
                <c:pt idx="956">
                  <c:v>27421.5411050279</c:v>
                </c:pt>
                <c:pt idx="957">
                  <c:v>28189.370733629199</c:v>
                </c:pt>
                <c:pt idx="958">
                  <c:v>28994.989296075102</c:v>
                </c:pt>
                <c:pt idx="959">
                  <c:v>29841.231622797699</c:v>
                </c:pt>
                <c:pt idx="960">
                  <c:v>30731.223296441898</c:v>
                </c:pt>
                <c:pt idx="961">
                  <c:v>31668.418907718402</c:v>
                </c:pt>
                <c:pt idx="962">
                  <c:v>32656.646514943801</c:v>
                </c:pt>
                <c:pt idx="963">
                  <c:v>33700.159513790502</c:v>
                </c:pt>
                <c:pt idx="964">
                  <c:v>34803.697399307501</c:v>
                </c:pt>
                <c:pt idx="965">
                  <c:v>35972.557251204496</c:v>
                </c:pt>
                <c:pt idx="966">
                  <c:v>37212.678217021297</c:v>
                </c:pt>
                <c:pt idx="967">
                  <c:v>38530.741836182504</c:v>
                </c:pt>
                <c:pt idx="968">
                  <c:v>39934.291782083601</c:v>
                </c:pt>
                <c:pt idx="969">
                  <c:v>41431.877552181402</c:v>
                </c:pt>
                <c:pt idx="970">
                  <c:v>43033.227885738001</c:v>
                </c:pt>
                <c:pt idx="971">
                  <c:v>44749.461340132402</c:v>
                </c:pt>
                <c:pt idx="972">
                  <c:v>46593.343657694102</c:v>
                </c:pt>
                <c:pt idx="973">
                  <c:v>48579.604519080502</c:v>
                </c:pt>
                <c:pt idx="974">
                  <c:v>50725.330310313002</c:v>
                </c:pt>
                <c:pt idx="975">
                  <c:v>53050.4550744445</c:v>
                </c:pt>
                <c:pt idx="976">
                  <c:v>55578.379531815895</c:v>
                </c:pt>
                <c:pt idx="977">
                  <c:v>58336.758923921698</c:v>
                </c:pt>
                <c:pt idx="978">
                  <c:v>61358.515957177697</c:v>
                </c:pt>
                <c:pt idx="979">
                  <c:v>64683.157662063604</c:v>
                </c:pt>
                <c:pt idx="980">
                  <c:v>68358.508059377302</c:v>
                </c:pt>
                <c:pt idx="981">
                  <c:v>72443.018638953305</c:v>
                </c:pt>
                <c:pt idx="982">
                  <c:v>77008.893372655206</c:v>
                </c:pt>
                <c:pt idx="983">
                  <c:v>82146.388884051587</c:v>
                </c:pt>
                <c:pt idx="984">
                  <c:v>87969.821609649603</c:v>
                </c:pt>
                <c:pt idx="985">
                  <c:v>94626.196763124608</c:v>
                </c:pt>
                <c:pt idx="986">
                  <c:v>102307.638587144</c:v>
                </c:pt>
                <c:pt idx="987">
                  <c:v>111270.71216837199</c:v>
                </c:pt>
                <c:pt idx="988">
                  <c:v>121863.72521544101</c:v>
                </c:pt>
                <c:pt idx="989">
                  <c:v>134580.050098654</c:v>
                </c:pt>
                <c:pt idx="990">
                  <c:v>150110.48369503801</c:v>
                </c:pt>
                <c:pt idx="991">
                  <c:v>169573.23597529499</c:v>
                </c:pt>
                <c:pt idx="992">
                  <c:v>194413.66084121098</c:v>
                </c:pt>
                <c:pt idx="993">
                  <c:v>228223.00829789299</c:v>
                </c:pt>
                <c:pt idx="994">
                  <c:v>272928.404336042</c:v>
                </c:pt>
                <c:pt idx="995">
                  <c:v>349903.40197659499</c:v>
                </c:pt>
                <c:pt idx="996">
                  <c:v>439550.84345238801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33.0033003300329</c:v>
                </c:pt>
                <c:pt idx="2">
                  <c:v>66.006600660065899</c:v>
                </c:pt>
                <c:pt idx="3">
                  <c:v>99.009900990098998</c:v>
                </c:pt>
                <c:pt idx="4">
                  <c:v>132.013201320131</c:v>
                </c:pt>
                <c:pt idx="5">
                  <c:v>165.016501650164</c:v>
                </c:pt>
                <c:pt idx="6">
                  <c:v>198.019801980198</c:v>
                </c:pt>
                <c:pt idx="7">
                  <c:v>231.023102310231</c:v>
                </c:pt>
                <c:pt idx="8">
                  <c:v>264.02640264026297</c:v>
                </c:pt>
                <c:pt idx="9">
                  <c:v>297.02970297029702</c:v>
                </c:pt>
                <c:pt idx="10">
                  <c:v>330.03300330032903</c:v>
                </c:pt>
                <c:pt idx="11">
                  <c:v>363.03630363036302</c:v>
                </c:pt>
                <c:pt idx="12">
                  <c:v>396.03960396039599</c:v>
                </c:pt>
                <c:pt idx="13">
                  <c:v>429.04290429042902</c:v>
                </c:pt>
                <c:pt idx="14">
                  <c:v>462.04620462046199</c:v>
                </c:pt>
                <c:pt idx="15">
                  <c:v>495.04950495049502</c:v>
                </c:pt>
                <c:pt idx="16">
                  <c:v>528.05280528052697</c:v>
                </c:pt>
                <c:pt idx="17">
                  <c:v>561.05610561056096</c:v>
                </c:pt>
                <c:pt idx="18">
                  <c:v>594.05940594059405</c:v>
                </c:pt>
                <c:pt idx="19">
                  <c:v>627.06270627062702</c:v>
                </c:pt>
                <c:pt idx="20">
                  <c:v>660.06600660065897</c:v>
                </c:pt>
                <c:pt idx="21">
                  <c:v>693.06930693069296</c:v>
                </c:pt>
                <c:pt idx="22">
                  <c:v>726.07260726072604</c:v>
                </c:pt>
                <c:pt idx="23">
                  <c:v>759.07590759075902</c:v>
                </c:pt>
                <c:pt idx="24">
                  <c:v>792.07920792079199</c:v>
                </c:pt>
                <c:pt idx="25">
                  <c:v>825.08250825082496</c:v>
                </c:pt>
                <c:pt idx="26">
                  <c:v>858.08580858085804</c:v>
                </c:pt>
                <c:pt idx="27">
                  <c:v>891.08910891089101</c:v>
                </c:pt>
                <c:pt idx="28">
                  <c:v>924.09240924092398</c:v>
                </c:pt>
                <c:pt idx="29">
                  <c:v>957.09570957095696</c:v>
                </c:pt>
                <c:pt idx="30">
                  <c:v>990.09900990099004</c:v>
                </c:pt>
                <c:pt idx="31">
                  <c:v>1023.1023102310201</c:v>
                </c:pt>
                <c:pt idx="32">
                  <c:v>1056.1056105610501</c:v>
                </c:pt>
                <c:pt idx="33">
                  <c:v>1089.1089108910801</c:v>
                </c:pt>
                <c:pt idx="34">
                  <c:v>1122.1122112211201</c:v>
                </c:pt>
                <c:pt idx="35">
                  <c:v>1155.1155115511499</c:v>
                </c:pt>
                <c:pt idx="36">
                  <c:v>1188.1188118811799</c:v>
                </c:pt>
                <c:pt idx="37">
                  <c:v>1221.1221122112199</c:v>
                </c:pt>
                <c:pt idx="38">
                  <c:v>1254.1254125412499</c:v>
                </c:pt>
                <c:pt idx="39">
                  <c:v>1287.12871287128</c:v>
                </c:pt>
                <c:pt idx="40">
                  <c:v>1320.13201320131</c:v>
                </c:pt>
                <c:pt idx="41">
                  <c:v>1353.13531353135</c:v>
                </c:pt>
                <c:pt idx="42">
                  <c:v>1386.13861386138</c:v>
                </c:pt>
                <c:pt idx="43">
                  <c:v>1419.14191419141</c:v>
                </c:pt>
                <c:pt idx="44">
                  <c:v>1452.14521452145</c:v>
                </c:pt>
                <c:pt idx="45">
                  <c:v>1485.1485148514801</c:v>
                </c:pt>
                <c:pt idx="46">
                  <c:v>1518.1518151815101</c:v>
                </c:pt>
                <c:pt idx="47">
                  <c:v>1551.1551155115501</c:v>
                </c:pt>
                <c:pt idx="48">
                  <c:v>1584.1584158415801</c:v>
                </c:pt>
                <c:pt idx="49">
                  <c:v>1617.1617161716099</c:v>
                </c:pt>
                <c:pt idx="50">
                  <c:v>1650.1650165016499</c:v>
                </c:pt>
                <c:pt idx="51">
                  <c:v>1683.1683168316799</c:v>
                </c:pt>
                <c:pt idx="52">
                  <c:v>1716.1716171617099</c:v>
                </c:pt>
                <c:pt idx="53">
                  <c:v>1749.17491749174</c:v>
                </c:pt>
                <c:pt idx="54">
                  <c:v>1782.17821782178</c:v>
                </c:pt>
                <c:pt idx="55">
                  <c:v>1815.18151815181</c:v>
                </c:pt>
                <c:pt idx="56">
                  <c:v>1848.18481848184</c:v>
                </c:pt>
                <c:pt idx="57">
                  <c:v>1881.18811881188</c:v>
                </c:pt>
                <c:pt idx="58">
                  <c:v>1914.19141914191</c:v>
                </c:pt>
                <c:pt idx="59">
                  <c:v>1947.1947194719401</c:v>
                </c:pt>
                <c:pt idx="60">
                  <c:v>1980.1980198019801</c:v>
                </c:pt>
                <c:pt idx="61">
                  <c:v>2013.2013201320101</c:v>
                </c:pt>
                <c:pt idx="62">
                  <c:v>2046.2046204620401</c:v>
                </c:pt>
                <c:pt idx="63">
                  <c:v>2079.2079207920701</c:v>
                </c:pt>
                <c:pt idx="64">
                  <c:v>2112.2112211221101</c:v>
                </c:pt>
                <c:pt idx="65">
                  <c:v>2145.2145214521402</c:v>
                </c:pt>
                <c:pt idx="66">
                  <c:v>2178.2178217821702</c:v>
                </c:pt>
                <c:pt idx="67">
                  <c:v>2211.2211221122102</c:v>
                </c:pt>
                <c:pt idx="68">
                  <c:v>2244.2244224422402</c:v>
                </c:pt>
                <c:pt idx="69">
                  <c:v>2277.2277227722702</c:v>
                </c:pt>
                <c:pt idx="70">
                  <c:v>2310.2310231023098</c:v>
                </c:pt>
                <c:pt idx="71">
                  <c:v>2343.2343234323398</c:v>
                </c:pt>
                <c:pt idx="72">
                  <c:v>2376.2376237623698</c:v>
                </c:pt>
                <c:pt idx="73">
                  <c:v>2409.2409240923998</c:v>
                </c:pt>
                <c:pt idx="74">
                  <c:v>2442.2442244224399</c:v>
                </c:pt>
                <c:pt idx="75">
                  <c:v>2475.2475247524699</c:v>
                </c:pt>
                <c:pt idx="76">
                  <c:v>2508.2508250824999</c:v>
                </c:pt>
                <c:pt idx="77">
                  <c:v>2541.2541254125399</c:v>
                </c:pt>
                <c:pt idx="78">
                  <c:v>2574.2574257425699</c:v>
                </c:pt>
                <c:pt idx="79">
                  <c:v>2607.2607260725999</c:v>
                </c:pt>
                <c:pt idx="80">
                  <c:v>2640.26402640263</c:v>
                </c:pt>
                <c:pt idx="81">
                  <c:v>2673.26732673267</c:v>
                </c:pt>
                <c:pt idx="82">
                  <c:v>2706.2706270627</c:v>
                </c:pt>
                <c:pt idx="83">
                  <c:v>2739.27392739273</c:v>
                </c:pt>
                <c:pt idx="84">
                  <c:v>2772.27722772277</c:v>
                </c:pt>
                <c:pt idx="85">
                  <c:v>2805.2805280528</c:v>
                </c:pt>
                <c:pt idx="86">
                  <c:v>2838.2838283828301</c:v>
                </c:pt>
                <c:pt idx="87">
                  <c:v>2871.2871287128701</c:v>
                </c:pt>
                <c:pt idx="88">
                  <c:v>2904.2904290429001</c:v>
                </c:pt>
                <c:pt idx="89">
                  <c:v>2937.2937293729301</c:v>
                </c:pt>
                <c:pt idx="90">
                  <c:v>2970.2970297029701</c:v>
                </c:pt>
                <c:pt idx="91">
                  <c:v>3003.3003300330001</c:v>
                </c:pt>
                <c:pt idx="92">
                  <c:v>3036.3036303630302</c:v>
                </c:pt>
                <c:pt idx="93">
                  <c:v>3069.3069306930602</c:v>
                </c:pt>
                <c:pt idx="94">
                  <c:v>3102.3102310231002</c:v>
                </c:pt>
                <c:pt idx="95">
                  <c:v>3135.3135313531302</c:v>
                </c:pt>
                <c:pt idx="96">
                  <c:v>3168.3168316831602</c:v>
                </c:pt>
                <c:pt idx="97">
                  <c:v>3201.3201320131998</c:v>
                </c:pt>
                <c:pt idx="98">
                  <c:v>3234.3234323432298</c:v>
                </c:pt>
                <c:pt idx="99">
                  <c:v>3267.3267326732598</c:v>
                </c:pt>
                <c:pt idx="100">
                  <c:v>3300.3300330032998</c:v>
                </c:pt>
                <c:pt idx="101">
                  <c:v>3333.3333333333298</c:v>
                </c:pt>
                <c:pt idx="102">
                  <c:v>3366.3366336633599</c:v>
                </c:pt>
                <c:pt idx="103">
                  <c:v>3399.3399339933899</c:v>
                </c:pt>
                <c:pt idx="104">
                  <c:v>3432.3432343234299</c:v>
                </c:pt>
                <c:pt idx="105">
                  <c:v>3465.3465346534599</c:v>
                </c:pt>
                <c:pt idx="106">
                  <c:v>3498.3498349834899</c:v>
                </c:pt>
                <c:pt idx="107">
                  <c:v>3531.3531353135299</c:v>
                </c:pt>
                <c:pt idx="108">
                  <c:v>3564.35643564356</c:v>
                </c:pt>
                <c:pt idx="109">
                  <c:v>3597.35973597359</c:v>
                </c:pt>
                <c:pt idx="110">
                  <c:v>3630.36303630362</c:v>
                </c:pt>
                <c:pt idx="111">
                  <c:v>3663.36633663366</c:v>
                </c:pt>
                <c:pt idx="112">
                  <c:v>3696.36963696369</c:v>
                </c:pt>
                <c:pt idx="113">
                  <c:v>3729.37293729372</c:v>
                </c:pt>
                <c:pt idx="114">
                  <c:v>3762.3762376237601</c:v>
                </c:pt>
                <c:pt idx="115">
                  <c:v>3795.3795379537901</c:v>
                </c:pt>
                <c:pt idx="116">
                  <c:v>3828.3828382838201</c:v>
                </c:pt>
                <c:pt idx="117">
                  <c:v>3861.3861386138601</c:v>
                </c:pt>
                <c:pt idx="118">
                  <c:v>3894.3894389438901</c:v>
                </c:pt>
                <c:pt idx="119">
                  <c:v>3927.3927392739201</c:v>
                </c:pt>
                <c:pt idx="120">
                  <c:v>3960.3960396039602</c:v>
                </c:pt>
                <c:pt idx="121">
                  <c:v>3993.3993399339902</c:v>
                </c:pt>
                <c:pt idx="122">
                  <c:v>4026.4026402640202</c:v>
                </c:pt>
                <c:pt idx="123">
                  <c:v>4059.4059405940502</c:v>
                </c:pt>
                <c:pt idx="124">
                  <c:v>4092.4092409240902</c:v>
                </c:pt>
                <c:pt idx="125">
                  <c:v>4125.4125412541198</c:v>
                </c:pt>
                <c:pt idx="126">
                  <c:v>4158.4158415841503</c:v>
                </c:pt>
                <c:pt idx="127">
                  <c:v>4191.4191419141898</c:v>
                </c:pt>
                <c:pt idx="128">
                  <c:v>4224.4224422442203</c:v>
                </c:pt>
                <c:pt idx="129">
                  <c:v>4257.4257425742499</c:v>
                </c:pt>
                <c:pt idx="130">
                  <c:v>4290.4290429042903</c:v>
                </c:pt>
                <c:pt idx="131">
                  <c:v>4323.4323432343199</c:v>
                </c:pt>
                <c:pt idx="132">
                  <c:v>4356.4356435643504</c:v>
                </c:pt>
                <c:pt idx="133">
                  <c:v>4389.4389438943799</c:v>
                </c:pt>
                <c:pt idx="134">
                  <c:v>4422.4422442244204</c:v>
                </c:pt>
                <c:pt idx="135">
                  <c:v>4455.44554455445</c:v>
                </c:pt>
                <c:pt idx="136">
                  <c:v>4488.4488448844804</c:v>
                </c:pt>
                <c:pt idx="137">
                  <c:v>4521.45214521452</c:v>
                </c:pt>
                <c:pt idx="138">
                  <c:v>4554.4554455445495</c:v>
                </c:pt>
                <c:pt idx="139">
                  <c:v>4587.45874587458</c:v>
                </c:pt>
                <c:pt idx="140">
                  <c:v>4620.4620462046196</c:v>
                </c:pt>
                <c:pt idx="141">
                  <c:v>4653.4653465346501</c:v>
                </c:pt>
                <c:pt idx="142">
                  <c:v>4686.4686468646796</c:v>
                </c:pt>
                <c:pt idx="143">
                  <c:v>4719.4719471947101</c:v>
                </c:pt>
                <c:pt idx="144">
                  <c:v>4752.4752475247496</c:v>
                </c:pt>
                <c:pt idx="145">
                  <c:v>4785.4785478547801</c:v>
                </c:pt>
                <c:pt idx="146">
                  <c:v>4818.4818481848097</c:v>
                </c:pt>
                <c:pt idx="147">
                  <c:v>4851.4851485148502</c:v>
                </c:pt>
                <c:pt idx="148">
                  <c:v>4884.4884488448797</c:v>
                </c:pt>
                <c:pt idx="149">
                  <c:v>4917.4917491749102</c:v>
                </c:pt>
                <c:pt idx="150">
                  <c:v>4950.4950495049497</c:v>
                </c:pt>
                <c:pt idx="151">
                  <c:v>4983.4983498349802</c:v>
                </c:pt>
                <c:pt idx="152">
                  <c:v>5016.5016501650098</c:v>
                </c:pt>
                <c:pt idx="153">
                  <c:v>5049.5049504950402</c:v>
                </c:pt>
                <c:pt idx="154">
                  <c:v>5082.5082508250798</c:v>
                </c:pt>
                <c:pt idx="155">
                  <c:v>5115.5115511551103</c:v>
                </c:pt>
                <c:pt idx="156">
                  <c:v>5148.5148514851398</c:v>
                </c:pt>
                <c:pt idx="157">
                  <c:v>5181.5181518151803</c:v>
                </c:pt>
                <c:pt idx="158">
                  <c:v>5214.5214521452099</c:v>
                </c:pt>
                <c:pt idx="159">
                  <c:v>5247.5247524752403</c:v>
                </c:pt>
                <c:pt idx="160">
                  <c:v>5280.5280528052699</c:v>
                </c:pt>
                <c:pt idx="161">
                  <c:v>5313.5313531353104</c:v>
                </c:pt>
                <c:pt idx="162">
                  <c:v>5346.5346534653399</c:v>
                </c:pt>
                <c:pt idx="163">
                  <c:v>5379.5379537953704</c:v>
                </c:pt>
                <c:pt idx="164">
                  <c:v>5412.54125412541</c:v>
                </c:pt>
                <c:pt idx="165">
                  <c:v>5445.5445544554404</c:v>
                </c:pt>
                <c:pt idx="166">
                  <c:v>5478.54785478547</c:v>
                </c:pt>
                <c:pt idx="167">
                  <c:v>5511.5511551155096</c:v>
                </c:pt>
                <c:pt idx="168">
                  <c:v>5544.55445544554</c:v>
                </c:pt>
                <c:pt idx="169">
                  <c:v>5577.5577557755696</c:v>
                </c:pt>
                <c:pt idx="170">
                  <c:v>5610.5610561056101</c:v>
                </c:pt>
                <c:pt idx="171">
                  <c:v>5643.5643564356396</c:v>
                </c:pt>
                <c:pt idx="172">
                  <c:v>5676.5676567656701</c:v>
                </c:pt>
                <c:pt idx="173">
                  <c:v>5709.5709570956997</c:v>
                </c:pt>
                <c:pt idx="174">
                  <c:v>5742.5742574257401</c:v>
                </c:pt>
                <c:pt idx="175">
                  <c:v>5775.5775577557697</c:v>
                </c:pt>
                <c:pt idx="176">
                  <c:v>5808.5808580858002</c:v>
                </c:pt>
                <c:pt idx="177">
                  <c:v>5841.5841584158397</c:v>
                </c:pt>
                <c:pt idx="178">
                  <c:v>5874.5874587458702</c:v>
                </c:pt>
                <c:pt idx="179">
                  <c:v>5907.5907590758998</c:v>
                </c:pt>
                <c:pt idx="180">
                  <c:v>5940.5940594059402</c:v>
                </c:pt>
                <c:pt idx="181">
                  <c:v>5973.5973597359698</c:v>
                </c:pt>
                <c:pt idx="182">
                  <c:v>6006.6006600660003</c:v>
                </c:pt>
                <c:pt idx="183">
                  <c:v>6039.6039603960298</c:v>
                </c:pt>
                <c:pt idx="184">
                  <c:v>6072.6072607260703</c:v>
                </c:pt>
                <c:pt idx="185">
                  <c:v>6105.6105610560999</c:v>
                </c:pt>
                <c:pt idx="186">
                  <c:v>6138.6138613861303</c:v>
                </c:pt>
                <c:pt idx="187">
                  <c:v>6171.6171617161699</c:v>
                </c:pt>
                <c:pt idx="188">
                  <c:v>6204.6204620462004</c:v>
                </c:pt>
                <c:pt idx="189">
                  <c:v>6237.6237623762299</c:v>
                </c:pt>
                <c:pt idx="190">
                  <c:v>6270.6270627062704</c:v>
                </c:pt>
                <c:pt idx="191">
                  <c:v>6303.6303630363</c:v>
                </c:pt>
                <c:pt idx="192">
                  <c:v>6336.6336633663304</c:v>
                </c:pt>
                <c:pt idx="193">
                  <c:v>6369.63696369636</c:v>
                </c:pt>
                <c:pt idx="194">
                  <c:v>6402.6402640263996</c:v>
                </c:pt>
                <c:pt idx="195">
                  <c:v>6435.64356435643</c:v>
                </c:pt>
                <c:pt idx="196">
                  <c:v>6468.6468646864596</c:v>
                </c:pt>
                <c:pt idx="197">
                  <c:v>6501.6501650165001</c:v>
                </c:pt>
                <c:pt idx="198">
                  <c:v>6534.6534653465296</c:v>
                </c:pt>
                <c:pt idx="199">
                  <c:v>6567.6567656765601</c:v>
                </c:pt>
                <c:pt idx="200">
                  <c:v>6600.6600660065997</c:v>
                </c:pt>
                <c:pt idx="201">
                  <c:v>6633.6633663366301</c:v>
                </c:pt>
                <c:pt idx="202">
                  <c:v>6666.6666666666597</c:v>
                </c:pt>
                <c:pt idx="203">
                  <c:v>6699.6699669966902</c:v>
                </c:pt>
                <c:pt idx="204">
                  <c:v>6732.6732673267297</c:v>
                </c:pt>
                <c:pt idx="205">
                  <c:v>6765.6765676567602</c:v>
                </c:pt>
                <c:pt idx="206">
                  <c:v>6798.6798679867898</c:v>
                </c:pt>
                <c:pt idx="207">
                  <c:v>6831.6831683168302</c:v>
                </c:pt>
                <c:pt idx="208">
                  <c:v>6864.6864686468598</c:v>
                </c:pt>
                <c:pt idx="209">
                  <c:v>6897.6897689768903</c:v>
                </c:pt>
                <c:pt idx="210">
                  <c:v>6930.6930693069298</c:v>
                </c:pt>
                <c:pt idx="211">
                  <c:v>6963.6963696369603</c:v>
                </c:pt>
                <c:pt idx="212">
                  <c:v>6996.6996699669899</c:v>
                </c:pt>
                <c:pt idx="213">
                  <c:v>7029.7029702970203</c:v>
                </c:pt>
                <c:pt idx="214">
                  <c:v>7062.7062706270599</c:v>
                </c:pt>
                <c:pt idx="215">
                  <c:v>7095.7095709570904</c:v>
                </c:pt>
                <c:pt idx="216">
                  <c:v>7128.7128712871199</c:v>
                </c:pt>
                <c:pt idx="217">
                  <c:v>7161.7161716171604</c:v>
                </c:pt>
                <c:pt idx="218">
                  <c:v>7194.71947194719</c:v>
                </c:pt>
                <c:pt idx="219">
                  <c:v>7227.7227722772204</c:v>
                </c:pt>
                <c:pt idx="220">
                  <c:v>7260.72607260725</c:v>
                </c:pt>
                <c:pt idx="221">
                  <c:v>7293.7293729372896</c:v>
                </c:pt>
                <c:pt idx="222">
                  <c:v>7326.73267326732</c:v>
                </c:pt>
                <c:pt idx="223">
                  <c:v>7359.7359735973496</c:v>
                </c:pt>
                <c:pt idx="224">
                  <c:v>7392.7392739273901</c:v>
                </c:pt>
                <c:pt idx="225">
                  <c:v>7425.7425742574196</c:v>
                </c:pt>
                <c:pt idx="226">
                  <c:v>7458.7458745874501</c:v>
                </c:pt>
                <c:pt idx="227">
                  <c:v>7491.7491749174897</c:v>
                </c:pt>
                <c:pt idx="228">
                  <c:v>7524.7524752475201</c:v>
                </c:pt>
                <c:pt idx="229">
                  <c:v>7557.7557755775497</c:v>
                </c:pt>
                <c:pt idx="230">
                  <c:v>7590.7590759075902</c:v>
                </c:pt>
                <c:pt idx="231">
                  <c:v>7623.7623762376197</c:v>
                </c:pt>
                <c:pt idx="232">
                  <c:v>7656.7656765676502</c:v>
                </c:pt>
                <c:pt idx="233">
                  <c:v>7689.7689768976797</c:v>
                </c:pt>
                <c:pt idx="234">
                  <c:v>7722.7722772277202</c:v>
                </c:pt>
                <c:pt idx="235">
                  <c:v>7755.7755775577498</c:v>
                </c:pt>
                <c:pt idx="236">
                  <c:v>7788.7788778877803</c:v>
                </c:pt>
                <c:pt idx="237">
                  <c:v>7821.7821782178198</c:v>
                </c:pt>
                <c:pt idx="238">
                  <c:v>7854.7854785478503</c:v>
                </c:pt>
                <c:pt idx="239">
                  <c:v>7887.7887788778798</c:v>
                </c:pt>
                <c:pt idx="240">
                  <c:v>7920.7920792079203</c:v>
                </c:pt>
                <c:pt idx="241">
                  <c:v>7953.7953795379499</c:v>
                </c:pt>
                <c:pt idx="242">
                  <c:v>7986.7986798679804</c:v>
                </c:pt>
                <c:pt idx="243">
                  <c:v>8019.8019801980099</c:v>
                </c:pt>
                <c:pt idx="244">
                  <c:v>8052.8052805280504</c:v>
                </c:pt>
                <c:pt idx="245">
                  <c:v>8085.8085808580799</c:v>
                </c:pt>
                <c:pt idx="246">
                  <c:v>8118.8118811881104</c:v>
                </c:pt>
                <c:pt idx="247">
                  <c:v>8151.81518151815</c:v>
                </c:pt>
                <c:pt idx="248">
                  <c:v>8184.8184818481805</c:v>
                </c:pt>
                <c:pt idx="249">
                  <c:v>8217.8217821782091</c:v>
                </c:pt>
                <c:pt idx="250">
                  <c:v>8250.8250825082505</c:v>
                </c:pt>
                <c:pt idx="251">
                  <c:v>8283.8283828382791</c:v>
                </c:pt>
                <c:pt idx="252">
                  <c:v>8316.8316831683096</c:v>
                </c:pt>
                <c:pt idx="253">
                  <c:v>8349.8349834983401</c:v>
                </c:pt>
                <c:pt idx="254">
                  <c:v>8382.8382838283796</c:v>
                </c:pt>
                <c:pt idx="255">
                  <c:v>8415.8415841584101</c:v>
                </c:pt>
                <c:pt idx="256">
                  <c:v>8448.8448844884406</c:v>
                </c:pt>
                <c:pt idx="257">
                  <c:v>8481.8481848184801</c:v>
                </c:pt>
                <c:pt idx="258">
                  <c:v>8514.8514851485106</c:v>
                </c:pt>
                <c:pt idx="259">
                  <c:v>8547.8547854785393</c:v>
                </c:pt>
                <c:pt idx="260">
                  <c:v>8580.8580858085807</c:v>
                </c:pt>
                <c:pt idx="261">
                  <c:v>8613.8613861386093</c:v>
                </c:pt>
                <c:pt idx="262">
                  <c:v>8646.8646864686398</c:v>
                </c:pt>
                <c:pt idx="263">
                  <c:v>8679.8679867986702</c:v>
                </c:pt>
                <c:pt idx="264">
                  <c:v>8712.8712871287098</c:v>
                </c:pt>
                <c:pt idx="265">
                  <c:v>8745.8745874587403</c:v>
                </c:pt>
                <c:pt idx="266">
                  <c:v>8778.8778877887707</c:v>
                </c:pt>
                <c:pt idx="267">
                  <c:v>8811.8811881188103</c:v>
                </c:pt>
                <c:pt idx="268">
                  <c:v>8844.8844884488408</c:v>
                </c:pt>
                <c:pt idx="269">
                  <c:v>8877.8877887788694</c:v>
                </c:pt>
                <c:pt idx="270">
                  <c:v>8910.8910891089108</c:v>
                </c:pt>
                <c:pt idx="271">
                  <c:v>8943.8943894389395</c:v>
                </c:pt>
                <c:pt idx="272">
                  <c:v>8976.8976897689699</c:v>
                </c:pt>
                <c:pt idx="273">
                  <c:v>9009.9009900990004</c:v>
                </c:pt>
                <c:pt idx="274">
                  <c:v>9042.90429042904</c:v>
                </c:pt>
                <c:pt idx="275">
                  <c:v>9075.9075907590704</c:v>
                </c:pt>
                <c:pt idx="276">
                  <c:v>9108.9108910890991</c:v>
                </c:pt>
                <c:pt idx="277">
                  <c:v>9141.9141914191405</c:v>
                </c:pt>
                <c:pt idx="278">
                  <c:v>9174.9174917491691</c:v>
                </c:pt>
                <c:pt idx="279">
                  <c:v>9207.9207920791996</c:v>
                </c:pt>
                <c:pt idx="280">
                  <c:v>9240.9240924092392</c:v>
                </c:pt>
                <c:pt idx="281">
                  <c:v>9273.9273927392696</c:v>
                </c:pt>
                <c:pt idx="282">
                  <c:v>9306.9306930693001</c:v>
                </c:pt>
                <c:pt idx="283">
                  <c:v>9339.9339933993306</c:v>
                </c:pt>
                <c:pt idx="284">
                  <c:v>9372.9372937293701</c:v>
                </c:pt>
                <c:pt idx="285">
                  <c:v>9405.9405940594006</c:v>
                </c:pt>
                <c:pt idx="286">
                  <c:v>9438.9438943894293</c:v>
                </c:pt>
                <c:pt idx="287">
                  <c:v>9471.9471947194706</c:v>
                </c:pt>
                <c:pt idx="288">
                  <c:v>9504.9504950494993</c:v>
                </c:pt>
                <c:pt idx="289">
                  <c:v>9537.9537953795298</c:v>
                </c:pt>
                <c:pt idx="290">
                  <c:v>9570.9570957095693</c:v>
                </c:pt>
                <c:pt idx="291">
                  <c:v>9603.9603960395998</c:v>
                </c:pt>
                <c:pt idx="292">
                  <c:v>9636.9636963696303</c:v>
                </c:pt>
                <c:pt idx="293">
                  <c:v>9669.9669966996607</c:v>
                </c:pt>
                <c:pt idx="294">
                  <c:v>9702.9702970297003</c:v>
                </c:pt>
                <c:pt idx="295">
                  <c:v>9735.9735973597308</c:v>
                </c:pt>
                <c:pt idx="296">
                  <c:v>9768.9768976897594</c:v>
                </c:pt>
                <c:pt idx="297">
                  <c:v>9801.9801980198008</c:v>
                </c:pt>
                <c:pt idx="298">
                  <c:v>9834.9834983498295</c:v>
                </c:pt>
                <c:pt idx="299">
                  <c:v>9867.9867986798599</c:v>
                </c:pt>
                <c:pt idx="300">
                  <c:v>9900.9900990098995</c:v>
                </c:pt>
                <c:pt idx="301">
                  <c:v>9933.99339933993</c:v>
                </c:pt>
                <c:pt idx="302">
                  <c:v>9966.9966996699604</c:v>
                </c:pt>
                <c:pt idx="303">
                  <c:v>10000</c:v>
                </c:pt>
                <c:pt idx="304">
                  <c:v>10033.00330033</c:v>
                </c:pt>
                <c:pt idx="305">
                  <c:v>10066.006600659999</c:v>
                </c:pt>
                <c:pt idx="306">
                  <c:v>10099.00990099</c:v>
                </c:pt>
                <c:pt idx="307">
                  <c:v>10132.0132013201</c:v>
                </c:pt>
                <c:pt idx="308">
                  <c:v>10165.0165016501</c:v>
                </c:pt>
                <c:pt idx="309">
                  <c:v>10198.019801980099</c:v>
                </c:pt>
                <c:pt idx="310">
                  <c:v>10231.023102310201</c:v>
                </c:pt>
                <c:pt idx="311">
                  <c:v>10264.0264026402</c:v>
                </c:pt>
                <c:pt idx="312">
                  <c:v>10297.0297029702</c:v>
                </c:pt>
                <c:pt idx="313">
                  <c:v>10330.033003300299</c:v>
                </c:pt>
                <c:pt idx="314">
                  <c:v>10363.036303630301</c:v>
                </c:pt>
                <c:pt idx="315">
                  <c:v>10396.0396039603</c:v>
                </c:pt>
                <c:pt idx="316">
                  <c:v>10429.0429042904</c:v>
                </c:pt>
                <c:pt idx="317">
                  <c:v>10462.046204620399</c:v>
                </c:pt>
                <c:pt idx="318">
                  <c:v>10495.049504950401</c:v>
                </c:pt>
                <c:pt idx="319">
                  <c:v>10528.0528052805</c:v>
                </c:pt>
                <c:pt idx="320">
                  <c:v>10561.0561056105</c:v>
                </c:pt>
                <c:pt idx="321">
                  <c:v>10594.059405940499</c:v>
                </c:pt>
                <c:pt idx="322">
                  <c:v>10627.062706270601</c:v>
                </c:pt>
                <c:pt idx="323">
                  <c:v>10660.0660066006</c:v>
                </c:pt>
                <c:pt idx="324">
                  <c:v>10693.0693069306</c:v>
                </c:pt>
                <c:pt idx="325">
                  <c:v>10726.072607260699</c:v>
                </c:pt>
                <c:pt idx="326">
                  <c:v>10759.075907590701</c:v>
                </c:pt>
                <c:pt idx="327">
                  <c:v>10792.0792079207</c:v>
                </c:pt>
                <c:pt idx="328">
                  <c:v>10825.0825082508</c:v>
                </c:pt>
                <c:pt idx="329">
                  <c:v>10858.085808580799</c:v>
                </c:pt>
                <c:pt idx="330">
                  <c:v>10891.089108910801</c:v>
                </c:pt>
                <c:pt idx="331">
                  <c:v>10924.0924092409</c:v>
                </c:pt>
                <c:pt idx="332">
                  <c:v>10957.0957095709</c:v>
                </c:pt>
                <c:pt idx="333">
                  <c:v>10990.0990099009</c:v>
                </c:pt>
                <c:pt idx="334">
                  <c:v>11023.102310230999</c:v>
                </c:pt>
                <c:pt idx="335">
                  <c:v>11056.105610561001</c:v>
                </c:pt>
                <c:pt idx="336">
                  <c:v>11089.108910891</c:v>
                </c:pt>
                <c:pt idx="337">
                  <c:v>11122.1122112211</c:v>
                </c:pt>
                <c:pt idx="338">
                  <c:v>11155.115511551099</c:v>
                </c:pt>
                <c:pt idx="339">
                  <c:v>11188.118811881101</c:v>
                </c:pt>
                <c:pt idx="340">
                  <c:v>11221.1221122112</c:v>
                </c:pt>
                <c:pt idx="341">
                  <c:v>11254.1254125412</c:v>
                </c:pt>
                <c:pt idx="342">
                  <c:v>11287.128712871199</c:v>
                </c:pt>
                <c:pt idx="343">
                  <c:v>11320.132013201301</c:v>
                </c:pt>
                <c:pt idx="344">
                  <c:v>11353.1353135313</c:v>
                </c:pt>
                <c:pt idx="345">
                  <c:v>11386.1386138613</c:v>
                </c:pt>
                <c:pt idx="346">
                  <c:v>11419.141914191399</c:v>
                </c:pt>
                <c:pt idx="347">
                  <c:v>11452.145214521401</c:v>
                </c:pt>
                <c:pt idx="348">
                  <c:v>11485.1485148514</c:v>
                </c:pt>
                <c:pt idx="349">
                  <c:v>11518.1518151815</c:v>
                </c:pt>
                <c:pt idx="350">
                  <c:v>11551.155115511499</c:v>
                </c:pt>
                <c:pt idx="351">
                  <c:v>11584.158415841501</c:v>
                </c:pt>
                <c:pt idx="352">
                  <c:v>11617.1617161716</c:v>
                </c:pt>
                <c:pt idx="353">
                  <c:v>11650.1650165016</c:v>
                </c:pt>
                <c:pt idx="354">
                  <c:v>11683.168316831599</c:v>
                </c:pt>
                <c:pt idx="355">
                  <c:v>11716.171617161701</c:v>
                </c:pt>
                <c:pt idx="356">
                  <c:v>11749.1749174917</c:v>
                </c:pt>
                <c:pt idx="357">
                  <c:v>11782.1782178217</c:v>
                </c:pt>
                <c:pt idx="358">
                  <c:v>11815.1815181518</c:v>
                </c:pt>
                <c:pt idx="359">
                  <c:v>11848.184818481801</c:v>
                </c:pt>
                <c:pt idx="360">
                  <c:v>11881.1881188118</c:v>
                </c:pt>
                <c:pt idx="361">
                  <c:v>11914.1914191419</c:v>
                </c:pt>
                <c:pt idx="362">
                  <c:v>11947.1947194719</c:v>
                </c:pt>
                <c:pt idx="363">
                  <c:v>11980.198019801899</c:v>
                </c:pt>
                <c:pt idx="364">
                  <c:v>12013.201320132001</c:v>
                </c:pt>
                <c:pt idx="365">
                  <c:v>12046.204620462</c:v>
                </c:pt>
                <c:pt idx="366">
                  <c:v>12079.207920792</c:v>
                </c:pt>
                <c:pt idx="367">
                  <c:v>12112.211221122099</c:v>
                </c:pt>
                <c:pt idx="368">
                  <c:v>12145.214521452101</c:v>
                </c:pt>
                <c:pt idx="369">
                  <c:v>12178.2178217821</c:v>
                </c:pt>
                <c:pt idx="370">
                  <c:v>12211.2211221122</c:v>
                </c:pt>
                <c:pt idx="371">
                  <c:v>12244.224422442199</c:v>
                </c:pt>
                <c:pt idx="372">
                  <c:v>12277.227722772201</c:v>
                </c:pt>
                <c:pt idx="373">
                  <c:v>12310.2310231023</c:v>
                </c:pt>
                <c:pt idx="374">
                  <c:v>12343.2343234323</c:v>
                </c:pt>
                <c:pt idx="375">
                  <c:v>12376.237623762299</c:v>
                </c:pt>
                <c:pt idx="376">
                  <c:v>12409.240924092401</c:v>
                </c:pt>
                <c:pt idx="377">
                  <c:v>12442.2442244224</c:v>
                </c:pt>
                <c:pt idx="378">
                  <c:v>12475.2475247524</c:v>
                </c:pt>
                <c:pt idx="379">
                  <c:v>12508.250825082499</c:v>
                </c:pt>
                <c:pt idx="380">
                  <c:v>12541.254125412501</c:v>
                </c:pt>
                <c:pt idx="381">
                  <c:v>12574.2574257425</c:v>
                </c:pt>
                <c:pt idx="382">
                  <c:v>12607.2607260726</c:v>
                </c:pt>
                <c:pt idx="383">
                  <c:v>12640.264026402599</c:v>
                </c:pt>
                <c:pt idx="384">
                  <c:v>12673.267326732601</c:v>
                </c:pt>
                <c:pt idx="385">
                  <c:v>12706.2706270627</c:v>
                </c:pt>
                <c:pt idx="386">
                  <c:v>12739.2739273927</c:v>
                </c:pt>
                <c:pt idx="387">
                  <c:v>12772.2772277227</c:v>
                </c:pt>
                <c:pt idx="388">
                  <c:v>12805.280528052799</c:v>
                </c:pt>
                <c:pt idx="389">
                  <c:v>12838.2838283828</c:v>
                </c:pt>
                <c:pt idx="390">
                  <c:v>12871.2871287128</c:v>
                </c:pt>
                <c:pt idx="391">
                  <c:v>12904.2904290429</c:v>
                </c:pt>
                <c:pt idx="392">
                  <c:v>12937.293729372899</c:v>
                </c:pt>
                <c:pt idx="393">
                  <c:v>12970.297029702901</c:v>
                </c:pt>
                <c:pt idx="394">
                  <c:v>13003.300330033</c:v>
                </c:pt>
                <c:pt idx="395">
                  <c:v>13036.303630363</c:v>
                </c:pt>
                <c:pt idx="396">
                  <c:v>13069.306930692999</c:v>
                </c:pt>
                <c:pt idx="397">
                  <c:v>13102.310231023101</c:v>
                </c:pt>
                <c:pt idx="398">
                  <c:v>13135.3135313531</c:v>
                </c:pt>
                <c:pt idx="399">
                  <c:v>13168.3168316831</c:v>
                </c:pt>
                <c:pt idx="400">
                  <c:v>13201.320132013199</c:v>
                </c:pt>
                <c:pt idx="401">
                  <c:v>13234.323432343201</c:v>
                </c:pt>
                <c:pt idx="402">
                  <c:v>13267.3267326732</c:v>
                </c:pt>
                <c:pt idx="403">
                  <c:v>13300.3300330032</c:v>
                </c:pt>
                <c:pt idx="404">
                  <c:v>13333.333333333299</c:v>
                </c:pt>
                <c:pt idx="405">
                  <c:v>13366.336633663301</c:v>
                </c:pt>
                <c:pt idx="406">
                  <c:v>13399.3399339933</c:v>
                </c:pt>
                <c:pt idx="407">
                  <c:v>13432.3432343234</c:v>
                </c:pt>
                <c:pt idx="408">
                  <c:v>13465.346534653399</c:v>
                </c:pt>
                <c:pt idx="409">
                  <c:v>13498.349834983401</c:v>
                </c:pt>
                <c:pt idx="410">
                  <c:v>13531.3531353135</c:v>
                </c:pt>
                <c:pt idx="411">
                  <c:v>13564.3564356435</c:v>
                </c:pt>
                <c:pt idx="412">
                  <c:v>13597.359735973499</c:v>
                </c:pt>
                <c:pt idx="413">
                  <c:v>13630.363036303601</c:v>
                </c:pt>
                <c:pt idx="414">
                  <c:v>13663.3663366336</c:v>
                </c:pt>
                <c:pt idx="415">
                  <c:v>13696.3696369636</c:v>
                </c:pt>
                <c:pt idx="416">
                  <c:v>13729.3729372937</c:v>
                </c:pt>
                <c:pt idx="417">
                  <c:v>13762.376237623699</c:v>
                </c:pt>
                <c:pt idx="418">
                  <c:v>13795.3795379537</c:v>
                </c:pt>
                <c:pt idx="419">
                  <c:v>13828.3828382838</c:v>
                </c:pt>
                <c:pt idx="420">
                  <c:v>13861.3861386138</c:v>
                </c:pt>
                <c:pt idx="421">
                  <c:v>13894.389438943799</c:v>
                </c:pt>
                <c:pt idx="422">
                  <c:v>13927.392739273901</c:v>
                </c:pt>
                <c:pt idx="423">
                  <c:v>13960.3960396039</c:v>
                </c:pt>
                <c:pt idx="424">
                  <c:v>13993.3993399339</c:v>
                </c:pt>
                <c:pt idx="425">
                  <c:v>14026.402640263999</c:v>
                </c:pt>
                <c:pt idx="426">
                  <c:v>14059.405940594001</c:v>
                </c:pt>
                <c:pt idx="427">
                  <c:v>14092.409240924</c:v>
                </c:pt>
                <c:pt idx="428">
                  <c:v>14125.4125412541</c:v>
                </c:pt>
                <c:pt idx="429">
                  <c:v>14158.415841584099</c:v>
                </c:pt>
                <c:pt idx="430">
                  <c:v>14191.419141914101</c:v>
                </c:pt>
                <c:pt idx="431">
                  <c:v>14224.4224422442</c:v>
                </c:pt>
                <c:pt idx="432">
                  <c:v>14257.4257425742</c:v>
                </c:pt>
                <c:pt idx="433">
                  <c:v>14290.429042904199</c:v>
                </c:pt>
                <c:pt idx="434">
                  <c:v>14323.432343234301</c:v>
                </c:pt>
                <c:pt idx="435">
                  <c:v>14356.4356435643</c:v>
                </c:pt>
                <c:pt idx="436">
                  <c:v>14389.4389438943</c:v>
                </c:pt>
                <c:pt idx="437">
                  <c:v>14422.442244224399</c:v>
                </c:pt>
                <c:pt idx="438">
                  <c:v>14455.445544554401</c:v>
                </c:pt>
                <c:pt idx="439">
                  <c:v>14488.4488448844</c:v>
                </c:pt>
                <c:pt idx="440">
                  <c:v>14521.4521452145</c:v>
                </c:pt>
                <c:pt idx="441">
                  <c:v>14554.4554455445</c:v>
                </c:pt>
                <c:pt idx="442">
                  <c:v>14587.458745874501</c:v>
                </c:pt>
                <c:pt idx="443">
                  <c:v>14620.4620462046</c:v>
                </c:pt>
                <c:pt idx="444">
                  <c:v>14653.4653465346</c:v>
                </c:pt>
                <c:pt idx="445">
                  <c:v>14686.4686468646</c:v>
                </c:pt>
                <c:pt idx="446">
                  <c:v>14719.471947194699</c:v>
                </c:pt>
                <c:pt idx="447">
                  <c:v>14752.475247524701</c:v>
                </c:pt>
                <c:pt idx="448">
                  <c:v>14785.4785478547</c:v>
                </c:pt>
                <c:pt idx="449">
                  <c:v>14818.4818481848</c:v>
                </c:pt>
                <c:pt idx="450">
                  <c:v>14851.485148514799</c:v>
                </c:pt>
                <c:pt idx="451">
                  <c:v>14884.488448844801</c:v>
                </c:pt>
                <c:pt idx="452">
                  <c:v>14917.4917491749</c:v>
                </c:pt>
                <c:pt idx="453">
                  <c:v>14950.4950495049</c:v>
                </c:pt>
                <c:pt idx="454">
                  <c:v>14983.498349834899</c:v>
                </c:pt>
                <c:pt idx="455">
                  <c:v>15016.501650165001</c:v>
                </c:pt>
                <c:pt idx="456">
                  <c:v>15049.504950495</c:v>
                </c:pt>
                <c:pt idx="457">
                  <c:v>15082.508250825</c:v>
                </c:pt>
                <c:pt idx="458">
                  <c:v>15115.511551155099</c:v>
                </c:pt>
                <c:pt idx="459">
                  <c:v>15148.514851485101</c:v>
                </c:pt>
                <c:pt idx="460">
                  <c:v>15181.5181518151</c:v>
                </c:pt>
                <c:pt idx="461">
                  <c:v>15214.5214521452</c:v>
                </c:pt>
                <c:pt idx="462">
                  <c:v>15247.524752475199</c:v>
                </c:pt>
                <c:pt idx="463">
                  <c:v>15280.528052805201</c:v>
                </c:pt>
                <c:pt idx="464">
                  <c:v>15313.5313531353</c:v>
                </c:pt>
                <c:pt idx="465">
                  <c:v>15346.5346534653</c:v>
                </c:pt>
                <c:pt idx="466">
                  <c:v>15379.537953795299</c:v>
                </c:pt>
                <c:pt idx="467">
                  <c:v>15412.541254125401</c:v>
                </c:pt>
                <c:pt idx="468">
                  <c:v>15445.5445544554</c:v>
                </c:pt>
                <c:pt idx="469">
                  <c:v>15478.5478547854</c:v>
                </c:pt>
                <c:pt idx="470">
                  <c:v>15511.5511551155</c:v>
                </c:pt>
                <c:pt idx="471">
                  <c:v>15544.554455445499</c:v>
                </c:pt>
                <c:pt idx="472">
                  <c:v>15577.5577557755</c:v>
                </c:pt>
                <c:pt idx="473">
                  <c:v>15610.5610561056</c:v>
                </c:pt>
                <c:pt idx="474">
                  <c:v>15643.5643564356</c:v>
                </c:pt>
                <c:pt idx="475">
                  <c:v>15676.567656765599</c:v>
                </c:pt>
                <c:pt idx="476">
                  <c:v>15709.570957095701</c:v>
                </c:pt>
                <c:pt idx="477">
                  <c:v>15742.5742574257</c:v>
                </c:pt>
                <c:pt idx="478">
                  <c:v>15775.5775577557</c:v>
                </c:pt>
                <c:pt idx="479">
                  <c:v>15808.580858085799</c:v>
                </c:pt>
                <c:pt idx="480">
                  <c:v>15841.584158415801</c:v>
                </c:pt>
                <c:pt idx="481">
                  <c:v>15874.5874587458</c:v>
                </c:pt>
                <c:pt idx="482">
                  <c:v>15907.5907590759</c:v>
                </c:pt>
                <c:pt idx="483">
                  <c:v>15940.594059405899</c:v>
                </c:pt>
                <c:pt idx="484">
                  <c:v>15973.597359735901</c:v>
                </c:pt>
                <c:pt idx="485">
                  <c:v>16006.600660066</c:v>
                </c:pt>
                <c:pt idx="486">
                  <c:v>16039.603960396</c:v>
                </c:pt>
                <c:pt idx="487">
                  <c:v>16072.607260725999</c:v>
                </c:pt>
                <c:pt idx="488">
                  <c:v>16105.610561056101</c:v>
                </c:pt>
                <c:pt idx="489">
                  <c:v>16138.6138613861</c:v>
                </c:pt>
                <c:pt idx="490">
                  <c:v>16171.6171617161</c:v>
                </c:pt>
                <c:pt idx="491">
                  <c:v>16204.620462046199</c:v>
                </c:pt>
                <c:pt idx="492">
                  <c:v>16237.623762376201</c:v>
                </c:pt>
                <c:pt idx="493">
                  <c:v>16270.6270627062</c:v>
                </c:pt>
                <c:pt idx="494">
                  <c:v>16303.6303630363</c:v>
                </c:pt>
                <c:pt idx="495">
                  <c:v>16336.6336633663</c:v>
                </c:pt>
                <c:pt idx="496">
                  <c:v>16369.636963696301</c:v>
                </c:pt>
                <c:pt idx="497">
                  <c:v>16402.640264026399</c:v>
                </c:pt>
                <c:pt idx="498">
                  <c:v>16435.6435643564</c:v>
                </c:pt>
                <c:pt idx="499">
                  <c:v>16468.646864686401</c:v>
                </c:pt>
                <c:pt idx="500">
                  <c:v>16501.650165016501</c:v>
                </c:pt>
                <c:pt idx="501">
                  <c:v>16534.653465346499</c:v>
                </c:pt>
                <c:pt idx="502">
                  <c:v>16567.6567656765</c:v>
                </c:pt>
                <c:pt idx="503">
                  <c:v>16600.660066006501</c:v>
                </c:pt>
                <c:pt idx="504">
                  <c:v>16633.663366336601</c:v>
                </c:pt>
                <c:pt idx="505">
                  <c:v>16666.666666666599</c:v>
                </c:pt>
                <c:pt idx="506">
                  <c:v>16699.6699669966</c:v>
                </c:pt>
                <c:pt idx="507">
                  <c:v>16732.6732673267</c:v>
                </c:pt>
                <c:pt idx="508">
                  <c:v>16765.676567656701</c:v>
                </c:pt>
                <c:pt idx="509">
                  <c:v>16798.679867986699</c:v>
                </c:pt>
                <c:pt idx="510">
                  <c:v>16831.683168316798</c:v>
                </c:pt>
                <c:pt idx="511">
                  <c:v>16864.6864686468</c:v>
                </c:pt>
                <c:pt idx="512">
                  <c:v>16897.689768976801</c:v>
                </c:pt>
                <c:pt idx="513">
                  <c:v>16930.693069306901</c:v>
                </c:pt>
                <c:pt idx="514">
                  <c:v>16963.696369636898</c:v>
                </c:pt>
                <c:pt idx="515">
                  <c:v>16996.6996699669</c:v>
                </c:pt>
                <c:pt idx="516">
                  <c:v>17029.702970296999</c:v>
                </c:pt>
                <c:pt idx="517">
                  <c:v>17062.706270627001</c:v>
                </c:pt>
                <c:pt idx="518">
                  <c:v>17095.709570956999</c:v>
                </c:pt>
                <c:pt idx="519">
                  <c:v>17128.712871287102</c:v>
                </c:pt>
                <c:pt idx="520">
                  <c:v>17161.716171617099</c:v>
                </c:pt>
                <c:pt idx="521">
                  <c:v>17194.719471947101</c:v>
                </c:pt>
                <c:pt idx="522">
                  <c:v>17227.7227722772</c:v>
                </c:pt>
                <c:pt idx="523">
                  <c:v>17260.726072607202</c:v>
                </c:pt>
                <c:pt idx="524">
                  <c:v>17293.7293729372</c:v>
                </c:pt>
                <c:pt idx="525">
                  <c:v>17326.732673267299</c:v>
                </c:pt>
                <c:pt idx="526">
                  <c:v>17359.7359735973</c:v>
                </c:pt>
                <c:pt idx="527">
                  <c:v>17392.739273927298</c:v>
                </c:pt>
                <c:pt idx="528">
                  <c:v>17425.742574257401</c:v>
                </c:pt>
                <c:pt idx="529">
                  <c:v>17458.745874587399</c:v>
                </c:pt>
                <c:pt idx="530">
                  <c:v>17491.749174917401</c:v>
                </c:pt>
                <c:pt idx="531">
                  <c:v>17524.7524752475</c:v>
                </c:pt>
                <c:pt idx="532">
                  <c:v>17557.755775577501</c:v>
                </c:pt>
                <c:pt idx="533">
                  <c:v>17590.759075907499</c:v>
                </c:pt>
                <c:pt idx="534">
                  <c:v>17623.762376237599</c:v>
                </c:pt>
                <c:pt idx="535">
                  <c:v>17656.7656765676</c:v>
                </c:pt>
                <c:pt idx="536">
                  <c:v>17689.768976897602</c:v>
                </c:pt>
                <c:pt idx="537">
                  <c:v>17722.772277227701</c:v>
                </c:pt>
                <c:pt idx="538">
                  <c:v>17755.775577557699</c:v>
                </c:pt>
                <c:pt idx="539">
                  <c:v>17788.7788778877</c:v>
                </c:pt>
                <c:pt idx="540">
                  <c:v>17821.7821782178</c:v>
                </c:pt>
                <c:pt idx="541">
                  <c:v>17854.785478547801</c:v>
                </c:pt>
                <c:pt idx="542">
                  <c:v>17887.788778877799</c:v>
                </c:pt>
                <c:pt idx="543">
                  <c:v>17920.792079207898</c:v>
                </c:pt>
                <c:pt idx="544">
                  <c:v>17953.7953795379</c:v>
                </c:pt>
                <c:pt idx="545">
                  <c:v>17986.798679867901</c:v>
                </c:pt>
                <c:pt idx="546">
                  <c:v>18019.801980198001</c:v>
                </c:pt>
                <c:pt idx="547">
                  <c:v>18052.805280527999</c:v>
                </c:pt>
                <c:pt idx="548">
                  <c:v>18085.808580858</c:v>
                </c:pt>
                <c:pt idx="549">
                  <c:v>18118.8118811881</c:v>
                </c:pt>
                <c:pt idx="550">
                  <c:v>18151.815181518101</c:v>
                </c:pt>
                <c:pt idx="551">
                  <c:v>18184.818481848099</c:v>
                </c:pt>
                <c:pt idx="552">
                  <c:v>18217.821782178198</c:v>
                </c:pt>
                <c:pt idx="553">
                  <c:v>18250.8250825082</c:v>
                </c:pt>
                <c:pt idx="554">
                  <c:v>18283.828382838201</c:v>
                </c:pt>
                <c:pt idx="555">
                  <c:v>18316.831683168301</c:v>
                </c:pt>
                <c:pt idx="556">
                  <c:v>18349.834983498298</c:v>
                </c:pt>
                <c:pt idx="557">
                  <c:v>18382.8382838283</c:v>
                </c:pt>
                <c:pt idx="558">
                  <c:v>18415.841584158399</c:v>
                </c:pt>
                <c:pt idx="559">
                  <c:v>18448.844884488401</c:v>
                </c:pt>
                <c:pt idx="560">
                  <c:v>18481.848184818398</c:v>
                </c:pt>
                <c:pt idx="561">
                  <c:v>18514.851485148502</c:v>
                </c:pt>
                <c:pt idx="562">
                  <c:v>18547.854785478499</c:v>
                </c:pt>
                <c:pt idx="563">
                  <c:v>18580.858085808501</c:v>
                </c:pt>
                <c:pt idx="564">
                  <c:v>18613.8613861386</c:v>
                </c:pt>
                <c:pt idx="565">
                  <c:v>18646.864686468602</c:v>
                </c:pt>
                <c:pt idx="566">
                  <c:v>18679.867986798599</c:v>
                </c:pt>
                <c:pt idx="567">
                  <c:v>18712.871287128699</c:v>
                </c:pt>
                <c:pt idx="568">
                  <c:v>18745.8745874587</c:v>
                </c:pt>
                <c:pt idx="569">
                  <c:v>18778.877887788702</c:v>
                </c:pt>
                <c:pt idx="570">
                  <c:v>18811.881188118801</c:v>
                </c:pt>
                <c:pt idx="571">
                  <c:v>18844.884488448799</c:v>
                </c:pt>
                <c:pt idx="572">
                  <c:v>18877.8877887788</c:v>
                </c:pt>
                <c:pt idx="573">
                  <c:v>18910.8910891089</c:v>
                </c:pt>
                <c:pt idx="574">
                  <c:v>18943.894389438901</c:v>
                </c:pt>
                <c:pt idx="575">
                  <c:v>18976.897689768899</c:v>
                </c:pt>
                <c:pt idx="576">
                  <c:v>19009.900990098999</c:v>
                </c:pt>
                <c:pt idx="577">
                  <c:v>19042.904290429</c:v>
                </c:pt>
                <c:pt idx="578">
                  <c:v>19075.907590759001</c:v>
                </c:pt>
                <c:pt idx="579">
                  <c:v>19108.910891089101</c:v>
                </c:pt>
                <c:pt idx="580">
                  <c:v>19141.914191419099</c:v>
                </c:pt>
                <c:pt idx="581">
                  <c:v>19174.9174917491</c:v>
                </c:pt>
                <c:pt idx="582">
                  <c:v>19207.9207920792</c:v>
                </c:pt>
                <c:pt idx="583">
                  <c:v>19240.924092409201</c:v>
                </c:pt>
                <c:pt idx="584">
                  <c:v>19273.927392739199</c:v>
                </c:pt>
                <c:pt idx="585">
                  <c:v>19306.930693069298</c:v>
                </c:pt>
                <c:pt idx="586">
                  <c:v>19339.9339933993</c:v>
                </c:pt>
                <c:pt idx="587">
                  <c:v>19372.937293729301</c:v>
                </c:pt>
                <c:pt idx="588">
                  <c:v>19405.940594059401</c:v>
                </c:pt>
                <c:pt idx="589">
                  <c:v>19438.943894389398</c:v>
                </c:pt>
                <c:pt idx="590">
                  <c:v>19471.9471947194</c:v>
                </c:pt>
                <c:pt idx="591">
                  <c:v>19504.950495049499</c:v>
                </c:pt>
                <c:pt idx="592">
                  <c:v>19537.953795379501</c:v>
                </c:pt>
                <c:pt idx="593">
                  <c:v>19570.957095709498</c:v>
                </c:pt>
                <c:pt idx="594">
                  <c:v>19603.960396039602</c:v>
                </c:pt>
                <c:pt idx="595">
                  <c:v>19636.963696369599</c:v>
                </c:pt>
                <c:pt idx="596">
                  <c:v>19669.966996699601</c:v>
                </c:pt>
                <c:pt idx="597">
                  <c:v>19702.9702970297</c:v>
                </c:pt>
                <c:pt idx="598">
                  <c:v>19735.973597359702</c:v>
                </c:pt>
                <c:pt idx="599">
                  <c:v>19768.976897689699</c:v>
                </c:pt>
                <c:pt idx="600">
                  <c:v>19801.980198019799</c:v>
                </c:pt>
                <c:pt idx="601">
                  <c:v>19834.9834983498</c:v>
                </c:pt>
                <c:pt idx="602">
                  <c:v>19867.986798679802</c:v>
                </c:pt>
                <c:pt idx="603">
                  <c:v>19900.990099009901</c:v>
                </c:pt>
                <c:pt idx="604">
                  <c:v>19933.993399339899</c:v>
                </c:pt>
                <c:pt idx="605">
                  <c:v>19966.9966996699</c:v>
                </c:pt>
                <c:pt idx="606">
                  <c:v>20000</c:v>
                </c:pt>
                <c:pt idx="607">
                  <c:v>20033.003300330001</c:v>
                </c:pt>
                <c:pt idx="608">
                  <c:v>20066.006600659999</c:v>
                </c:pt>
                <c:pt idx="609">
                  <c:v>20099.00990099</c:v>
                </c:pt>
                <c:pt idx="610">
                  <c:v>20132.0132013201</c:v>
                </c:pt>
                <c:pt idx="611">
                  <c:v>20165.016501650101</c:v>
                </c:pt>
                <c:pt idx="612">
                  <c:v>20198.019801980099</c:v>
                </c:pt>
                <c:pt idx="613">
                  <c:v>20231.023102310199</c:v>
                </c:pt>
                <c:pt idx="614">
                  <c:v>20264.0264026402</c:v>
                </c:pt>
                <c:pt idx="615">
                  <c:v>20297.029702970201</c:v>
                </c:pt>
                <c:pt idx="616">
                  <c:v>20330.033003300301</c:v>
                </c:pt>
                <c:pt idx="617">
                  <c:v>20363.036303630299</c:v>
                </c:pt>
                <c:pt idx="618">
                  <c:v>20396.0396039603</c:v>
                </c:pt>
                <c:pt idx="619">
                  <c:v>20429.0429042904</c:v>
                </c:pt>
                <c:pt idx="620">
                  <c:v>20462.046204620401</c:v>
                </c:pt>
                <c:pt idx="621">
                  <c:v>20495.049504950399</c:v>
                </c:pt>
                <c:pt idx="622">
                  <c:v>20528.052805280498</c:v>
                </c:pt>
                <c:pt idx="623">
                  <c:v>20561.0561056105</c:v>
                </c:pt>
                <c:pt idx="624">
                  <c:v>20594.059405940501</c:v>
                </c:pt>
                <c:pt idx="625">
                  <c:v>20627.062706270601</c:v>
                </c:pt>
                <c:pt idx="626">
                  <c:v>20660.066006600598</c:v>
                </c:pt>
                <c:pt idx="627">
                  <c:v>20693.0693069306</c:v>
                </c:pt>
                <c:pt idx="628">
                  <c:v>20726.072607260699</c:v>
                </c:pt>
                <c:pt idx="629">
                  <c:v>20759.075907590701</c:v>
                </c:pt>
                <c:pt idx="630">
                  <c:v>20792.079207920699</c:v>
                </c:pt>
                <c:pt idx="631">
                  <c:v>20825.082508250802</c:v>
                </c:pt>
                <c:pt idx="632">
                  <c:v>20858.085808580799</c:v>
                </c:pt>
                <c:pt idx="633">
                  <c:v>20891.089108910801</c:v>
                </c:pt>
                <c:pt idx="634">
                  <c:v>20924.0924092409</c:v>
                </c:pt>
                <c:pt idx="635">
                  <c:v>20957.095709570902</c:v>
                </c:pt>
                <c:pt idx="636">
                  <c:v>20990.0990099009</c:v>
                </c:pt>
                <c:pt idx="637">
                  <c:v>21023.102310230999</c:v>
                </c:pt>
                <c:pt idx="638">
                  <c:v>21056.105610561001</c:v>
                </c:pt>
                <c:pt idx="639">
                  <c:v>21089.108910890998</c:v>
                </c:pt>
                <c:pt idx="640">
                  <c:v>21122.112211221101</c:v>
                </c:pt>
                <c:pt idx="641">
                  <c:v>21155.115511551099</c:v>
                </c:pt>
                <c:pt idx="642">
                  <c:v>21188.118811881101</c:v>
                </c:pt>
                <c:pt idx="643">
                  <c:v>21221.1221122112</c:v>
                </c:pt>
                <c:pt idx="644">
                  <c:v>21254.125412541202</c:v>
                </c:pt>
                <c:pt idx="645">
                  <c:v>21287.128712871199</c:v>
                </c:pt>
                <c:pt idx="646">
                  <c:v>21320.132013201299</c:v>
                </c:pt>
                <c:pt idx="647">
                  <c:v>21353.1353135313</c:v>
                </c:pt>
                <c:pt idx="648">
                  <c:v>21386.138613861302</c:v>
                </c:pt>
                <c:pt idx="649">
                  <c:v>21419.141914191401</c:v>
                </c:pt>
                <c:pt idx="650">
                  <c:v>21452.145214521399</c:v>
                </c:pt>
                <c:pt idx="651">
                  <c:v>21485.1485148514</c:v>
                </c:pt>
                <c:pt idx="652">
                  <c:v>21518.1518151815</c:v>
                </c:pt>
                <c:pt idx="653">
                  <c:v>21551.155115511501</c:v>
                </c:pt>
                <c:pt idx="654">
                  <c:v>21584.158415841499</c:v>
                </c:pt>
                <c:pt idx="655">
                  <c:v>21617.161716171599</c:v>
                </c:pt>
                <c:pt idx="656">
                  <c:v>21650.1650165016</c:v>
                </c:pt>
                <c:pt idx="657">
                  <c:v>21683.168316831601</c:v>
                </c:pt>
                <c:pt idx="658">
                  <c:v>21716.171617161701</c:v>
                </c:pt>
                <c:pt idx="659">
                  <c:v>21749.174917491699</c:v>
                </c:pt>
                <c:pt idx="660">
                  <c:v>21782.1782178217</c:v>
                </c:pt>
                <c:pt idx="661">
                  <c:v>21815.1815181518</c:v>
                </c:pt>
                <c:pt idx="662">
                  <c:v>21848.184818481801</c:v>
                </c:pt>
                <c:pt idx="663">
                  <c:v>21881.188118811799</c:v>
                </c:pt>
                <c:pt idx="664">
                  <c:v>21914.191419141898</c:v>
                </c:pt>
                <c:pt idx="665">
                  <c:v>21947.1947194719</c:v>
                </c:pt>
                <c:pt idx="666">
                  <c:v>21980.198019801901</c:v>
                </c:pt>
                <c:pt idx="667">
                  <c:v>22013.201320132001</c:v>
                </c:pt>
                <c:pt idx="668">
                  <c:v>22046.204620461998</c:v>
                </c:pt>
                <c:pt idx="669">
                  <c:v>22079.207920792</c:v>
                </c:pt>
                <c:pt idx="670">
                  <c:v>22112.211221122099</c:v>
                </c:pt>
                <c:pt idx="671">
                  <c:v>22145.214521452101</c:v>
                </c:pt>
                <c:pt idx="672">
                  <c:v>22178.217821782098</c:v>
                </c:pt>
                <c:pt idx="673">
                  <c:v>22211.221122112202</c:v>
                </c:pt>
                <c:pt idx="674">
                  <c:v>22244.224422442199</c:v>
                </c:pt>
                <c:pt idx="675">
                  <c:v>22277.227722772201</c:v>
                </c:pt>
                <c:pt idx="676">
                  <c:v>22310.2310231023</c:v>
                </c:pt>
                <c:pt idx="677">
                  <c:v>22343.234323432302</c:v>
                </c:pt>
                <c:pt idx="678">
                  <c:v>22376.237623762299</c:v>
                </c:pt>
                <c:pt idx="679">
                  <c:v>22409.240924092399</c:v>
                </c:pt>
                <c:pt idx="680">
                  <c:v>22442.2442244224</c:v>
                </c:pt>
                <c:pt idx="681">
                  <c:v>22475.247524752402</c:v>
                </c:pt>
                <c:pt idx="682">
                  <c:v>22508.250825082501</c:v>
                </c:pt>
                <c:pt idx="683">
                  <c:v>22541.254125412499</c:v>
                </c:pt>
                <c:pt idx="684">
                  <c:v>22574.2574257425</c:v>
                </c:pt>
                <c:pt idx="685">
                  <c:v>22607.2607260726</c:v>
                </c:pt>
                <c:pt idx="686">
                  <c:v>22640.264026402601</c:v>
                </c:pt>
                <c:pt idx="687">
                  <c:v>22673.267326732599</c:v>
                </c:pt>
                <c:pt idx="688">
                  <c:v>22706.270627062699</c:v>
                </c:pt>
                <c:pt idx="689">
                  <c:v>22739.2739273927</c:v>
                </c:pt>
                <c:pt idx="690">
                  <c:v>22772.277227722701</c:v>
                </c:pt>
                <c:pt idx="691">
                  <c:v>22805.280528052801</c:v>
                </c:pt>
                <c:pt idx="692">
                  <c:v>22838.283828382799</c:v>
                </c:pt>
                <c:pt idx="693">
                  <c:v>22871.2871287128</c:v>
                </c:pt>
                <c:pt idx="694">
                  <c:v>22904.2904290429</c:v>
                </c:pt>
                <c:pt idx="695">
                  <c:v>22937.293729372901</c:v>
                </c:pt>
                <c:pt idx="696">
                  <c:v>22970.297029702899</c:v>
                </c:pt>
                <c:pt idx="697">
                  <c:v>23003.300330032998</c:v>
                </c:pt>
                <c:pt idx="698">
                  <c:v>23036.303630363</c:v>
                </c:pt>
                <c:pt idx="699">
                  <c:v>23069.306930693001</c:v>
                </c:pt>
                <c:pt idx="700">
                  <c:v>23102.310231023101</c:v>
                </c:pt>
                <c:pt idx="701">
                  <c:v>23135.313531353098</c:v>
                </c:pt>
                <c:pt idx="702">
                  <c:v>23168.3168316831</c:v>
                </c:pt>
                <c:pt idx="703">
                  <c:v>23201.320132013101</c:v>
                </c:pt>
                <c:pt idx="704">
                  <c:v>23234.323432343201</c:v>
                </c:pt>
                <c:pt idx="705">
                  <c:v>23267.326732673198</c:v>
                </c:pt>
                <c:pt idx="706">
                  <c:v>23300.3300330032</c:v>
                </c:pt>
                <c:pt idx="707">
                  <c:v>23333.333333333299</c:v>
                </c:pt>
                <c:pt idx="708">
                  <c:v>23366.336633663301</c:v>
                </c:pt>
                <c:pt idx="709">
                  <c:v>23399.339933993298</c:v>
                </c:pt>
                <c:pt idx="710">
                  <c:v>23432.343234323402</c:v>
                </c:pt>
                <c:pt idx="711">
                  <c:v>23465.346534653399</c:v>
                </c:pt>
                <c:pt idx="712">
                  <c:v>23498.349834983401</c:v>
                </c:pt>
                <c:pt idx="713">
                  <c:v>23531.3531353135</c:v>
                </c:pt>
                <c:pt idx="714">
                  <c:v>23564.356435643502</c:v>
                </c:pt>
                <c:pt idx="715">
                  <c:v>23597.359735973499</c:v>
                </c:pt>
                <c:pt idx="716">
                  <c:v>23630.363036303599</c:v>
                </c:pt>
                <c:pt idx="717">
                  <c:v>23663.3663366336</c:v>
                </c:pt>
                <c:pt idx="718">
                  <c:v>23696.369636963602</c:v>
                </c:pt>
                <c:pt idx="719">
                  <c:v>23729.372937293701</c:v>
                </c:pt>
                <c:pt idx="720">
                  <c:v>23762.376237623699</c:v>
                </c:pt>
                <c:pt idx="721">
                  <c:v>23795.3795379537</c:v>
                </c:pt>
                <c:pt idx="722">
                  <c:v>23828.3828382838</c:v>
                </c:pt>
                <c:pt idx="723">
                  <c:v>23861.386138613801</c:v>
                </c:pt>
                <c:pt idx="724">
                  <c:v>23894.389438943799</c:v>
                </c:pt>
                <c:pt idx="725">
                  <c:v>23927.392739273899</c:v>
                </c:pt>
                <c:pt idx="726">
                  <c:v>23960.3960396039</c:v>
                </c:pt>
                <c:pt idx="727">
                  <c:v>23993.399339933902</c:v>
                </c:pt>
                <c:pt idx="728">
                  <c:v>24026.402640264001</c:v>
                </c:pt>
                <c:pt idx="729">
                  <c:v>24059.405940593999</c:v>
                </c:pt>
                <c:pt idx="730">
                  <c:v>24092.409240924</c:v>
                </c:pt>
                <c:pt idx="731">
                  <c:v>24125.4125412541</c:v>
                </c:pt>
                <c:pt idx="732">
                  <c:v>24158.415841584101</c:v>
                </c:pt>
                <c:pt idx="733">
                  <c:v>24191.419141914099</c:v>
                </c:pt>
                <c:pt idx="734">
                  <c:v>24224.422442244198</c:v>
                </c:pt>
                <c:pt idx="735">
                  <c:v>24257.4257425742</c:v>
                </c:pt>
                <c:pt idx="736">
                  <c:v>24290.429042904201</c:v>
                </c:pt>
                <c:pt idx="737">
                  <c:v>24323.432343234301</c:v>
                </c:pt>
                <c:pt idx="738">
                  <c:v>24356.435643564299</c:v>
                </c:pt>
                <c:pt idx="739">
                  <c:v>24389.4389438943</c:v>
                </c:pt>
                <c:pt idx="740">
                  <c:v>24422.442244224399</c:v>
                </c:pt>
                <c:pt idx="741">
                  <c:v>24455.445544554401</c:v>
                </c:pt>
                <c:pt idx="742">
                  <c:v>24488.448844884399</c:v>
                </c:pt>
                <c:pt idx="743">
                  <c:v>24521.452145214502</c:v>
                </c:pt>
                <c:pt idx="744">
                  <c:v>24554.4554455445</c:v>
                </c:pt>
                <c:pt idx="745">
                  <c:v>24587.458745874501</c:v>
                </c:pt>
                <c:pt idx="746">
                  <c:v>24620.4620462046</c:v>
                </c:pt>
                <c:pt idx="747">
                  <c:v>24653.465346534598</c:v>
                </c:pt>
                <c:pt idx="748">
                  <c:v>24686.4686468646</c:v>
                </c:pt>
                <c:pt idx="749">
                  <c:v>24719.471947194699</c:v>
                </c:pt>
                <c:pt idx="750">
                  <c:v>24752.475247524701</c:v>
                </c:pt>
                <c:pt idx="751">
                  <c:v>24785.478547854698</c:v>
                </c:pt>
                <c:pt idx="752">
                  <c:v>24818.481848184801</c:v>
                </c:pt>
                <c:pt idx="753">
                  <c:v>24851.485148514799</c:v>
                </c:pt>
                <c:pt idx="754">
                  <c:v>24884.488448844801</c:v>
                </c:pt>
                <c:pt idx="755">
                  <c:v>24917.4917491749</c:v>
                </c:pt>
                <c:pt idx="756">
                  <c:v>24950.495049504902</c:v>
                </c:pt>
                <c:pt idx="757">
                  <c:v>24983.498349834899</c:v>
                </c:pt>
                <c:pt idx="758">
                  <c:v>25016.501650164999</c:v>
                </c:pt>
                <c:pt idx="759">
                  <c:v>25049.504950495</c:v>
                </c:pt>
                <c:pt idx="760">
                  <c:v>25082.508250825002</c:v>
                </c:pt>
                <c:pt idx="761">
                  <c:v>25115.511551155101</c:v>
                </c:pt>
                <c:pt idx="762">
                  <c:v>25148.514851485099</c:v>
                </c:pt>
                <c:pt idx="763">
                  <c:v>25181.5181518151</c:v>
                </c:pt>
                <c:pt idx="764">
                  <c:v>25214.5214521452</c:v>
                </c:pt>
                <c:pt idx="765">
                  <c:v>25247.524752475201</c:v>
                </c:pt>
                <c:pt idx="766">
                  <c:v>25280.528052805199</c:v>
                </c:pt>
                <c:pt idx="767">
                  <c:v>25313.531353135299</c:v>
                </c:pt>
                <c:pt idx="768">
                  <c:v>25346.5346534653</c:v>
                </c:pt>
                <c:pt idx="769">
                  <c:v>25379.537953795301</c:v>
                </c:pt>
                <c:pt idx="770">
                  <c:v>25412.541254125401</c:v>
                </c:pt>
                <c:pt idx="771">
                  <c:v>25445.544554455399</c:v>
                </c:pt>
                <c:pt idx="772">
                  <c:v>25478.5478547854</c:v>
                </c:pt>
                <c:pt idx="773">
                  <c:v>25511.5511551155</c:v>
                </c:pt>
                <c:pt idx="774">
                  <c:v>25544.554455445501</c:v>
                </c:pt>
                <c:pt idx="775">
                  <c:v>25577.557755775499</c:v>
                </c:pt>
                <c:pt idx="776">
                  <c:v>25610.561056105598</c:v>
                </c:pt>
                <c:pt idx="777">
                  <c:v>25643.5643564356</c:v>
                </c:pt>
                <c:pt idx="778">
                  <c:v>25676.567656765601</c:v>
                </c:pt>
                <c:pt idx="779">
                  <c:v>25709.570957095701</c:v>
                </c:pt>
                <c:pt idx="780">
                  <c:v>25742.574257425698</c:v>
                </c:pt>
                <c:pt idx="781">
                  <c:v>25775.5775577557</c:v>
                </c:pt>
                <c:pt idx="782">
                  <c:v>25808.580858085799</c:v>
                </c:pt>
                <c:pt idx="783">
                  <c:v>25841.584158415801</c:v>
                </c:pt>
                <c:pt idx="784">
                  <c:v>25874.587458745798</c:v>
                </c:pt>
                <c:pt idx="785">
                  <c:v>25907.590759075902</c:v>
                </c:pt>
                <c:pt idx="786">
                  <c:v>25940.594059405899</c:v>
                </c:pt>
                <c:pt idx="787">
                  <c:v>25973.597359735901</c:v>
                </c:pt>
                <c:pt idx="788">
                  <c:v>26006.600660066</c:v>
                </c:pt>
                <c:pt idx="789">
                  <c:v>26039.603960396002</c:v>
                </c:pt>
                <c:pt idx="790">
                  <c:v>26072.607260725999</c:v>
                </c:pt>
                <c:pt idx="791">
                  <c:v>26105.610561056099</c:v>
                </c:pt>
                <c:pt idx="792">
                  <c:v>26138.6138613861</c:v>
                </c:pt>
                <c:pt idx="793">
                  <c:v>26171.617161716102</c:v>
                </c:pt>
                <c:pt idx="794">
                  <c:v>26204.620462046201</c:v>
                </c:pt>
                <c:pt idx="795">
                  <c:v>26237.623762376199</c:v>
                </c:pt>
                <c:pt idx="796">
                  <c:v>26270.6270627062</c:v>
                </c:pt>
                <c:pt idx="797">
                  <c:v>26303.6303630363</c:v>
                </c:pt>
                <c:pt idx="798">
                  <c:v>26336.633663366301</c:v>
                </c:pt>
                <c:pt idx="799">
                  <c:v>26369.636963696299</c:v>
                </c:pt>
                <c:pt idx="800">
                  <c:v>26402.640264026399</c:v>
                </c:pt>
                <c:pt idx="801">
                  <c:v>26435.6435643564</c:v>
                </c:pt>
                <c:pt idx="802">
                  <c:v>26468.646864686401</c:v>
                </c:pt>
                <c:pt idx="803">
                  <c:v>26501.650165016501</c:v>
                </c:pt>
                <c:pt idx="804">
                  <c:v>26534.653465346499</c:v>
                </c:pt>
                <c:pt idx="805">
                  <c:v>26567.6567656765</c:v>
                </c:pt>
                <c:pt idx="806">
                  <c:v>26600.660066006501</c:v>
                </c:pt>
                <c:pt idx="807">
                  <c:v>26633.663366336601</c:v>
                </c:pt>
                <c:pt idx="808">
                  <c:v>26666.666666666599</c:v>
                </c:pt>
                <c:pt idx="809">
                  <c:v>26699.6699669966</c:v>
                </c:pt>
                <c:pt idx="810">
                  <c:v>26732.6732673267</c:v>
                </c:pt>
                <c:pt idx="811">
                  <c:v>26765.676567656701</c:v>
                </c:pt>
                <c:pt idx="812">
                  <c:v>26798.679867986699</c:v>
                </c:pt>
                <c:pt idx="813">
                  <c:v>26831.683168316798</c:v>
                </c:pt>
                <c:pt idx="814">
                  <c:v>26864.6864686468</c:v>
                </c:pt>
                <c:pt idx="815">
                  <c:v>26897.689768976801</c:v>
                </c:pt>
                <c:pt idx="816">
                  <c:v>26930.693069306901</c:v>
                </c:pt>
                <c:pt idx="817">
                  <c:v>26963.696369636898</c:v>
                </c:pt>
                <c:pt idx="818">
                  <c:v>26996.6996699669</c:v>
                </c:pt>
                <c:pt idx="819">
                  <c:v>27029.702970296999</c:v>
                </c:pt>
                <c:pt idx="820">
                  <c:v>27062.706270627001</c:v>
                </c:pt>
                <c:pt idx="821">
                  <c:v>27095.709570956999</c:v>
                </c:pt>
                <c:pt idx="822">
                  <c:v>27128.712871287102</c:v>
                </c:pt>
                <c:pt idx="823">
                  <c:v>27161.716171617099</c:v>
                </c:pt>
                <c:pt idx="824">
                  <c:v>27194.719471947101</c:v>
                </c:pt>
                <c:pt idx="825">
                  <c:v>27227.7227722772</c:v>
                </c:pt>
                <c:pt idx="826">
                  <c:v>27260.726072607202</c:v>
                </c:pt>
                <c:pt idx="827">
                  <c:v>27293.7293729372</c:v>
                </c:pt>
                <c:pt idx="828">
                  <c:v>27326.732673267299</c:v>
                </c:pt>
                <c:pt idx="829">
                  <c:v>27359.7359735973</c:v>
                </c:pt>
                <c:pt idx="830">
                  <c:v>27392.739273927298</c:v>
                </c:pt>
                <c:pt idx="831">
                  <c:v>27425.742574257401</c:v>
                </c:pt>
                <c:pt idx="832">
                  <c:v>27458.745874587399</c:v>
                </c:pt>
                <c:pt idx="833">
                  <c:v>27491.749174917401</c:v>
                </c:pt>
                <c:pt idx="834">
                  <c:v>27524.7524752475</c:v>
                </c:pt>
                <c:pt idx="835">
                  <c:v>27557.755775577501</c:v>
                </c:pt>
                <c:pt idx="836">
                  <c:v>27590.759075907499</c:v>
                </c:pt>
                <c:pt idx="837">
                  <c:v>27623.762376237599</c:v>
                </c:pt>
                <c:pt idx="838">
                  <c:v>27656.7656765676</c:v>
                </c:pt>
                <c:pt idx="839">
                  <c:v>27689.768976897602</c:v>
                </c:pt>
                <c:pt idx="840">
                  <c:v>27722.772277227701</c:v>
                </c:pt>
                <c:pt idx="841">
                  <c:v>27755.775577557699</c:v>
                </c:pt>
                <c:pt idx="842">
                  <c:v>27788.7788778877</c:v>
                </c:pt>
                <c:pt idx="843">
                  <c:v>27821.7821782178</c:v>
                </c:pt>
                <c:pt idx="844">
                  <c:v>27854.785478547801</c:v>
                </c:pt>
                <c:pt idx="845">
                  <c:v>27887.788778877799</c:v>
                </c:pt>
                <c:pt idx="846">
                  <c:v>27920.792079207898</c:v>
                </c:pt>
                <c:pt idx="847">
                  <c:v>27953.7953795379</c:v>
                </c:pt>
                <c:pt idx="848">
                  <c:v>27986.798679867901</c:v>
                </c:pt>
                <c:pt idx="849">
                  <c:v>28019.801980198001</c:v>
                </c:pt>
                <c:pt idx="850">
                  <c:v>28052.805280527999</c:v>
                </c:pt>
                <c:pt idx="851">
                  <c:v>28085.808580858</c:v>
                </c:pt>
                <c:pt idx="852">
                  <c:v>28118.8118811881</c:v>
                </c:pt>
                <c:pt idx="853">
                  <c:v>28151.815181518101</c:v>
                </c:pt>
                <c:pt idx="854">
                  <c:v>28184.818481848099</c:v>
                </c:pt>
                <c:pt idx="855">
                  <c:v>28217.821782178198</c:v>
                </c:pt>
                <c:pt idx="856">
                  <c:v>28250.8250825082</c:v>
                </c:pt>
                <c:pt idx="857">
                  <c:v>28283.828382838201</c:v>
                </c:pt>
                <c:pt idx="858">
                  <c:v>28316.831683168301</c:v>
                </c:pt>
                <c:pt idx="859">
                  <c:v>28349.834983498298</c:v>
                </c:pt>
                <c:pt idx="860">
                  <c:v>28382.8382838283</c:v>
                </c:pt>
                <c:pt idx="861">
                  <c:v>28415.841584158399</c:v>
                </c:pt>
                <c:pt idx="862">
                  <c:v>28448.844884488401</c:v>
                </c:pt>
                <c:pt idx="863">
                  <c:v>28481.848184818398</c:v>
                </c:pt>
                <c:pt idx="864">
                  <c:v>28514.851485148502</c:v>
                </c:pt>
                <c:pt idx="865">
                  <c:v>28547.854785478499</c:v>
                </c:pt>
                <c:pt idx="866">
                  <c:v>28580.858085808501</c:v>
                </c:pt>
                <c:pt idx="867">
                  <c:v>28613.8613861386</c:v>
                </c:pt>
                <c:pt idx="868">
                  <c:v>28646.864686468602</c:v>
                </c:pt>
                <c:pt idx="869">
                  <c:v>28679.867986798599</c:v>
                </c:pt>
                <c:pt idx="870">
                  <c:v>28712.871287128699</c:v>
                </c:pt>
                <c:pt idx="871">
                  <c:v>28745.8745874587</c:v>
                </c:pt>
                <c:pt idx="872">
                  <c:v>28778.877887788702</c:v>
                </c:pt>
                <c:pt idx="873">
                  <c:v>28811.881188118801</c:v>
                </c:pt>
                <c:pt idx="874">
                  <c:v>28844.884488448799</c:v>
                </c:pt>
                <c:pt idx="875">
                  <c:v>28877.8877887788</c:v>
                </c:pt>
                <c:pt idx="876">
                  <c:v>28910.8910891089</c:v>
                </c:pt>
                <c:pt idx="877">
                  <c:v>28943.894389438901</c:v>
                </c:pt>
                <c:pt idx="878">
                  <c:v>28976.897689768899</c:v>
                </c:pt>
                <c:pt idx="879">
                  <c:v>29009.900990098999</c:v>
                </c:pt>
                <c:pt idx="880">
                  <c:v>29042.904290429</c:v>
                </c:pt>
                <c:pt idx="881">
                  <c:v>29075.907590759001</c:v>
                </c:pt>
                <c:pt idx="882">
                  <c:v>29108.910891089101</c:v>
                </c:pt>
                <c:pt idx="883">
                  <c:v>29141.914191419099</c:v>
                </c:pt>
                <c:pt idx="884">
                  <c:v>29174.9174917491</c:v>
                </c:pt>
                <c:pt idx="885">
                  <c:v>29207.9207920792</c:v>
                </c:pt>
                <c:pt idx="886">
                  <c:v>29240.924092409201</c:v>
                </c:pt>
                <c:pt idx="887">
                  <c:v>29273.927392739199</c:v>
                </c:pt>
                <c:pt idx="888">
                  <c:v>29306.930693069298</c:v>
                </c:pt>
                <c:pt idx="889">
                  <c:v>29339.9339933993</c:v>
                </c:pt>
                <c:pt idx="890">
                  <c:v>29372.937293729301</c:v>
                </c:pt>
                <c:pt idx="891">
                  <c:v>29405.940594059401</c:v>
                </c:pt>
                <c:pt idx="892">
                  <c:v>29438.943894389398</c:v>
                </c:pt>
                <c:pt idx="893">
                  <c:v>29471.9471947194</c:v>
                </c:pt>
                <c:pt idx="894">
                  <c:v>29504.950495049499</c:v>
                </c:pt>
                <c:pt idx="895">
                  <c:v>29537.953795379501</c:v>
                </c:pt>
                <c:pt idx="896">
                  <c:v>29570.957095709498</c:v>
                </c:pt>
                <c:pt idx="897">
                  <c:v>29603.960396039602</c:v>
                </c:pt>
                <c:pt idx="898">
                  <c:v>29636.963696369599</c:v>
                </c:pt>
                <c:pt idx="899">
                  <c:v>29669.966996699601</c:v>
                </c:pt>
                <c:pt idx="900">
                  <c:v>29702.9702970297</c:v>
                </c:pt>
                <c:pt idx="901">
                  <c:v>29735.973597359702</c:v>
                </c:pt>
                <c:pt idx="902">
                  <c:v>29768.976897689699</c:v>
                </c:pt>
                <c:pt idx="903">
                  <c:v>29801.980198019701</c:v>
                </c:pt>
                <c:pt idx="904">
                  <c:v>29834.9834983498</c:v>
                </c:pt>
                <c:pt idx="905">
                  <c:v>29867.986798679802</c:v>
                </c:pt>
                <c:pt idx="906">
                  <c:v>29900.990099009901</c:v>
                </c:pt>
                <c:pt idx="907">
                  <c:v>29933.993399339899</c:v>
                </c:pt>
                <c:pt idx="908">
                  <c:v>29966.9966996699</c:v>
                </c:pt>
                <c:pt idx="909">
                  <c:v>30000</c:v>
                </c:pt>
                <c:pt idx="910">
                  <c:v>30033.003300330001</c:v>
                </c:pt>
                <c:pt idx="911">
                  <c:v>30066.006600659999</c:v>
                </c:pt>
                <c:pt idx="912">
                  <c:v>30099.00990099</c:v>
                </c:pt>
                <c:pt idx="913">
                  <c:v>30132.0132013201</c:v>
                </c:pt>
                <c:pt idx="914">
                  <c:v>30165.016501650101</c:v>
                </c:pt>
                <c:pt idx="915">
                  <c:v>30198.019801980099</c:v>
                </c:pt>
                <c:pt idx="916">
                  <c:v>30231.023102310199</c:v>
                </c:pt>
                <c:pt idx="917">
                  <c:v>30264.0264026402</c:v>
                </c:pt>
                <c:pt idx="918">
                  <c:v>30297.029702970201</c:v>
                </c:pt>
                <c:pt idx="919">
                  <c:v>30330.033003300301</c:v>
                </c:pt>
                <c:pt idx="920">
                  <c:v>30363.036303630299</c:v>
                </c:pt>
                <c:pt idx="921">
                  <c:v>30396.0396039603</c:v>
                </c:pt>
                <c:pt idx="922">
                  <c:v>30429.0429042904</c:v>
                </c:pt>
                <c:pt idx="923">
                  <c:v>30462.046204620401</c:v>
                </c:pt>
                <c:pt idx="924">
                  <c:v>30495.049504950399</c:v>
                </c:pt>
                <c:pt idx="925">
                  <c:v>30528.052805280498</c:v>
                </c:pt>
                <c:pt idx="926">
                  <c:v>30561.0561056105</c:v>
                </c:pt>
                <c:pt idx="927">
                  <c:v>30594.059405940501</c:v>
                </c:pt>
                <c:pt idx="928">
                  <c:v>30627.062706270601</c:v>
                </c:pt>
                <c:pt idx="929">
                  <c:v>30660.066006600598</c:v>
                </c:pt>
                <c:pt idx="930">
                  <c:v>30693.0693069306</c:v>
                </c:pt>
                <c:pt idx="931">
                  <c:v>30726.072607260699</c:v>
                </c:pt>
                <c:pt idx="932">
                  <c:v>30759.075907590701</c:v>
                </c:pt>
                <c:pt idx="933">
                  <c:v>30792.079207920699</c:v>
                </c:pt>
                <c:pt idx="934">
                  <c:v>30825.082508250802</c:v>
                </c:pt>
                <c:pt idx="935">
                  <c:v>30858.085808580799</c:v>
                </c:pt>
                <c:pt idx="936">
                  <c:v>30891.089108910801</c:v>
                </c:pt>
                <c:pt idx="937">
                  <c:v>30924.0924092409</c:v>
                </c:pt>
                <c:pt idx="938">
                  <c:v>30957.095709570902</c:v>
                </c:pt>
                <c:pt idx="939">
                  <c:v>30990.0990099009</c:v>
                </c:pt>
                <c:pt idx="940">
                  <c:v>31023.102310230999</c:v>
                </c:pt>
                <c:pt idx="941">
                  <c:v>31056.105610561001</c:v>
                </c:pt>
                <c:pt idx="942">
                  <c:v>31089.108910890998</c:v>
                </c:pt>
                <c:pt idx="943">
                  <c:v>31122.112211221101</c:v>
                </c:pt>
                <c:pt idx="944">
                  <c:v>31155.115511551099</c:v>
                </c:pt>
                <c:pt idx="945">
                  <c:v>31188.118811881101</c:v>
                </c:pt>
                <c:pt idx="946">
                  <c:v>31221.1221122112</c:v>
                </c:pt>
                <c:pt idx="947">
                  <c:v>31254.125412541202</c:v>
                </c:pt>
                <c:pt idx="948">
                  <c:v>31287.128712871199</c:v>
                </c:pt>
                <c:pt idx="949">
                  <c:v>31320.132013201299</c:v>
                </c:pt>
                <c:pt idx="950">
                  <c:v>31353.1353135313</c:v>
                </c:pt>
                <c:pt idx="951">
                  <c:v>31386.138613861302</c:v>
                </c:pt>
                <c:pt idx="952">
                  <c:v>31419.141914191401</c:v>
                </c:pt>
                <c:pt idx="953">
                  <c:v>31452.145214521399</c:v>
                </c:pt>
                <c:pt idx="954">
                  <c:v>31485.1485148514</c:v>
                </c:pt>
                <c:pt idx="955">
                  <c:v>31518.1518151815</c:v>
                </c:pt>
                <c:pt idx="956">
                  <c:v>31551.155115511501</c:v>
                </c:pt>
                <c:pt idx="957">
                  <c:v>31584.158415841499</c:v>
                </c:pt>
                <c:pt idx="958">
                  <c:v>31617.161716171599</c:v>
                </c:pt>
                <c:pt idx="959">
                  <c:v>31650.1650165016</c:v>
                </c:pt>
                <c:pt idx="960">
                  <c:v>31683.168316831601</c:v>
                </c:pt>
                <c:pt idx="961">
                  <c:v>31716.171617161701</c:v>
                </c:pt>
                <c:pt idx="962">
                  <c:v>31749.174917491699</c:v>
                </c:pt>
                <c:pt idx="963">
                  <c:v>31782.1782178217</c:v>
                </c:pt>
                <c:pt idx="964">
                  <c:v>31815.1815181518</c:v>
                </c:pt>
                <c:pt idx="965">
                  <c:v>31848.184818481801</c:v>
                </c:pt>
                <c:pt idx="966">
                  <c:v>31881.188118811799</c:v>
                </c:pt>
                <c:pt idx="967">
                  <c:v>31914.191419141898</c:v>
                </c:pt>
                <c:pt idx="968">
                  <c:v>31947.1947194719</c:v>
                </c:pt>
                <c:pt idx="969">
                  <c:v>31980.198019801901</c:v>
                </c:pt>
                <c:pt idx="970">
                  <c:v>32013.201320132001</c:v>
                </c:pt>
                <c:pt idx="971">
                  <c:v>32046.204620461998</c:v>
                </c:pt>
                <c:pt idx="972">
                  <c:v>32079.207920792</c:v>
                </c:pt>
                <c:pt idx="973">
                  <c:v>32112.211221122099</c:v>
                </c:pt>
                <c:pt idx="974">
                  <c:v>32145.214521452101</c:v>
                </c:pt>
                <c:pt idx="975">
                  <c:v>32178.217821782098</c:v>
                </c:pt>
                <c:pt idx="976">
                  <c:v>32211.221122112202</c:v>
                </c:pt>
                <c:pt idx="977">
                  <c:v>32244.224422442199</c:v>
                </c:pt>
                <c:pt idx="978">
                  <c:v>32277.227722772201</c:v>
                </c:pt>
                <c:pt idx="979">
                  <c:v>32310.2310231023</c:v>
                </c:pt>
                <c:pt idx="980">
                  <c:v>32343.234323432302</c:v>
                </c:pt>
                <c:pt idx="981">
                  <c:v>32376.237623762299</c:v>
                </c:pt>
                <c:pt idx="982">
                  <c:v>32409.240924092399</c:v>
                </c:pt>
                <c:pt idx="983">
                  <c:v>32442.2442244224</c:v>
                </c:pt>
                <c:pt idx="984">
                  <c:v>32475.247524752402</c:v>
                </c:pt>
                <c:pt idx="985">
                  <c:v>32508.250825082501</c:v>
                </c:pt>
                <c:pt idx="986">
                  <c:v>32541.254125412499</c:v>
                </c:pt>
                <c:pt idx="987">
                  <c:v>32574.2574257425</c:v>
                </c:pt>
                <c:pt idx="988">
                  <c:v>32607.2607260726</c:v>
                </c:pt>
                <c:pt idx="989">
                  <c:v>32640.264026402601</c:v>
                </c:pt>
                <c:pt idx="990">
                  <c:v>32673.267326732599</c:v>
                </c:pt>
                <c:pt idx="991">
                  <c:v>32706.270627062699</c:v>
                </c:pt>
                <c:pt idx="992">
                  <c:v>32739.2739273927</c:v>
                </c:pt>
                <c:pt idx="993">
                  <c:v>32772.277227722698</c:v>
                </c:pt>
                <c:pt idx="994">
                  <c:v>32805.280528052797</c:v>
                </c:pt>
                <c:pt idx="995">
                  <c:v>32838.283828382802</c:v>
                </c:pt>
                <c:pt idx="996">
                  <c:v>32871.2871287128</c:v>
                </c:pt>
                <c:pt idx="997">
                  <c:v>32904.290429042798</c:v>
                </c:pt>
                <c:pt idx="998">
                  <c:v>32937.293729372897</c:v>
                </c:pt>
                <c:pt idx="999">
                  <c:v>32970.297029702902</c:v>
                </c:pt>
              </c:numCache>
            </c:numRef>
          </c:xVal>
          <c:yVal>
            <c:numRef>
              <c:f>Plot!$G$3:$G$1003</c:f>
              <c:numCache>
                <c:formatCode>0.000</c:formatCode>
                <c:ptCount val="1001"/>
                <c:pt idx="0">
                  <c:v>0</c:v>
                </c:pt>
                <c:pt idx="1">
                  <c:v>9.4019954090575994E-2</c:v>
                </c:pt>
                <c:pt idx="2">
                  <c:v>0.30055529449909602</c:v>
                </c:pt>
                <c:pt idx="3">
                  <c:v>0.39996493360437502</c:v>
                </c:pt>
                <c:pt idx="4">
                  <c:v>0.54571827251583105</c:v>
                </c:pt>
                <c:pt idx="5">
                  <c:v>0.67117581024111095</c:v>
                </c:pt>
                <c:pt idx="6">
                  <c:v>0.80096989448107103</c:v>
                </c:pt>
                <c:pt idx="7">
                  <c:v>0.92672981235183305</c:v>
                </c:pt>
                <c:pt idx="8">
                  <c:v>1.0512368342580201</c:v>
                </c:pt>
                <c:pt idx="9">
                  <c:v>1.1736682048640901</c:v>
                </c:pt>
                <c:pt idx="10">
                  <c:v>1.29433077092259</c:v>
                </c:pt>
                <c:pt idx="11">
                  <c:v>1.4131825349004501</c:v>
                </c:pt>
                <c:pt idx="12">
                  <c:v>1.5302849686164799</c:v>
                </c:pt>
                <c:pt idx="13">
                  <c:v>1.6456663048890501</c:v>
                </c:pt>
                <c:pt idx="14">
                  <c:v>1.7593632760090201</c:v>
                </c:pt>
                <c:pt idx="15">
                  <c:v>1.8714074609387199</c:v>
                </c:pt>
                <c:pt idx="16">
                  <c:v>1.98183067420001</c:v>
                </c:pt>
                <c:pt idx="17">
                  <c:v>2.09066361918007</c:v>
                </c:pt>
                <c:pt idx="18">
                  <c:v>2.1979344874161102</c:v>
                </c:pt>
                <c:pt idx="19">
                  <c:v>2.30367161393582</c:v>
                </c:pt>
                <c:pt idx="20">
                  <c:v>2.4079017200448298</c:v>
                </c:pt>
                <c:pt idx="21">
                  <c:v>2.51065070007671</c:v>
                </c:pt>
                <c:pt idx="22">
                  <c:v>2.6119434703300102</c:v>
                </c:pt>
                <c:pt idx="23">
                  <c:v>2.71180407887613</c:v>
                </c:pt>
                <c:pt idx="24">
                  <c:v>2.8102557370332901</c:v>
                </c:pt>
                <c:pt idx="25">
                  <c:v>2.90732086865978</c:v>
                </c:pt>
                <c:pt idx="26">
                  <c:v>3.0030211505106501</c:v>
                </c:pt>
                <c:pt idx="27">
                  <c:v>3.0973775514824702</c:v>
                </c:pt>
                <c:pt idx="28">
                  <c:v>3.1904103688345602</c:v>
                </c:pt>
                <c:pt idx="29">
                  <c:v>3.2821392621818499</c:v>
                </c:pt>
                <c:pt idx="30">
                  <c:v>3.3725832852744499</c:v>
                </c:pt>
                <c:pt idx="31">
                  <c:v>3.4617609157786702</c:v>
                </c:pt>
                <c:pt idx="32">
                  <c:v>3.5496900831932598</c:v>
                </c:pt>
                <c:pt idx="33">
                  <c:v>3.6363881950536898</c:v>
                </c:pt>
                <c:pt idx="34">
                  <c:v>3.7218721615391002</c:v>
                </c:pt>
                <c:pt idx="35">
                  <c:v>3.80615841860658</c:v>
                </c:pt>
                <c:pt idx="36">
                  <c:v>3.88926294974832</c:v>
                </c:pt>
                <c:pt idx="37">
                  <c:v>3.9712013065065199</c:v>
                </c:pt>
                <c:pt idx="38">
                  <c:v>4.0519886277849304</c:v>
                </c:pt>
                <c:pt idx="39">
                  <c:v>4.1316396579797896</c:v>
                </c:pt>
                <c:pt idx="40">
                  <c:v>4.2101687643185803</c:v>
                </c:pt>
                <c:pt idx="41">
                  <c:v>4.2875899529996797</c:v>
                </c:pt>
                <c:pt idx="42">
                  <c:v>4.3639168845079697</c:v>
                </c:pt>
                <c:pt idx="43">
                  <c:v>4.4391628882426701</c:v>
                </c:pt>
                <c:pt idx="44">
                  <c:v>4.5133409760166101</c:v>
                </c:pt>
                <c:pt idx="45">
                  <c:v>4.5864638555308703</c:v>
                </c:pt>
                <c:pt idx="46">
                  <c:v>4.6585439422168502</c:v>
                </c:pt>
                <c:pt idx="47">
                  <c:v>4.7295933710203499</c:v>
                </c:pt>
                <c:pt idx="48">
                  <c:v>4.7996240079235797</c:v>
                </c:pt>
                <c:pt idx="49">
                  <c:v>4.86864745974425</c:v>
                </c:pt>
                <c:pt idx="50">
                  <c:v>4.9366750852596004</c:v>
                </c:pt>
                <c:pt idx="51">
                  <c:v>5.0037180030879798</c:v>
                </c:pt>
                <c:pt idx="52">
                  <c:v>5.0697871023297303</c:v>
                </c:pt>
                <c:pt idx="53">
                  <c:v>5.1348930504811801</c:v>
                </c:pt>
                <c:pt idx="54">
                  <c:v>5.1990463021191502</c:v>
                </c:pt>
                <c:pt idx="55">
                  <c:v>5.2622571048397404</c:v>
                </c:pt>
                <c:pt idx="56">
                  <c:v>5.3245355092951998</c:v>
                </c:pt>
                <c:pt idx="57">
                  <c:v>5.3858913772110899</c:v>
                </c:pt>
                <c:pt idx="58">
                  <c:v>5.4463343803222699</c:v>
                </c:pt>
                <c:pt idx="59">
                  <c:v>5.50587401925997</c:v>
                </c:pt>
                <c:pt idx="60">
                  <c:v>5.5645196199926303</c:v>
                </c:pt>
                <c:pt idx="61">
                  <c:v>5.6222803406885902</c:v>
                </c:pt>
                <c:pt idx="62">
                  <c:v>5.6791651858278298</c:v>
                </c:pt>
                <c:pt idx="63">
                  <c:v>5.73518299930236</c:v>
                </c:pt>
                <c:pt idx="64">
                  <c:v>5.7903424806570101</c:v>
                </c:pt>
                <c:pt idx="65">
                  <c:v>5.8446521767191202</c:v>
                </c:pt>
                <c:pt idx="66">
                  <c:v>5.8981205068400797</c:v>
                </c:pt>
                <c:pt idx="67">
                  <c:v>5.9507557466669203</c:v>
                </c:pt>
                <c:pt idx="68">
                  <c:v>6.0025660403242602</c:v>
                </c:pt>
                <c:pt idx="69">
                  <c:v>6.0535594122864103</c:v>
                </c:pt>
                <c:pt idx="70">
                  <c:v>6.1037437619236297</c:v>
                </c:pt>
                <c:pt idx="71">
                  <c:v>6.1531268649100301</c:v>
                </c:pt>
                <c:pt idx="72">
                  <c:v>6.2017163837775602</c:v>
                </c:pt>
                <c:pt idx="73">
                  <c:v>6.2495198861343297</c:v>
                </c:pt>
                <c:pt idx="74">
                  <c:v>6.29654479452108</c:v>
                </c:pt>
                <c:pt idx="75">
                  <c:v>6.3427984621029401</c:v>
                </c:pt>
                <c:pt idx="76">
                  <c:v>6.38828813614826</c:v>
                </c:pt>
                <c:pt idx="77">
                  <c:v>6.4330209404643002</c:v>
                </c:pt>
                <c:pt idx="78">
                  <c:v>6.4770039345013499</c:v>
                </c:pt>
                <c:pt idx="79">
                  <c:v>6.5202440609068404</c:v>
                </c:pt>
                <c:pt idx="80">
                  <c:v>6.5627481734395499</c:v>
                </c:pt>
                <c:pt idx="81">
                  <c:v>6.6045230680681097</c:v>
                </c:pt>
                <c:pt idx="82">
                  <c:v>6.6455754304843504</c:v>
                </c:pt>
                <c:pt idx="83">
                  <c:v>6.6859118497458603</c:v>
                </c:pt>
                <c:pt idx="84">
                  <c:v>6.7255388910387497</c:v>
                </c:pt>
                <c:pt idx="85">
                  <c:v>6.7644629440189501</c:v>
                </c:pt>
                <c:pt idx="86">
                  <c:v>6.8026904191370203</c:v>
                </c:pt>
                <c:pt idx="87">
                  <c:v>6.8402276405869999</c:v>
                </c:pt>
                <c:pt idx="88">
                  <c:v>6.8770808153765399</c:v>
                </c:pt>
                <c:pt idx="89">
                  <c:v>6.9132560765186604</c:v>
                </c:pt>
                <c:pt idx="90">
                  <c:v>6.9487595067945298</c:v>
                </c:pt>
                <c:pt idx="91">
                  <c:v>6.9835972035357603</c:v>
                </c:pt>
                <c:pt idx="92">
                  <c:v>7.0177751142370397</c:v>
                </c:pt>
                <c:pt idx="93">
                  <c:v>7.0512990424556596</c:v>
                </c:pt>
                <c:pt idx="94">
                  <c:v>7.0841749555062199</c:v>
                </c:pt>
                <c:pt idx="95">
                  <c:v>7.1164085326809001</c:v>
                </c:pt>
                <c:pt idx="96">
                  <c:v>7.1480054891958504</c:v>
                </c:pt>
                <c:pt idx="97">
                  <c:v>7.1789716938132901</c:v>
                </c:pt>
                <c:pt idx="98">
                  <c:v>7.2093124951609102</c:v>
                </c:pt>
                <c:pt idx="99">
                  <c:v>7.2390334945460202</c:v>
                </c:pt>
                <c:pt idx="100">
                  <c:v>7.2681403575720296</c:v>
                </c:pt>
                <c:pt idx="101">
                  <c:v>7.2966384211309299</c:v>
                </c:pt>
                <c:pt idx="102">
                  <c:v>7.3245330781634097</c:v>
                </c:pt>
                <c:pt idx="103">
                  <c:v>7.3518297650561104</c:v>
                </c:pt>
                <c:pt idx="104">
                  <c:v>7.3785337836564997</c:v>
                </c:pt>
                <c:pt idx="105">
                  <c:v>7.4046502132332499</c:v>
                </c:pt>
                <c:pt idx="106">
                  <c:v>7.4301845399180797</c:v>
                </c:pt>
                <c:pt idx="107">
                  <c:v>7.4551419032425397</c:v>
                </c:pt>
                <c:pt idx="108">
                  <c:v>7.4795274011725601</c:v>
                </c:pt>
                <c:pt idx="109">
                  <c:v>7.50334601871982</c:v>
                </c:pt>
                <c:pt idx="110">
                  <c:v>7.52660274923874</c:v>
                </c:pt>
                <c:pt idx="111">
                  <c:v>7.5493028056348299</c:v>
                </c:pt>
                <c:pt idx="112">
                  <c:v>7.5714511794305599</c:v>
                </c:pt>
                <c:pt idx="113">
                  <c:v>7.5930529575477097</c:v>
                </c:pt>
                <c:pt idx="114">
                  <c:v>7.6141126997687598</c:v>
                </c:pt>
                <c:pt idx="115">
                  <c:v>7.6346350161041903</c:v>
                </c:pt>
                <c:pt idx="116">
                  <c:v>7.65462542490895</c:v>
                </c:pt>
                <c:pt idx="117">
                  <c:v>7.6740886467635301</c:v>
                </c:pt>
                <c:pt idx="118">
                  <c:v>7.6930289969547596</c:v>
                </c:pt>
                <c:pt idx="119">
                  <c:v>7.7114514738054396</c:v>
                </c:pt>
                <c:pt idx="120">
                  <c:v>7.7293608994702296</c:v>
                </c:pt>
                <c:pt idx="121">
                  <c:v>7.7467617190506504</c:v>
                </c:pt>
                <c:pt idx="122">
                  <c:v>7.7636586464235</c:v>
                </c:pt>
                <c:pt idx="123">
                  <c:v>7.7800558968655196</c:v>
                </c:pt>
                <c:pt idx="124">
                  <c:v>7.7959590057082604</c:v>
                </c:pt>
                <c:pt idx="125">
                  <c:v>7.8113723868977099</c:v>
                </c:pt>
                <c:pt idx="126">
                  <c:v>7.8262988484946296</c:v>
                </c:pt>
                <c:pt idx="127">
                  <c:v>7.8407452759719103</c:v>
                </c:pt>
                <c:pt idx="128">
                  <c:v>7.8547150010613702</c:v>
                </c:pt>
                <c:pt idx="129">
                  <c:v>7.8682121458958303</c:v>
                </c:pt>
                <c:pt idx="130">
                  <c:v>7.8812419635937196</c:v>
                </c:pt>
                <c:pt idx="131">
                  <c:v>7.8938088830829196</c:v>
                </c:pt>
                <c:pt idx="132">
                  <c:v>7.9059156754277202</c:v>
                </c:pt>
                <c:pt idx="133">
                  <c:v>7.9175687951351499</c:v>
                </c:pt>
                <c:pt idx="134">
                  <c:v>7.9287713989057096</c:v>
                </c:pt>
                <c:pt idx="135">
                  <c:v>7.9395273211339799</c:v>
                </c:pt>
                <c:pt idx="136">
                  <c:v>7.9498431441065902</c:v>
                </c:pt>
                <c:pt idx="137">
                  <c:v>7.9597205888974498</c:v>
                </c:pt>
                <c:pt idx="138">
                  <c:v>7.9691651866912396</c:v>
                </c:pt>
                <c:pt idx="139">
                  <c:v>7.9781808299049404</c:v>
                </c:pt>
                <c:pt idx="140">
                  <c:v>7.9867717963543301</c:v>
                </c:pt>
                <c:pt idx="141">
                  <c:v>7.9949423567876998</c:v>
                </c:pt>
                <c:pt idx="142">
                  <c:v>8.0026963051930409</c:v>
                </c:pt>
                <c:pt idx="143">
                  <c:v>8.0100392518434909</c:v>
                </c:pt>
                <c:pt idx="144">
                  <c:v>8.0169726155407908</c:v>
                </c:pt>
                <c:pt idx="145">
                  <c:v>8.02350172476579</c:v>
                </c:pt>
                <c:pt idx="146">
                  <c:v>8.0296341079360598</c:v>
                </c:pt>
                <c:pt idx="147">
                  <c:v>8.03536852912546</c:v>
                </c:pt>
                <c:pt idx="148">
                  <c:v>8.0407096286788509</c:v>
                </c:pt>
                <c:pt idx="149">
                  <c:v>8.0456655917032194</c:v>
                </c:pt>
                <c:pt idx="150">
                  <c:v>8.0502382998233202</c:v>
                </c:pt>
                <c:pt idx="151">
                  <c:v>8.0544305472102398</c:v>
                </c:pt>
                <c:pt idx="152">
                  <c:v>8.0582475250591301</c:v>
                </c:pt>
                <c:pt idx="153">
                  <c:v>8.0616931372028908</c:v>
                </c:pt>
                <c:pt idx="154">
                  <c:v>8.0647705600022999</c:v>
                </c:pt>
                <c:pt idx="155">
                  <c:v>8.0674871208450103</c:v>
                </c:pt>
                <c:pt idx="156">
                  <c:v>8.0698403182850793</c:v>
                </c:pt>
                <c:pt idx="157">
                  <c:v>8.0718379793403496</c:v>
                </c:pt>
                <c:pt idx="158">
                  <c:v>8.0734874683890006</c:v>
                </c:pt>
                <c:pt idx="159">
                  <c:v>8.07478758380946</c:v>
                </c:pt>
                <c:pt idx="160">
                  <c:v>8.0757442734513294</c:v>
                </c:pt>
                <c:pt idx="161">
                  <c:v>8.0763592397859103</c:v>
                </c:pt>
                <c:pt idx="162">
                  <c:v>8.0766369832306797</c:v>
                </c:pt>
                <c:pt idx="163">
                  <c:v>8.0765883908463501</c:v>
                </c:pt>
                <c:pt idx="164">
                  <c:v>8.0762058617630696</c:v>
                </c:pt>
                <c:pt idx="165">
                  <c:v>8.0755008593558504</c:v>
                </c:pt>
                <c:pt idx="166">
                  <c:v>8.0744785595343505</c:v>
                </c:pt>
                <c:pt idx="167">
                  <c:v>8.0731318399809808</c:v>
                </c:pt>
                <c:pt idx="168">
                  <c:v>8.0714783874452305</c:v>
                </c:pt>
                <c:pt idx="169">
                  <c:v>8.0695133593565593</c:v>
                </c:pt>
                <c:pt idx="170">
                  <c:v>8.0672411810143601</c:v>
                </c:pt>
                <c:pt idx="171">
                  <c:v>8.0646715655097108</c:v>
                </c:pt>
                <c:pt idx="172">
                  <c:v>8.0618037407945398</c:v>
                </c:pt>
                <c:pt idx="173">
                  <c:v>8.0586404744896907</c:v>
                </c:pt>
                <c:pt idx="174">
                  <c:v>8.0551878077532404</c:v>
                </c:pt>
                <c:pt idx="175">
                  <c:v>8.0514473227010992</c:v>
                </c:pt>
                <c:pt idx="176">
                  <c:v>8.0474293102578809</c:v>
                </c:pt>
                <c:pt idx="177">
                  <c:v>8.04312865950026</c:v>
                </c:pt>
                <c:pt idx="178">
                  <c:v>8.0385483325653908</c:v>
                </c:pt>
                <c:pt idx="179">
                  <c:v>8.0337036170516196</c:v>
                </c:pt>
                <c:pt idx="180">
                  <c:v>8.0285828898898899</c:v>
                </c:pt>
                <c:pt idx="181">
                  <c:v>8.0232074483336309</c:v>
                </c:pt>
                <c:pt idx="182">
                  <c:v>8.0175695920024399</c:v>
                </c:pt>
                <c:pt idx="183">
                  <c:v>8.0116746398513499</c:v>
                </c:pt>
                <c:pt idx="184">
                  <c:v>8.0055294859331791</c:v>
                </c:pt>
                <c:pt idx="185">
                  <c:v>7.9991250395634097</c:v>
                </c:pt>
                <c:pt idx="186">
                  <c:v>7.9924845491773899</c:v>
                </c:pt>
                <c:pt idx="187">
                  <c:v>7.9856054700571999</c:v>
                </c:pt>
                <c:pt idx="188">
                  <c:v>7.9784840564588499</c:v>
                </c:pt>
                <c:pt idx="189">
                  <c:v>7.9711220559988396</c:v>
                </c:pt>
                <c:pt idx="190">
                  <c:v>7.9635363296228796</c:v>
                </c:pt>
                <c:pt idx="191">
                  <c:v>7.9557258756004501</c:v>
                </c:pt>
                <c:pt idx="192">
                  <c:v>7.9476892752400001</c:v>
                </c:pt>
                <c:pt idx="193">
                  <c:v>7.9394314269863102</c:v>
                </c:pt>
                <c:pt idx="194">
                  <c:v>7.93096812760521</c:v>
                </c:pt>
                <c:pt idx="195">
                  <c:v>7.9222817602545401</c:v>
                </c:pt>
                <c:pt idx="196">
                  <c:v>7.9133779813798997</c:v>
                </c:pt>
                <c:pt idx="197">
                  <c:v>7.9042869736398096</c:v>
                </c:pt>
                <c:pt idx="198">
                  <c:v>7.89499145738327</c:v>
                </c:pt>
                <c:pt idx="199">
                  <c:v>7.8854954858800799</c:v>
                </c:pt>
                <c:pt idx="200">
                  <c:v>7.8758064309411902</c:v>
                </c:pt>
                <c:pt idx="201">
                  <c:v>7.8659276714095299</c:v>
                </c:pt>
                <c:pt idx="202">
                  <c:v>7.85586025942143</c:v>
                </c:pt>
                <c:pt idx="203">
                  <c:v>7.8456186240864199</c:v>
                </c:pt>
                <c:pt idx="204">
                  <c:v>7.8351945089417203</c:v>
                </c:pt>
                <c:pt idx="205">
                  <c:v>7.8245804703593302</c:v>
                </c:pt>
                <c:pt idx="206">
                  <c:v>7.8137997164737296</c:v>
                </c:pt>
                <c:pt idx="207">
                  <c:v>7.8028621218004997</c:v>
                </c:pt>
                <c:pt idx="208">
                  <c:v>7.79175771187459</c:v>
                </c:pt>
                <c:pt idx="209">
                  <c:v>7.7804927829918702</c:v>
                </c:pt>
                <c:pt idx="210">
                  <c:v>7.76907414268981</c:v>
                </c:pt>
                <c:pt idx="211">
                  <c:v>7.75747710448681</c:v>
                </c:pt>
                <c:pt idx="212">
                  <c:v>7.7457551768332804</c:v>
                </c:pt>
                <c:pt idx="213">
                  <c:v>7.7338834953617903</c:v>
                </c:pt>
                <c:pt idx="214">
                  <c:v>7.7218562707037099</c:v>
                </c:pt>
                <c:pt idx="215">
                  <c:v>7.7097098207485697</c:v>
                </c:pt>
                <c:pt idx="216">
                  <c:v>7.6974130580648499</c:v>
                </c:pt>
                <c:pt idx="217">
                  <c:v>7.6849998781637998</c:v>
                </c:pt>
                <c:pt idx="218">
                  <c:v>7.6724422064951003</c:v>
                </c:pt>
                <c:pt idx="219">
                  <c:v>7.6597530087927304</c:v>
                </c:pt>
                <c:pt idx="220">
                  <c:v>7.6469891160457397</c:v>
                </c:pt>
                <c:pt idx="221">
                  <c:v>7.63405335917997</c:v>
                </c:pt>
                <c:pt idx="222">
                  <c:v>7.6210221884654104</c:v>
                </c:pt>
                <c:pt idx="223">
                  <c:v>7.6078987268082496</c:v>
                </c:pt>
                <c:pt idx="224">
                  <c:v>7.5946421146390701</c:v>
                </c:pt>
                <c:pt idx="225">
                  <c:v>7.5813110905645198</c:v>
                </c:pt>
                <c:pt idx="226">
                  <c:v>7.5678649303816297</c:v>
                </c:pt>
                <c:pt idx="227">
                  <c:v>7.5543282930902897</c:v>
                </c:pt>
                <c:pt idx="228">
                  <c:v>7.5406993840856797</c:v>
                </c:pt>
                <c:pt idx="229">
                  <c:v>7.5269827251771897</c:v>
                </c:pt>
                <c:pt idx="230">
                  <c:v>7.51318416789604</c:v>
                </c:pt>
                <c:pt idx="231">
                  <c:v>7.4992978689103298</c:v>
                </c:pt>
                <c:pt idx="232">
                  <c:v>7.4853636465733402</c:v>
                </c:pt>
                <c:pt idx="233">
                  <c:v>7.4713158526839996</c:v>
                </c:pt>
                <c:pt idx="234">
                  <c:v>7.4572015015379796</c:v>
                </c:pt>
                <c:pt idx="235">
                  <c:v>7.4430529373259704</c:v>
                </c:pt>
                <c:pt idx="236">
                  <c:v>7.4288485873645698</c:v>
                </c:pt>
                <c:pt idx="237">
                  <c:v>7.4145379335214701</c:v>
                </c:pt>
                <c:pt idx="238">
                  <c:v>7.4002142460014602</c:v>
                </c:pt>
                <c:pt idx="239">
                  <c:v>7.3858263714282302</c:v>
                </c:pt>
                <c:pt idx="240">
                  <c:v>7.3713470930464604</c:v>
                </c:pt>
                <c:pt idx="241">
                  <c:v>7.3569437302820599</c:v>
                </c:pt>
                <c:pt idx="242">
                  <c:v>7.3423862080089997</c:v>
                </c:pt>
                <c:pt idx="243">
                  <c:v>7.3278093729219904</c:v>
                </c:pt>
                <c:pt idx="244">
                  <c:v>7.3132514463661904</c:v>
                </c:pt>
                <c:pt idx="245">
                  <c:v>7.2986680359843996</c:v>
                </c:pt>
                <c:pt idx="246">
                  <c:v>7.2840026363418202</c:v>
                </c:pt>
                <c:pt idx="247">
                  <c:v>7.2693150676576499</c:v>
                </c:pt>
                <c:pt idx="248">
                  <c:v>7.25467566575196</c:v>
                </c:pt>
                <c:pt idx="249">
                  <c:v>7.2399965494219796</c:v>
                </c:pt>
                <c:pt idx="250">
                  <c:v>7.2253016337553699</c:v>
                </c:pt>
                <c:pt idx="251">
                  <c:v>7.2105885607148501</c:v>
                </c:pt>
                <c:pt idx="252">
                  <c:v>7.1958639081422797</c:v>
                </c:pt>
                <c:pt idx="253">
                  <c:v>7.1811886072934703</c:v>
                </c:pt>
                <c:pt idx="254">
                  <c:v>7.1664860384586504</c:v>
                </c:pt>
                <c:pt idx="255">
                  <c:v>7.1518033500603604</c:v>
                </c:pt>
                <c:pt idx="256">
                  <c:v>7.1371339579104296</c:v>
                </c:pt>
                <c:pt idx="257">
                  <c:v>7.1224671510673199</c:v>
                </c:pt>
                <c:pt idx="258">
                  <c:v>7.1078885732558996</c:v>
                </c:pt>
                <c:pt idx="259">
                  <c:v>7.0932423664651996</c:v>
                </c:pt>
                <c:pt idx="260">
                  <c:v>7.0786447829140604</c:v>
                </c:pt>
                <c:pt idx="261">
                  <c:v>7.0640900248332903</c:v>
                </c:pt>
                <c:pt idx="262">
                  <c:v>7.0495914750990698</c:v>
                </c:pt>
                <c:pt idx="263">
                  <c:v>7.0351355328727099</c:v>
                </c:pt>
                <c:pt idx="264">
                  <c:v>7.0207436474968201</c:v>
                </c:pt>
                <c:pt idx="265">
                  <c:v>7.0063274102700399</c:v>
                </c:pt>
                <c:pt idx="266">
                  <c:v>6.99204406259644</c:v>
                </c:pt>
                <c:pt idx="267">
                  <c:v>6.9777612665728803</c:v>
                </c:pt>
                <c:pt idx="268">
                  <c:v>6.9634851678575203</c:v>
                </c:pt>
                <c:pt idx="269">
                  <c:v>6.9494473842963203</c:v>
                </c:pt>
                <c:pt idx="270">
                  <c:v>6.9353306386844897</c:v>
                </c:pt>
                <c:pt idx="271">
                  <c:v>6.9212900770468204</c:v>
                </c:pt>
                <c:pt idx="272">
                  <c:v>6.9074570021073702</c:v>
                </c:pt>
                <c:pt idx="273">
                  <c:v>6.8935588582482898</c:v>
                </c:pt>
                <c:pt idx="274">
                  <c:v>6.8797428453306599</c:v>
                </c:pt>
                <c:pt idx="275">
                  <c:v>6.8661681806578896</c:v>
                </c:pt>
                <c:pt idx="276">
                  <c:v>6.8525384186703402</c:v>
                </c:pt>
                <c:pt idx="277">
                  <c:v>6.8390231979083698</c:v>
                </c:pt>
                <c:pt idx="278">
                  <c:v>6.8256814461357704</c:v>
                </c:pt>
                <c:pt idx="279">
                  <c:v>6.8123752877745503</c:v>
                </c:pt>
                <c:pt idx="280">
                  <c:v>6.7992548460142004</c:v>
                </c:pt>
                <c:pt idx="281">
                  <c:v>6.7861388885035003</c:v>
                </c:pt>
                <c:pt idx="282">
                  <c:v>6.7732218135757298</c:v>
                </c:pt>
                <c:pt idx="283">
                  <c:v>6.7604479887519302</c:v>
                </c:pt>
                <c:pt idx="284">
                  <c:v>6.7476166434825</c:v>
                </c:pt>
                <c:pt idx="285">
                  <c:v>6.7350515587162301</c:v>
                </c:pt>
                <c:pt idx="286">
                  <c:v>6.7227456701102701</c:v>
                </c:pt>
                <c:pt idx="287">
                  <c:v>6.7103442236527799</c:v>
                </c:pt>
                <c:pt idx="288">
                  <c:v>6.6982108327799699</c:v>
                </c:pt>
                <c:pt idx="289">
                  <c:v>6.6861842045846602</c:v>
                </c:pt>
                <c:pt idx="290">
                  <c:v>6.67431523869947</c:v>
                </c:pt>
                <c:pt idx="291">
                  <c:v>6.6626207045766801</c:v>
                </c:pt>
                <c:pt idx="292">
                  <c:v>6.6509730510204497</c:v>
                </c:pt>
                <c:pt idx="293">
                  <c:v>6.6396688759226601</c:v>
                </c:pt>
                <c:pt idx="294">
                  <c:v>6.6284124175316999</c:v>
                </c:pt>
                <c:pt idx="295">
                  <c:v>6.6173667661733999</c:v>
                </c:pt>
                <c:pt idx="296">
                  <c:v>6.6064511903684799</c:v>
                </c:pt>
                <c:pt idx="297">
                  <c:v>6.59585103312076</c:v>
                </c:pt>
                <c:pt idx="298">
                  <c:v>6.5852850955482696</c:v>
                </c:pt>
                <c:pt idx="299">
                  <c:v>6.57484551558366</c:v>
                </c:pt>
                <c:pt idx="300">
                  <c:v>6.5648005556570803</c:v>
                </c:pt>
                <c:pt idx="301">
                  <c:v>6.5548198102954398</c:v>
                </c:pt>
                <c:pt idx="302">
                  <c:v>6.5449937410405701</c:v>
                </c:pt>
                <c:pt idx="303">
                  <c:v>6.5354781836254503</c:v>
                </c:pt>
                <c:pt idx="304">
                  <c:v>6.5261992936133799</c:v>
                </c:pt>
                <c:pt idx="305">
                  <c:v>6.5170230649283596</c:v>
                </c:pt>
                <c:pt idx="306">
                  <c:v>6.5082731902667197</c:v>
                </c:pt>
                <c:pt idx="307">
                  <c:v>6.4994680275555599</c:v>
                </c:pt>
                <c:pt idx="308">
                  <c:v>6.4908905487245603</c:v>
                </c:pt>
                <c:pt idx="309">
                  <c:v>6.4828175633899701</c:v>
                </c:pt>
                <c:pt idx="310">
                  <c:v>6.47478501560777</c:v>
                </c:pt>
                <c:pt idx="311">
                  <c:v>6.4670449354154496</c:v>
                </c:pt>
                <c:pt idx="312">
                  <c:v>6.4595333120959104</c:v>
                </c:pt>
                <c:pt idx="313">
                  <c:v>6.4522803118002798</c:v>
                </c:pt>
                <c:pt idx="314">
                  <c:v>6.4452563645892802</c:v>
                </c:pt>
                <c:pt idx="315">
                  <c:v>6.4385769259351902</c:v>
                </c:pt>
                <c:pt idx="316">
                  <c:v>6.4321002816984603</c:v>
                </c:pt>
                <c:pt idx="317">
                  <c:v>6.4257807591168898</c:v>
                </c:pt>
                <c:pt idx="318">
                  <c:v>6.4199670176491797</c:v>
                </c:pt>
                <c:pt idx="319">
                  <c:v>6.41414015629283</c:v>
                </c:pt>
                <c:pt idx="320">
                  <c:v>6.4086753082798404</c:v>
                </c:pt>
                <c:pt idx="321">
                  <c:v>6.4037400886177798</c:v>
                </c:pt>
                <c:pt idx="322">
                  <c:v>6.3988785678424698</c:v>
                </c:pt>
                <c:pt idx="323">
                  <c:v>6.3943706788238597</c:v>
                </c:pt>
                <c:pt idx="324">
                  <c:v>6.3901426008703703</c:v>
                </c:pt>
                <c:pt idx="325">
                  <c:v>6.3862370751358997</c:v>
                </c:pt>
                <c:pt idx="326">
                  <c:v>6.38258522012387</c:v>
                </c:pt>
                <c:pt idx="327">
                  <c:v>6.3794488491607799</c:v>
                </c:pt>
                <c:pt idx="328">
                  <c:v>6.3764862062627596</c:v>
                </c:pt>
                <c:pt idx="329">
                  <c:v>6.3736614160264899</c:v>
                </c:pt>
                <c:pt idx="330">
                  <c:v>6.3712299691791197</c:v>
                </c:pt>
                <c:pt idx="331">
                  <c:v>6.3692705946198203</c:v>
                </c:pt>
                <c:pt idx="332">
                  <c:v>6.3677407804322002</c:v>
                </c:pt>
                <c:pt idx="333">
                  <c:v>6.3663924183390401</c:v>
                </c:pt>
                <c:pt idx="334">
                  <c:v>6.3654344979672102</c:v>
                </c:pt>
                <c:pt idx="335">
                  <c:v>6.3648170707755796</c:v>
                </c:pt>
                <c:pt idx="336">
                  <c:v>6.36455980620297</c:v>
                </c:pt>
                <c:pt idx="337">
                  <c:v>6.3646636903322902</c:v>
                </c:pt>
                <c:pt idx="338">
                  <c:v>6.3651347576640598</c:v>
                </c:pt>
                <c:pt idx="339">
                  <c:v>6.3659777132979798</c:v>
                </c:pt>
                <c:pt idx="340">
                  <c:v>6.3671976473119098</c:v>
                </c:pt>
                <c:pt idx="341">
                  <c:v>6.3687995742581602</c:v>
                </c:pt>
                <c:pt idx="342">
                  <c:v>6.3707885572240999</c:v>
                </c:pt>
                <c:pt idx="343">
                  <c:v>6.3731696749072704</c:v>
                </c:pt>
                <c:pt idx="344">
                  <c:v>6.3759480303207203</c:v>
                </c:pt>
                <c:pt idx="345">
                  <c:v>6.3791287497344902</c:v>
                </c:pt>
                <c:pt idx="346">
                  <c:v>6.3827169803400299</c:v>
                </c:pt>
                <c:pt idx="347">
                  <c:v>6.3867179017806803</c:v>
                </c:pt>
                <c:pt idx="348">
                  <c:v>6.3911366832018599</c:v>
                </c:pt>
                <c:pt idx="349">
                  <c:v>6.3959786457624501</c:v>
                </c:pt>
                <c:pt idx="350">
                  <c:v>6.4012486554210497</c:v>
                </c:pt>
                <c:pt idx="351">
                  <c:v>6.4069533966485803</c:v>
                </c:pt>
                <c:pt idx="352">
                  <c:v>6.41309286324275</c:v>
                </c:pt>
                <c:pt idx="353">
                  <c:v>6.4196922074215701</c:v>
                </c:pt>
                <c:pt idx="354">
                  <c:v>6.4266825404173398</c:v>
                </c:pt>
                <c:pt idx="355">
                  <c:v>6.4343470519419803</c:v>
                </c:pt>
                <c:pt idx="356">
                  <c:v>6.4421619248470803</c:v>
                </c:pt>
                <c:pt idx="357">
                  <c:v>6.4504424116525403</c:v>
                </c:pt>
                <c:pt idx="358">
                  <c:v>6.4595063636982104</c:v>
                </c:pt>
                <c:pt idx="359">
                  <c:v>6.4688214071717303</c:v>
                </c:pt>
                <c:pt idx="360">
                  <c:v>6.4786950535247403</c:v>
                </c:pt>
                <c:pt idx="361">
                  <c:v>6.4889766474911399</c:v>
                </c:pt>
                <c:pt idx="362">
                  <c:v>6.4999945037455404</c:v>
                </c:pt>
                <c:pt idx="363">
                  <c:v>6.5111837894285101</c:v>
                </c:pt>
                <c:pt idx="364">
                  <c:v>6.5228099624656002</c:v>
                </c:pt>
                <c:pt idx="365">
                  <c:v>6.53554635540217</c:v>
                </c:pt>
                <c:pt idx="366">
                  <c:v>6.5481926070224796</c:v>
                </c:pt>
                <c:pt idx="367">
                  <c:v>6.5614278733094098</c:v>
                </c:pt>
                <c:pt idx="368">
                  <c:v>6.5755284085041099</c:v>
                </c:pt>
                <c:pt idx="369">
                  <c:v>6.5899298431204398</c:v>
                </c:pt>
                <c:pt idx="370">
                  <c:v>6.60486338846232</c:v>
                </c:pt>
                <c:pt idx="371">
                  <c:v>6.6206010360126504</c:v>
                </c:pt>
                <c:pt idx="372">
                  <c:v>6.63650111770471</c:v>
                </c:pt>
                <c:pt idx="373">
                  <c:v>6.6529563124383904</c:v>
                </c:pt>
                <c:pt idx="374">
                  <c:v>6.6703679407301504</c:v>
                </c:pt>
                <c:pt idx="375">
                  <c:v>6.6880675768244897</c:v>
                </c:pt>
                <c:pt idx="376">
                  <c:v>6.7064164336504097</c:v>
                </c:pt>
                <c:pt idx="377">
                  <c:v>6.72532505959009</c:v>
                </c:pt>
                <c:pt idx="378">
                  <c:v>6.7448251211677599</c:v>
                </c:pt>
                <c:pt idx="379">
                  <c:v>6.7649157851465702</c:v>
                </c:pt>
                <c:pt idx="380">
                  <c:v>6.7856049905911302</c:v>
                </c:pt>
                <c:pt idx="381">
                  <c:v>6.8068983607888596</c:v>
                </c:pt>
                <c:pt idx="382">
                  <c:v>6.8288021827882499</c:v>
                </c:pt>
                <c:pt idx="383">
                  <c:v>6.8513226072337803</c:v>
                </c:pt>
                <c:pt idx="384">
                  <c:v>6.8744658636385303</c:v>
                </c:pt>
                <c:pt idx="385">
                  <c:v>6.8982382031770104</c:v>
                </c:pt>
                <c:pt idx="386">
                  <c:v>6.9226459141631196</c:v>
                </c:pt>
                <c:pt idx="387">
                  <c:v>6.94769531852711</c:v>
                </c:pt>
                <c:pt idx="388">
                  <c:v>6.9733927731082304</c:v>
                </c:pt>
                <c:pt idx="389">
                  <c:v>6.9997446696960397</c:v>
                </c:pt>
                <c:pt idx="390">
                  <c:v>7.0267574353699098</c:v>
                </c:pt>
                <c:pt idx="391">
                  <c:v>7.0544375330195503</c:v>
                </c:pt>
                <c:pt idx="392">
                  <c:v>7.0827914615883198</c:v>
                </c:pt>
                <c:pt idx="393">
                  <c:v>7.1118257560830198</c:v>
                </c:pt>
                <c:pt idx="394">
                  <c:v>7.1415469885635599</c:v>
                </c:pt>
                <c:pt idx="395">
                  <c:v>7.17196176794703</c:v>
                </c:pt>
                <c:pt idx="396">
                  <c:v>7.2030767406077896</c:v>
                </c:pt>
                <c:pt idx="397">
                  <c:v>7.2348985906685899</c:v>
                </c:pt>
                <c:pt idx="398">
                  <c:v>7.2674340402257904</c:v>
                </c:pt>
                <c:pt idx="399">
                  <c:v>7.3006898501193396</c:v>
                </c:pt>
                <c:pt idx="400">
                  <c:v>7.3346728197050703</c:v>
                </c:pt>
                <c:pt idx="401">
                  <c:v>7.3693897876716496</c:v>
                </c:pt>
                <c:pt idx="402">
                  <c:v>7.4048476324056196</c:v>
                </c:pt>
                <c:pt idx="403">
                  <c:v>7.4410532718677498</c:v>
                </c:pt>
                <c:pt idx="404">
                  <c:v>7.4780136646797297</c:v>
                </c:pt>
                <c:pt idx="405">
                  <c:v>7.5157358099715399</c:v>
                </c:pt>
                <c:pt idx="406">
                  <c:v>7.5542267479301497</c:v>
                </c:pt>
                <c:pt idx="407">
                  <c:v>7.5934935603072997</c:v>
                </c:pt>
                <c:pt idx="408">
                  <c:v>7.6335433704968496</c:v>
                </c:pt>
                <c:pt idx="409">
                  <c:v>7.6743833444450003</c:v>
                </c:pt>
                <c:pt idx="410">
                  <c:v>7.7160206904243802</c:v>
                </c:pt>
                <c:pt idx="411">
                  <c:v>7.7584626599220803</c:v>
                </c:pt>
                <c:pt idx="412">
                  <c:v>7.8017165478618704</c:v>
                </c:pt>
                <c:pt idx="413">
                  <c:v>7.8457896928997002</c:v>
                </c:pt>
                <c:pt idx="414">
                  <c:v>7.8906894780858403</c:v>
                </c:pt>
                <c:pt idx="415">
                  <c:v>7.9364233311127297</c:v>
                </c:pt>
                <c:pt idx="416">
                  <c:v>7.9829987248478398</c:v>
                </c:pt>
                <c:pt idx="417">
                  <c:v>8.0304231775229393</c:v>
                </c:pt>
                <c:pt idx="418">
                  <c:v>8.0787042534835205</c:v>
                </c:pt>
                <c:pt idx="419">
                  <c:v>8.1278495634284695</c:v>
                </c:pt>
                <c:pt idx="420">
                  <c:v>8.1778667648643406</c:v>
                </c:pt>
                <c:pt idx="421">
                  <c:v>8.2287635626095703</c:v>
                </c:pt>
                <c:pt idx="422">
                  <c:v>8.2805477092039101</c:v>
                </c:pt>
                <c:pt idx="423">
                  <c:v>8.3332270053964503</c:v>
                </c:pt>
                <c:pt idx="424">
                  <c:v>8.3868093005328301</c:v>
                </c:pt>
                <c:pt idx="425">
                  <c:v>8.4413024929854092</c:v>
                </c:pt>
                <c:pt idx="426">
                  <c:v>8.4967145308467504</c:v>
                </c:pt>
                <c:pt idx="427">
                  <c:v>8.5530534121424395</c:v>
                </c:pt>
                <c:pt idx="428">
                  <c:v>8.6103271853631895</c:v>
                </c:pt>
                <c:pt idx="429">
                  <c:v>8.6685439501140902</c:v>
                </c:pt>
                <c:pt idx="430">
                  <c:v>8.7277118574249304</c:v>
                </c:pt>
                <c:pt idx="431">
                  <c:v>8.7878391101799505</c:v>
                </c:pt>
                <c:pt idx="432">
                  <c:v>8.8489339638061306</c:v>
                </c:pt>
                <c:pt idx="433">
                  <c:v>8.9110047267975503</c:v>
                </c:pt>
                <c:pt idx="434">
                  <c:v>8.9740597609534198</c:v>
                </c:pt>
                <c:pt idx="435">
                  <c:v>9.0381074819774199</c:v>
                </c:pt>
                <c:pt idx="436">
                  <c:v>9.1031563603618704</c:v>
                </c:pt>
                <c:pt idx="437">
                  <c:v>9.1692149213312106</c:v>
                </c:pt>
                <c:pt idx="438">
                  <c:v>9.2362917457045306</c:v>
                </c:pt>
                <c:pt idx="439">
                  <c:v>9.3043954703741107</c:v>
                </c:pt>
                <c:pt idx="440">
                  <c:v>9.3735347889573202</c:v>
                </c:pt>
                <c:pt idx="441">
                  <c:v>9.44371845213964</c:v>
                </c:pt>
                <c:pt idx="442">
                  <c:v>9.5149552680953704</c:v>
                </c:pt>
                <c:pt idx="443">
                  <c:v>9.5872541035877799</c:v>
                </c:pt>
                <c:pt idx="444">
                  <c:v>9.6606238839755108</c:v>
                </c:pt>
                <c:pt idx="445">
                  <c:v>9.7350735940967095</c:v>
                </c:pt>
                <c:pt idx="446">
                  <c:v>9.8106122786564303</c:v>
                </c:pt>
                <c:pt idx="447">
                  <c:v>9.8872490428651592</c:v>
                </c:pt>
                <c:pt idx="448">
                  <c:v>9.9649930531872997</c:v>
                </c:pt>
                <c:pt idx="449">
                  <c:v>10.043853537678901</c:v>
                </c:pt>
                <c:pt idx="450">
                  <c:v>10.1238397866793</c:v>
                </c:pt>
                <c:pt idx="451">
                  <c:v>10.2049611534487</c:v>
                </c:pt>
                <c:pt idx="452">
                  <c:v>10.2872270547221</c:v>
                </c:pt>
                <c:pt idx="453">
                  <c:v>10.3706469715097</c:v>
                </c:pt>
                <c:pt idx="454">
                  <c:v>10.4552304494316</c:v>
                </c:pt>
                <c:pt idx="455">
                  <c:v>10.540987099401899</c:v>
                </c:pt>
                <c:pt idx="456">
                  <c:v>10.6279265986479</c:v>
                </c:pt>
                <c:pt idx="457">
                  <c:v>10.7160586907187</c:v>
                </c:pt>
                <c:pt idx="458">
                  <c:v>10.8053931865733</c:v>
                </c:pt>
                <c:pt idx="459">
                  <c:v>10.8959399653675</c:v>
                </c:pt>
                <c:pt idx="460">
                  <c:v>10.987708974552101</c:v>
                </c:pt>
                <c:pt idx="461">
                  <c:v>11.0807102310385</c:v>
                </c:pt>
                <c:pt idx="462">
                  <c:v>11.174953821730201</c:v>
                </c:pt>
                <c:pt idx="463">
                  <c:v>11.270449904121101</c:v>
                </c:pt>
                <c:pt idx="464">
                  <c:v>11.367208707100501</c:v>
                </c:pt>
                <c:pt idx="465">
                  <c:v>11.465240531728799</c:v>
                </c:pt>
                <c:pt idx="466">
                  <c:v>11.564555751614099</c:v>
                </c:pt>
                <c:pt idx="467">
                  <c:v>11.6651648139435</c:v>
                </c:pt>
                <c:pt idx="468">
                  <c:v>11.767078240318099</c:v>
                </c:pt>
                <c:pt idx="469">
                  <c:v>11.870306626885499</c:v>
                </c:pt>
                <c:pt idx="470">
                  <c:v>11.974860645874401</c:v>
                </c:pt>
                <c:pt idx="471">
                  <c:v>12.080751045731899</c:v>
                </c:pt>
                <c:pt idx="472">
                  <c:v>12.1879886519978</c:v>
                </c:pt>
                <c:pt idx="473">
                  <c:v>12.296584368590301</c:v>
                </c:pt>
                <c:pt idx="474">
                  <c:v>12.406549177717499</c:v>
                </c:pt>
                <c:pt idx="475">
                  <c:v>12.5178941413199</c:v>
                </c:pt>
                <c:pt idx="476">
                  <c:v>12.6306304015514</c:v>
                </c:pt>
                <c:pt idx="477">
                  <c:v>12.7447691818683</c:v>
                </c:pt>
                <c:pt idx="478">
                  <c:v>12.860321787583899</c:v>
                </c:pt>
                <c:pt idx="479">
                  <c:v>12.977299606451901</c:v>
                </c:pt>
                <c:pt idx="480">
                  <c:v>13.0957141103033</c:v>
                </c:pt>
                <c:pt idx="481">
                  <c:v>13.215576855135399</c:v>
                </c:pt>
                <c:pt idx="482">
                  <c:v>13.3368994820041</c:v>
                </c:pt>
                <c:pt idx="483">
                  <c:v>13.4596937184971</c:v>
                </c:pt>
                <c:pt idx="484">
                  <c:v>13.583971378929601</c:v>
                </c:pt>
                <c:pt idx="485">
                  <c:v>13.709744365530799</c:v>
                </c:pt>
                <c:pt idx="486">
                  <c:v>13.8370246693274</c:v>
                </c:pt>
                <c:pt idx="487">
                  <c:v>13.9658243710089</c:v>
                </c:pt>
                <c:pt idx="488">
                  <c:v>14.0961556417646</c:v>
                </c:pt>
                <c:pt idx="489">
                  <c:v>14.228030744329599</c:v>
                </c:pt>
                <c:pt idx="490">
                  <c:v>14.361462033814201</c:v>
                </c:pt>
                <c:pt idx="491">
                  <c:v>14.4964619586968</c:v>
                </c:pt>
                <c:pt idx="492">
                  <c:v>14.6330430618861</c:v>
                </c:pt>
                <c:pt idx="493">
                  <c:v>14.7712179812473</c:v>
                </c:pt>
                <c:pt idx="494">
                  <c:v>14.9109994511632</c:v>
                </c:pt>
                <c:pt idx="495">
                  <c:v>15.0524003033771</c:v>
                </c:pt>
                <c:pt idx="496">
                  <c:v>15.195433467439599</c:v>
                </c:pt>
                <c:pt idx="497">
                  <c:v>15.340111972407501</c:v>
                </c:pt>
                <c:pt idx="498">
                  <c:v>15.486448947557699</c:v>
                </c:pt>
                <c:pt idx="499">
                  <c:v>15.6344576236619</c:v>
                </c:pt>
                <c:pt idx="500">
                  <c:v>15.784151333392799</c:v>
                </c:pt>
                <c:pt idx="501">
                  <c:v>15.935543513176</c:v>
                </c:pt>
                <c:pt idx="502">
                  <c:v>16.088647703852899</c:v>
                </c:pt>
                <c:pt idx="503">
                  <c:v>16.243477551667201</c:v>
                </c:pt>
                <c:pt idx="504">
                  <c:v>16.400046809788801</c:v>
                </c:pt>
                <c:pt idx="505">
                  <c:v>16.5583693388851</c:v>
                </c:pt>
                <c:pt idx="506">
                  <c:v>16.7184591085737</c:v>
                </c:pt>
                <c:pt idx="507">
                  <c:v>16.880330198561602</c:v>
                </c:pt>
                <c:pt idx="508">
                  <c:v>17.0439967999095</c:v>
                </c:pt>
                <c:pt idx="509">
                  <c:v>17.209473215556599</c:v>
                </c:pt>
                <c:pt idx="510">
                  <c:v>17.376773862312199</c:v>
                </c:pt>
                <c:pt idx="511">
                  <c:v>17.545913271724299</c:v>
                </c:pt>
                <c:pt idx="512">
                  <c:v>17.7169060910878</c:v>
                </c:pt>
                <c:pt idx="513">
                  <c:v>17.889767084829899</c:v>
                </c:pt>
                <c:pt idx="514">
                  <c:v>18.064511135956899</c:v>
                </c:pt>
                <c:pt idx="515">
                  <c:v>18.241153247046999</c:v>
                </c:pt>
                <c:pt idx="516">
                  <c:v>18.419708541416998</c:v>
                </c:pt>
                <c:pt idx="517">
                  <c:v>18.6001922647139</c:v>
                </c:pt>
                <c:pt idx="518">
                  <c:v>18.7826197862105</c:v>
                </c:pt>
                <c:pt idx="519">
                  <c:v>18.9670065995982</c:v>
                </c:pt>
                <c:pt idx="520">
                  <c:v>19.1533683250561</c:v>
                </c:pt>
                <c:pt idx="521">
                  <c:v>19.3417207103656</c:v>
                </c:pt>
                <c:pt idx="522">
                  <c:v>19.5320796316254</c:v>
                </c:pt>
                <c:pt idx="523">
                  <c:v>19.724461095619201</c:v>
                </c:pt>
                <c:pt idx="524">
                  <c:v>19.9188812406517</c:v>
                </c:pt>
                <c:pt idx="525">
                  <c:v>20.1153563381278</c:v>
                </c:pt>
                <c:pt idx="526">
                  <c:v>20.3139027939269</c:v>
                </c:pt>
                <c:pt idx="527">
                  <c:v>20.5145371496493</c:v>
                </c:pt>
                <c:pt idx="528">
                  <c:v>20.717276084846301</c:v>
                </c:pt>
                <c:pt idx="529">
                  <c:v>20.922136417402399</c:v>
                </c:pt>
                <c:pt idx="530">
                  <c:v>21.129135105920401</c:v>
                </c:pt>
                <c:pt idx="531">
                  <c:v>21.3382892511436</c:v>
                </c:pt>
                <c:pt idx="532">
                  <c:v>21.5496160969561</c:v>
                </c:pt>
                <c:pt idx="533">
                  <c:v>21.7631330323516</c:v>
                </c:pt>
                <c:pt idx="534">
                  <c:v>21.9788575932394</c:v>
                </c:pt>
                <c:pt idx="535">
                  <c:v>22.196807463825699</c:v>
                </c:pt>
                <c:pt idx="536">
                  <c:v>22.4170004777603</c:v>
                </c:pt>
                <c:pt idx="537">
                  <c:v>22.639454620637899</c:v>
                </c:pt>
                <c:pt idx="538">
                  <c:v>22.864188031410698</c:v>
                </c:pt>
                <c:pt idx="539">
                  <c:v>23.091219003419098</c:v>
                </c:pt>
                <c:pt idx="540">
                  <c:v>23.320565987125001</c:v>
                </c:pt>
                <c:pt idx="541">
                  <c:v>23.5522475912617</c:v>
                </c:pt>
                <c:pt idx="542">
                  <c:v>23.7862825846519</c:v>
                </c:pt>
                <c:pt idx="543">
                  <c:v>24.022689897896999</c:v>
                </c:pt>
                <c:pt idx="544">
                  <c:v>24.261488625511401</c:v>
                </c:pt>
                <c:pt idx="545">
                  <c:v>24.5026980277737</c:v>
                </c:pt>
                <c:pt idx="546">
                  <c:v>24.746337531867301</c:v>
                </c:pt>
                <c:pt idx="547">
                  <c:v>24.992426734682098</c:v>
                </c:pt>
                <c:pt idx="548">
                  <c:v>25.240985404406199</c:v>
                </c:pt>
                <c:pt idx="549">
                  <c:v>25.4920334818481</c:v>
                </c:pt>
                <c:pt idx="550">
                  <c:v>25.745591083321901</c:v>
                </c:pt>
                <c:pt idx="551">
                  <c:v>26.001678502302099</c:v>
                </c:pt>
                <c:pt idx="552">
                  <c:v>26.2603162111591</c:v>
                </c:pt>
                <c:pt idx="553">
                  <c:v>26.5215248632691</c:v>
                </c:pt>
                <c:pt idx="554">
                  <c:v>26.7853252953119</c:v>
                </c:pt>
                <c:pt idx="555">
                  <c:v>27.0517385296552</c:v>
                </c:pt>
                <c:pt idx="556">
                  <c:v>27.320785775322602</c:v>
                </c:pt>
                <c:pt idx="557">
                  <c:v>27.5924884313958</c:v>
                </c:pt>
                <c:pt idx="558">
                  <c:v>27.866868088591101</c:v>
                </c:pt>
                <c:pt idx="559">
                  <c:v>28.143946531447099</c:v>
                </c:pt>
                <c:pt idx="560">
                  <c:v>28.423745740881898</c:v>
                </c:pt>
                <c:pt idx="561">
                  <c:v>28.7062878958893</c:v>
                </c:pt>
                <c:pt idx="562">
                  <c:v>28.991595376678902</c:v>
                </c:pt>
                <c:pt idx="563">
                  <c:v>29.279690766202101</c:v>
                </c:pt>
                <c:pt idx="564">
                  <c:v>29.570596852763501</c:v>
                </c:pt>
                <c:pt idx="565">
                  <c:v>29.864336632857398</c:v>
                </c:pt>
                <c:pt idx="566">
                  <c:v>30.160933312852301</c:v>
                </c:pt>
                <c:pt idx="567">
                  <c:v>30.460410312076501</c:v>
                </c:pt>
                <c:pt idx="568">
                  <c:v>30.762791264987499</c:v>
                </c:pt>
                <c:pt idx="569">
                  <c:v>31.068100023764998</c:v>
                </c:pt>
                <c:pt idx="570">
                  <c:v>31.376360660974399</c:v>
                </c:pt>
                <c:pt idx="571">
                  <c:v>31.687597471805802</c:v>
                </c:pt>
                <c:pt idx="572">
                  <c:v>32.001834977444901</c:v>
                </c:pt>
                <c:pt idx="573">
                  <c:v>32.319097926946299</c:v>
                </c:pt>
                <c:pt idx="574">
                  <c:v>32.639411300364301</c:v>
                </c:pt>
                <c:pt idx="575">
                  <c:v>32.962800311551199</c:v>
                </c:pt>
                <c:pt idx="576">
                  <c:v>33.289290410729699</c:v>
                </c:pt>
                <c:pt idx="577">
                  <c:v>33.618907287417599</c:v>
                </c:pt>
                <c:pt idx="578">
                  <c:v>33.951676873230198</c:v>
                </c:pt>
                <c:pt idx="579">
                  <c:v>34.287625345314702</c:v>
                </c:pt>
                <c:pt idx="580">
                  <c:v>34.626779128071</c:v>
                </c:pt>
                <c:pt idx="581">
                  <c:v>34.969164897434503</c:v>
                </c:pt>
                <c:pt idx="582">
                  <c:v>35.314809583620701</c:v>
                </c:pt>
                <c:pt idx="583">
                  <c:v>35.6637403732378</c:v>
                </c:pt>
                <c:pt idx="584">
                  <c:v>36.015984713765903</c:v>
                </c:pt>
                <c:pt idx="585">
                  <c:v>36.371570316036902</c:v>
                </c:pt>
                <c:pt idx="586">
                  <c:v>36.730525157509497</c:v>
                </c:pt>
                <c:pt idx="587">
                  <c:v>37.092877485245403</c:v>
                </c:pt>
                <c:pt idx="588">
                  <c:v>37.458655819780297</c:v>
                </c:pt>
                <c:pt idx="589">
                  <c:v>37.827888958632201</c:v>
                </c:pt>
                <c:pt idx="590">
                  <c:v>38.200605978480198</c:v>
                </c:pt>
                <c:pt idx="591">
                  <c:v>38.576836239922301</c:v>
                </c:pt>
                <c:pt idx="592">
                  <c:v>38.956609390759802</c:v>
                </c:pt>
                <c:pt idx="593">
                  <c:v>39.339955368731999</c:v>
                </c:pt>
                <c:pt idx="594">
                  <c:v>39.726904406006298</c:v>
                </c:pt>
                <c:pt idx="595">
                  <c:v>40.117487032732498</c:v>
                </c:pt>
                <c:pt idx="596">
                  <c:v>40.511734080330399</c:v>
                </c:pt>
                <c:pt idx="597">
                  <c:v>40.909676685248897</c:v>
                </c:pt>
                <c:pt idx="598">
                  <c:v>41.311346293655397</c:v>
                </c:pt>
                <c:pt idx="599">
                  <c:v>41.716774664502701</c:v>
                </c:pt>
                <c:pt idx="600">
                  <c:v>42.125993873415098</c:v>
                </c:pt>
                <c:pt idx="601">
                  <c:v>42.539036317280797</c:v>
                </c:pt>
                <c:pt idx="602">
                  <c:v>42.955934717938497</c:v>
                </c:pt>
                <c:pt idx="603">
                  <c:v>43.376722126532997</c:v>
                </c:pt>
                <c:pt idx="604">
                  <c:v>43.801431927221799</c:v>
                </c:pt>
                <c:pt idx="605">
                  <c:v>44.230097842088597</c:v>
                </c:pt>
                <c:pt idx="606">
                  <c:v>44.662753935164901</c:v>
                </c:pt>
                <c:pt idx="607">
                  <c:v>45.099434616453998</c:v>
                </c:pt>
                <c:pt idx="608">
                  <c:v>45.540174646931803</c:v>
                </c:pt>
                <c:pt idx="609">
                  <c:v>45.9850091431625</c:v>
                </c:pt>
                <c:pt idx="610">
                  <c:v>46.433973581145302</c:v>
                </c:pt>
                <c:pt idx="611">
                  <c:v>46.8871038014642</c:v>
                </c:pt>
                <c:pt idx="612">
                  <c:v>47.344436014311299</c:v>
                </c:pt>
                <c:pt idx="613">
                  <c:v>47.806006803685897</c:v>
                </c:pt>
                <c:pt idx="614">
                  <c:v>48.271853132659203</c:v>
                </c:pt>
                <c:pt idx="615">
                  <c:v>48.742012348007997</c:v>
                </c:pt>
                <c:pt idx="616">
                  <c:v>49.216522185939397</c:v>
                </c:pt>
                <c:pt idx="617">
                  <c:v>49.695420776291201</c:v>
                </c:pt>
                <c:pt idx="618">
                  <c:v>50.178746648283699</c:v>
                </c:pt>
                <c:pt idx="619">
                  <c:v>50.666538735854999</c:v>
                </c:pt>
                <c:pt idx="620">
                  <c:v>51.158836382583601</c:v>
                </c:pt>
                <c:pt idx="621">
                  <c:v>51.6556793475756</c:v>
                </c:pt>
                <c:pt idx="622">
                  <c:v>52.157107810840202</c:v>
                </c:pt>
                <c:pt idx="623">
                  <c:v>52.6631623789036</c:v>
                </c:pt>
                <c:pt idx="624">
                  <c:v>53.173884090136497</c:v>
                </c:pt>
                <c:pt idx="625">
                  <c:v>53.689314421311302</c:v>
                </c:pt>
                <c:pt idx="626">
                  <c:v>54.209495293240998</c:v>
                </c:pt>
                <c:pt idx="627">
                  <c:v>54.734469076011102</c:v>
                </c:pt>
                <c:pt idx="628">
                  <c:v>55.264278596239301</c:v>
                </c:pt>
                <c:pt idx="629">
                  <c:v>55.798967142509603</c:v>
                </c:pt>
                <c:pt idx="630">
                  <c:v>56.338578471722201</c:v>
                </c:pt>
                <c:pt idx="631">
                  <c:v>56.8831568158786</c:v>
                </c:pt>
                <c:pt idx="632">
                  <c:v>57.432746888055497</c:v>
                </c:pt>
                <c:pt idx="633">
                  <c:v>57.987393889387199</c:v>
                </c:pt>
                <c:pt idx="634">
                  <c:v>58.5471435153732</c:v>
                </c:pt>
                <c:pt idx="635">
                  <c:v>59.1120419632569</c:v>
                </c:pt>
                <c:pt idx="636">
                  <c:v>59.682135938647299</c:v>
                </c:pt>
                <c:pt idx="637">
                  <c:v>60.257472662131697</c:v>
                </c:pt>
                <c:pt idx="638">
                  <c:v>60.838099877237497</c:v>
                </c:pt>
                <c:pt idx="639">
                  <c:v>61.424065857310197</c:v>
                </c:pt>
                <c:pt idx="640">
                  <c:v>62.015419412705903</c:v>
                </c:pt>
                <c:pt idx="641">
                  <c:v>62.612209898602103</c:v>
                </c:pt>
                <c:pt idx="642">
                  <c:v>63.214487222622999</c:v>
                </c:pt>
                <c:pt idx="643">
                  <c:v>63.822301852732203</c:v>
                </c:pt>
                <c:pt idx="644">
                  <c:v>64.435704824455598</c:v>
                </c:pt>
                <c:pt idx="645">
                  <c:v>65.054747749933597</c:v>
                </c:pt>
                <c:pt idx="646">
                  <c:v>65.679482825667804</c:v>
                </c:pt>
                <c:pt idx="647">
                  <c:v>66.309962840160196</c:v>
                </c:pt>
                <c:pt idx="648">
                  <c:v>66.946241183435802</c:v>
                </c:pt>
                <c:pt idx="649">
                  <c:v>67.588371855337698</c:v>
                </c:pt>
                <c:pt idx="650">
                  <c:v>68.236409473713394</c:v>
                </c:pt>
                <c:pt idx="651">
                  <c:v>68.890409283998906</c:v>
                </c:pt>
                <c:pt idx="652">
                  <c:v>69.550427167791</c:v>
                </c:pt>
                <c:pt idx="653">
                  <c:v>70.216519652703198</c:v>
                </c:pt>
                <c:pt idx="654">
                  <c:v>70.888743920718795</c:v>
                </c:pt>
                <c:pt idx="655">
                  <c:v>71.567157818688003</c:v>
                </c:pt>
                <c:pt idx="656">
                  <c:v>72.251819867711504</c:v>
                </c:pt>
                <c:pt idx="657">
                  <c:v>72.942789272652504</c:v>
                </c:pt>
                <c:pt idx="658">
                  <c:v>73.640125932611397</c:v>
                </c:pt>
                <c:pt idx="659">
                  <c:v>74.343890450926693</c:v>
                </c:pt>
                <c:pt idx="660">
                  <c:v>75.054144146177507</c:v>
                </c:pt>
                <c:pt idx="661">
                  <c:v>75.770949061392898</c:v>
                </c:pt>
                <c:pt idx="662">
                  <c:v>76.494367976005094</c:v>
                </c:pt>
                <c:pt idx="663">
                  <c:v>77.224464416911005</c:v>
                </c:pt>
                <c:pt idx="664">
                  <c:v>77.961302668775701</c:v>
                </c:pt>
                <c:pt idx="665">
                  <c:v>78.704947785735698</c:v>
                </c:pt>
                <c:pt idx="666">
                  <c:v>79.455465603198405</c:v>
                </c:pt>
                <c:pt idx="667">
                  <c:v>80.212922749770499</c:v>
                </c:pt>
                <c:pt idx="668">
                  <c:v>80.977386658324804</c:v>
                </c:pt>
                <c:pt idx="669">
                  <c:v>81.748925579017893</c:v>
                </c:pt>
                <c:pt idx="670">
                  <c:v>82.527608592071203</c:v>
                </c:pt>
                <c:pt idx="671">
                  <c:v>83.313505618852105</c:v>
                </c:pt>
                <c:pt idx="672">
                  <c:v>84.106687436380895</c:v>
                </c:pt>
                <c:pt idx="673">
                  <c:v>84.907225690121606</c:v>
                </c:pt>
                <c:pt idx="674">
                  <c:v>85.71519290613</c:v>
                </c:pt>
                <c:pt idx="675">
                  <c:v>86.530662506171694</c:v>
                </c:pt>
                <c:pt idx="676">
                  <c:v>87.353708821041494</c:v>
                </c:pt>
                <c:pt idx="677">
                  <c:v>88.184407104475696</c:v>
                </c:pt>
                <c:pt idx="678">
                  <c:v>89.0228335475135</c:v>
                </c:pt>
                <c:pt idx="679">
                  <c:v>89.869065293255204</c:v>
                </c:pt>
                <c:pt idx="680">
                  <c:v>90.723180452534706</c:v>
                </c:pt>
                <c:pt idx="681">
                  <c:v>91.585258117470403</c:v>
                </c:pt>
                <c:pt idx="682">
                  <c:v>92.455378378293403</c:v>
                </c:pt>
                <c:pt idx="683">
                  <c:v>93.333622339119898</c:v>
                </c:pt>
                <c:pt idx="684">
                  <c:v>94.220072133093097</c:v>
                </c:pt>
                <c:pt idx="685">
                  <c:v>95.114810939452497</c:v>
                </c:pt>
                <c:pt idx="686">
                  <c:v>96.017923000346201</c:v>
                </c:pt>
                <c:pt idx="687">
                  <c:v>96.929493637548404</c:v>
                </c:pt>
                <c:pt idx="688">
                  <c:v>97.849609269589905</c:v>
                </c:pt>
                <c:pt idx="689">
                  <c:v>98.778357429980801</c:v>
                </c:pt>
                <c:pt idx="690">
                  <c:v>99.715826785360704</c:v>
                </c:pt>
                <c:pt idx="691">
                  <c:v>100.66210715257</c:v>
                </c:pt>
                <c:pt idx="692">
                  <c:v>101.617289519134</c:v>
                </c:pt>
                <c:pt idx="693">
                  <c:v>102.581466061342</c:v>
                </c:pt>
                <c:pt idx="694">
                  <c:v>103.554730163714</c:v>
                </c:pt>
                <c:pt idx="695">
                  <c:v>104.53717643943</c:v>
                </c:pt>
                <c:pt idx="696">
                  <c:v>105.528900749714</c:v>
                </c:pt>
                <c:pt idx="697">
                  <c:v>106.530000225666</c:v>
                </c:pt>
                <c:pt idx="698">
                  <c:v>107.540573288129</c:v>
                </c:pt>
                <c:pt idx="699">
                  <c:v>108.560719669862</c:v>
                </c:pt>
                <c:pt idx="700">
                  <c:v>109.590540437524</c:v>
                </c:pt>
                <c:pt idx="701">
                  <c:v>110.63013801328</c:v>
                </c:pt>
                <c:pt idx="702">
                  <c:v>111.67961619854501</c:v>
                </c:pt>
                <c:pt idx="703">
                  <c:v>112.73908019688901</c:v>
                </c:pt>
                <c:pt idx="704">
                  <c:v>113.808636637281</c:v>
                </c:pt>
                <c:pt idx="705">
                  <c:v>114.888393598924</c:v>
                </c:pt>
                <c:pt idx="706">
                  <c:v>115.97846063578299</c:v>
                </c:pt>
                <c:pt idx="707">
                  <c:v>117.078948802187</c:v>
                </c:pt>
                <c:pt idx="708">
                  <c:v>118.189970677246</c:v>
                </c:pt>
                <c:pt idx="709">
                  <c:v>119.31164039270701</c:v>
                </c:pt>
                <c:pt idx="710">
                  <c:v>120.44407365917699</c:v>
                </c:pt>
                <c:pt idx="711">
                  <c:v>121.587387792965</c:v>
                </c:pt>
                <c:pt idx="712">
                  <c:v>122.741701744812</c:v>
                </c:pt>
                <c:pt idx="713">
                  <c:v>123.90713612776</c:v>
                </c:pt>
                <c:pt idx="714">
                  <c:v>125.08381324685099</c:v>
                </c:pt>
                <c:pt idx="715">
                  <c:v>126.27185712855101</c:v>
                </c:pt>
                <c:pt idx="716">
                  <c:v>127.471393550722</c:v>
                </c:pt>
                <c:pt idx="717">
                  <c:v>128.68255007471799</c:v>
                </c:pt>
                <c:pt idx="718">
                  <c:v>129.905456075876</c:v>
                </c:pt>
                <c:pt idx="719">
                  <c:v>131.14024277653201</c:v>
                </c:pt>
                <c:pt idx="720">
                  <c:v>132.387043278823</c:v>
                </c:pt>
                <c:pt idx="721">
                  <c:v>133.645992598943</c:v>
                </c:pt>
                <c:pt idx="722">
                  <c:v>134.91722770020399</c:v>
                </c:pt>
                <c:pt idx="723">
                  <c:v>136.20088752962801</c:v>
                </c:pt>
                <c:pt idx="724">
                  <c:v>137.49711305440999</c:v>
                </c:pt>
                <c:pt idx="725">
                  <c:v>138.80604729641101</c:v>
                </c:pt>
                <c:pt idx="726">
                  <c:v>140.12783537199201</c:v>
                </c:pt>
                <c:pt idx="727">
                  <c:v>141.46262452929199</c:v>
                </c:pt>
                <c:pt idx="728">
                  <c:v>142.81056418756799</c:v>
                </c:pt>
                <c:pt idx="729">
                  <c:v>144.171805977682</c:v>
                </c:pt>
                <c:pt idx="730">
                  <c:v>145.54650378302401</c:v>
                </c:pt>
                <c:pt idx="731">
                  <c:v>146.934813781027</c:v>
                </c:pt>
                <c:pt idx="732">
                  <c:v>148.33689448655699</c:v>
                </c:pt>
                <c:pt idx="733">
                  <c:v>149.75290679488299</c:v>
                </c:pt>
                <c:pt idx="734">
                  <c:v>151.18301402833501</c:v>
                </c:pt>
                <c:pt idx="735">
                  <c:v>152.62738197982199</c:v>
                </c:pt>
                <c:pt idx="736">
                  <c:v>154.086178960783</c:v>
                </c:pt>
                <c:pt idx="737">
                  <c:v>155.55957585017401</c:v>
                </c:pt>
                <c:pt idx="738">
                  <c:v>157.04774614159101</c:v>
                </c:pt>
                <c:pt idx="739">
                  <c:v>158.55086599416299</c:v>
                </c:pt>
                <c:pt idx="740">
                  <c:v>160.06911428467899</c:v>
                </c:pt>
                <c:pt idx="741">
                  <c:v>161.60267265944901</c:v>
                </c:pt>
                <c:pt idx="742">
                  <c:v>163.15172558722</c:v>
                </c:pt>
                <c:pt idx="743">
                  <c:v>164.71646041571299</c:v>
                </c:pt>
                <c:pt idx="744">
                  <c:v>166.29706742701501</c:v>
                </c:pt>
                <c:pt idx="745">
                  <c:v>167.89373989550799</c:v>
                </c:pt>
                <c:pt idx="746">
                  <c:v>169.50667414599599</c:v>
                </c:pt>
                <c:pt idx="747">
                  <c:v>171.13606961563701</c:v>
                </c:pt>
                <c:pt idx="748">
                  <c:v>172.78212891469099</c:v>
                </c:pt>
                <c:pt idx="749">
                  <c:v>174.44505788898101</c:v>
                </c:pt>
                <c:pt idx="750">
                  <c:v>176.125065686532</c:v>
                </c:pt>
                <c:pt idx="751">
                  <c:v>177.82236482376399</c:v>
                </c:pt>
                <c:pt idx="752">
                  <c:v>179.5371712509</c:v>
                </c:pt>
                <c:pt idx="753">
                  <c:v>181.269704424373</c:v>
                </c:pt>
                <c:pt idx="754">
                  <c:v>183.02018737818</c:v>
                </c:pt>
                <c:pt idx="755">
                  <c:v>184.78884679444599</c:v>
                </c:pt>
                <c:pt idx="756">
                  <c:v>186.57591308023601</c:v>
                </c:pt>
                <c:pt idx="757">
                  <c:v>188.38162044402</c:v>
                </c:pt>
                <c:pt idx="758">
                  <c:v>190.206206974515</c:v>
                </c:pt>
                <c:pt idx="759">
                  <c:v>192.04991471960801</c:v>
                </c:pt>
                <c:pt idx="760">
                  <c:v>193.91298977095801</c:v>
                </c:pt>
                <c:pt idx="761">
                  <c:v>195.79568234824299</c:v>
                </c:pt>
                <c:pt idx="762">
                  <c:v>197.69824688416301</c:v>
                </c:pt>
                <c:pt idx="763">
                  <c:v>199.62094211591</c:v>
                </c:pt>
                <c:pt idx="764">
                  <c:v>201.564031175314</c:v>
                </c:pt>
                <c:pt idx="765">
                  <c:v>203.52778168171201</c:v>
                </c:pt>
                <c:pt idx="766">
                  <c:v>205.51246583876201</c:v>
                </c:pt>
                <c:pt idx="767">
                  <c:v>207.51836053295801</c:v>
                </c:pt>
                <c:pt idx="768">
                  <c:v>209.545747434802</c:v>
                </c:pt>
                <c:pt idx="769">
                  <c:v>211.594913100762</c:v>
                </c:pt>
                <c:pt idx="770">
                  <c:v>213.666149082012</c:v>
                </c:pt>
                <c:pt idx="771">
                  <c:v>215.75975203239901</c:v>
                </c:pt>
                <c:pt idx="772">
                  <c:v>217.876023819013</c:v>
                </c:pt>
                <c:pt idx="773">
                  <c:v>220.01527163985</c:v>
                </c:pt>
                <c:pt idx="774">
                  <c:v>222.17780814020301</c:v>
                </c:pt>
                <c:pt idx="775">
                  <c:v>224.36395153351799</c:v>
                </c:pt>
                <c:pt idx="776">
                  <c:v>226.574025726966</c:v>
                </c:pt>
                <c:pt idx="777">
                  <c:v>228.808360447501</c:v>
                </c:pt>
                <c:pt idx="778">
                  <c:v>231.067291375114</c:v>
                </c:pt>
                <c:pt idx="779">
                  <c:v>233.35116027620299</c:v>
                </c:pt>
                <c:pt idx="780">
                  <c:v>235.66031514155901</c:v>
                </c:pt>
                <c:pt idx="781">
                  <c:v>237.99511033029901</c:v>
                </c:pt>
                <c:pt idx="782">
                  <c:v>240.35590671451499</c:v>
                </c:pt>
                <c:pt idx="783">
                  <c:v>242.743071829207</c:v>
                </c:pt>
                <c:pt idx="784">
                  <c:v>245.15698002844701</c:v>
                </c:pt>
                <c:pt idx="785">
                  <c:v>247.59801264281401</c:v>
                </c:pt>
                <c:pt idx="786">
                  <c:v>250.066558141619</c:v>
                </c:pt>
                <c:pt idx="787">
                  <c:v>252.563012301708</c:v>
                </c:pt>
                <c:pt idx="788">
                  <c:v>255.08777838062099</c:v>
                </c:pt>
                <c:pt idx="789">
                  <c:v>257.64126729236301</c:v>
                </c:pt>
                <c:pt idx="790">
                  <c:v>260.22389778973201</c:v>
                </c:pt>
                <c:pt idx="791">
                  <c:v>262.83609665429799</c:v>
                </c:pt>
                <c:pt idx="792">
                  <c:v>265.47829888648403</c:v>
                </c:pt>
                <c:pt idx="793">
                  <c:v>268.15094790569202</c:v>
                </c:pt>
                <c:pt idx="794">
                  <c:v>270.85449575516998</c:v>
                </c:pt>
                <c:pt idx="795">
                  <c:v>273.58940331140201</c:v>
                </c:pt>
                <c:pt idx="796">
                  <c:v>276.35614050143698</c:v>
                </c:pt>
                <c:pt idx="797">
                  <c:v>279.15518652487998</c:v>
                </c:pt>
                <c:pt idx="798">
                  <c:v>281.98703008544101</c:v>
                </c:pt>
                <c:pt idx="799">
                  <c:v>284.85216962517001</c:v>
                </c:pt>
                <c:pt idx="800">
                  <c:v>287.75111356901198</c:v>
                </c:pt>
                <c:pt idx="801">
                  <c:v>290.68438057720499</c:v>
                </c:pt>
                <c:pt idx="802">
                  <c:v>293.65249980067898</c:v>
                </c:pt>
                <c:pt idx="803">
                  <c:v>296.65601115024498</c:v>
                </c:pt>
                <c:pt idx="804">
                  <c:v>299.69546556997898</c:v>
                </c:pt>
                <c:pt idx="805">
                  <c:v>302.77142531987897</c:v>
                </c:pt>
                <c:pt idx="806">
                  <c:v>305.884464268432</c:v>
                </c:pt>
                <c:pt idx="807">
                  <c:v>309.03516819273801</c:v>
                </c:pt>
                <c:pt idx="808">
                  <c:v>312.22413508993901</c:v>
                </c:pt>
                <c:pt idx="809">
                  <c:v>315.451975495748</c:v>
                </c:pt>
                <c:pt idx="810">
                  <c:v>318.71931281449298</c:v>
                </c:pt>
                <c:pt idx="811">
                  <c:v>322.02678366163701</c:v>
                </c:pt>
                <c:pt idx="812">
                  <c:v>325.37503821308297</c:v>
                </c:pt>
                <c:pt idx="813">
                  <c:v>328.76474056892999</c:v>
                </c:pt>
                <c:pt idx="814">
                  <c:v>332.19656912734501</c:v>
                </c:pt>
                <c:pt idx="815">
                  <c:v>335.671216971653</c:v>
                </c:pt>
                <c:pt idx="816">
                  <c:v>339.18939226931099</c:v>
                </c:pt>
                <c:pt idx="817">
                  <c:v>342.75181868377598</c:v>
                </c:pt>
                <c:pt idx="818">
                  <c:v>346.359235801061</c:v>
                </c:pt>
                <c:pt idx="819">
                  <c:v>350.01239956877703</c:v>
                </c:pt>
                <c:pt idx="820">
                  <c:v>353.712082751477</c:v>
                </c:pt>
                <c:pt idx="821">
                  <c:v>357.459075400328</c:v>
                </c:pt>
                <c:pt idx="822">
                  <c:v>361.25418533867003</c:v>
                </c:pt>
                <c:pt idx="823">
                  <c:v>365.098238664024</c:v>
                </c:pt>
                <c:pt idx="824">
                  <c:v>368.992080267723</c:v>
                </c:pt>
                <c:pt idx="825">
                  <c:v>372.93657437231002</c:v>
                </c:pt>
                <c:pt idx="826">
                  <c:v>376.93260508573002</c:v>
                </c:pt>
                <c:pt idx="827">
                  <c:v>380.98107697754199</c:v>
                </c:pt>
                <c:pt idx="828">
                  <c:v>385.08291567428302</c:v>
                </c:pt>
                <c:pt idx="829">
                  <c:v>389.23906847329698</c:v>
                </c:pt>
                <c:pt idx="830">
                  <c:v>393.45050498150698</c:v>
                </c:pt>
                <c:pt idx="831">
                  <c:v>397.71821777571603</c:v>
                </c:pt>
                <c:pt idx="832">
                  <c:v>402.04322308675597</c:v>
                </c:pt>
                <c:pt idx="833">
                  <c:v>406.426561505883</c:v>
                </c:pt>
                <c:pt idx="834">
                  <c:v>410.869298720735</c:v>
                </c:pt>
                <c:pt idx="835">
                  <c:v>415.37252627508298</c:v>
                </c:pt>
                <c:pt idx="836">
                  <c:v>419.93736235744501</c:v>
                </c:pt>
                <c:pt idx="837">
                  <c:v>424.56495261772699</c:v>
                </c:pt>
                <c:pt idx="838">
                  <c:v>429.25647101612998</c:v>
                </c:pt>
                <c:pt idx="839">
                  <c:v>434.01312070278499</c:v>
                </c:pt>
                <c:pt idx="840">
                  <c:v>438.83613492727102</c:v>
                </c:pt>
                <c:pt idx="841">
                  <c:v>443.72677798903698</c:v>
                </c:pt>
                <c:pt idx="842">
                  <c:v>448.68634621828602</c:v>
                </c:pt>
                <c:pt idx="843">
                  <c:v>453.71616899493898</c:v>
                </c:pt>
                <c:pt idx="844">
                  <c:v>458.81760981013099</c:v>
                </c:pt>
                <c:pt idx="845">
                  <c:v>463.99206736691599</c:v>
                </c:pt>
                <c:pt idx="846">
                  <c:v>469.24097672168602</c:v>
                </c:pt>
                <c:pt idx="847">
                  <c:v>474.56581047320799</c:v>
                </c:pt>
                <c:pt idx="848">
                  <c:v>479.96807999787501</c:v>
                </c:pt>
                <c:pt idx="849">
                  <c:v>485.44933673555897</c:v>
                </c:pt>
                <c:pt idx="850">
                  <c:v>491.01117352127199</c:v>
                </c:pt>
                <c:pt idx="851">
                  <c:v>496.65522597721701</c:v>
                </c:pt>
                <c:pt idx="852">
                  <c:v>502.38317395988901</c:v>
                </c:pt>
                <c:pt idx="853">
                  <c:v>508.19674305998302</c:v>
                </c:pt>
                <c:pt idx="854">
                  <c:v>514.09770617331901</c:v>
                </c:pt>
                <c:pt idx="855">
                  <c:v>520.08788513007096</c:v>
                </c:pt>
                <c:pt idx="856">
                  <c:v>526.16915239473497</c:v>
                </c:pt>
                <c:pt idx="857">
                  <c:v>532.34343283633598</c:v>
                </c:pt>
                <c:pt idx="858">
                  <c:v>538.61270557302805</c:v>
                </c:pt>
                <c:pt idx="859">
                  <c:v>544.97900589918004</c:v>
                </c:pt>
                <c:pt idx="860">
                  <c:v>551.444427287125</c:v>
                </c:pt>
                <c:pt idx="861">
                  <c:v>558.01112348367496</c:v>
                </c:pt>
                <c:pt idx="862">
                  <c:v>564.68131069354297</c:v>
                </c:pt>
                <c:pt idx="863">
                  <c:v>571.45726985682097</c:v>
                </c:pt>
                <c:pt idx="864">
                  <c:v>578.34134903229597</c:v>
                </c:pt>
                <c:pt idx="865">
                  <c:v>585.33596588064404</c:v>
                </c:pt>
                <c:pt idx="866">
                  <c:v>592.44361026446995</c:v>
                </c:pt>
                <c:pt idx="867">
                  <c:v>599.66684696047105</c:v>
                </c:pt>
                <c:pt idx="868">
                  <c:v>607.00831849719998</c:v>
                </c:pt>
                <c:pt idx="869">
                  <c:v>614.47074812663004</c:v>
                </c:pt>
                <c:pt idx="870">
                  <c:v>622.05694292320402</c:v>
                </c:pt>
                <c:pt idx="871">
                  <c:v>629.76979703794404</c:v>
                </c:pt>
                <c:pt idx="872">
                  <c:v>637.61229509778298</c:v>
                </c:pt>
                <c:pt idx="873">
                  <c:v>645.58751576808595</c:v>
                </c:pt>
                <c:pt idx="874">
                  <c:v>653.69863548515298</c:v>
                </c:pt>
                <c:pt idx="875">
                  <c:v>661.94893236530595</c:v>
                </c:pt>
                <c:pt idx="876">
                  <c:v>670.34179030803398</c:v>
                </c:pt>
                <c:pt idx="877">
                  <c:v>678.88070329454195</c:v>
                </c:pt>
                <c:pt idx="878">
                  <c:v>687.56927989931501</c:v>
                </c:pt>
                <c:pt idx="879">
                  <c:v>696.41124802588399</c:v>
                </c:pt>
                <c:pt idx="880">
                  <c:v>705.41045988055396</c:v>
                </c:pt>
                <c:pt idx="881">
                  <c:v>714.57089719262694</c:v>
                </c:pt>
                <c:pt idx="882">
                  <c:v>723.89667670433596</c:v>
                </c:pt>
                <c:pt idx="883">
                  <c:v>733.39205594269504</c:v>
                </c:pt>
                <c:pt idx="884">
                  <c:v>743.06143928439803</c:v>
                </c:pt>
                <c:pt idx="885">
                  <c:v>752.90938434285795</c:v>
                </c:pt>
                <c:pt idx="886">
                  <c:v>762.94060869006796</c:v>
                </c:pt>
                <c:pt idx="887">
                  <c:v>773.15999693265201</c:v>
                </c:pt>
                <c:pt idx="888">
                  <c:v>783.57260817073404</c:v>
                </c:pt>
                <c:pt idx="889">
                  <c:v>794.18368385665099</c:v>
                </c:pt>
                <c:pt idx="890">
                  <c:v>804.99865608629705</c:v>
                </c:pt>
                <c:pt idx="891">
                  <c:v>816.02315634163199</c:v>
                </c:pt>
                <c:pt idx="892">
                  <c:v>827.26302472305304</c:v>
                </c:pt>
                <c:pt idx="893">
                  <c:v>838.72431969966794</c:v>
                </c:pt>
                <c:pt idx="894">
                  <c:v>850.41332840723499</c:v>
                </c:pt>
                <c:pt idx="895">
                  <c:v>862.33657753847501</c:v>
                </c:pt>
                <c:pt idx="896">
                  <c:v>874.50084486243099</c:v>
                </c:pt>
                <c:pt idx="897">
                  <c:v>886.91317140861395</c:v>
                </c:pt>
                <c:pt idx="898">
                  <c:v>899.580874375858</c:v>
                </c:pt>
                <c:pt idx="899">
                  <c:v>912.51156080391399</c:v>
                </c:pt>
                <c:pt idx="900">
                  <c:v>925.71314206361603</c:v>
                </c:pt>
                <c:pt idx="901">
                  <c:v>939.19384922952804</c:v>
                </c:pt>
                <c:pt idx="902">
                  <c:v>952.96224939018703</c:v>
                </c:pt>
                <c:pt idx="903">
                  <c:v>967.027262971033</c:v>
                </c:pt>
                <c:pt idx="904">
                  <c:v>981.39818213456601</c:v>
                </c:pt>
                <c:pt idx="905">
                  <c:v>996.08469034667496</c:v>
                </c:pt>
                <c:pt idx="906">
                  <c:v>1011.09688319357</c:v>
                </c:pt>
                <c:pt idx="907">
                  <c:v>1026.4452905358401</c:v>
                </c:pt>
                <c:pt idx="908">
                  <c:v>1042.1409001112399</c:v>
                </c:pt>
                <c:pt idx="909">
                  <c:v>1058.1951826945401</c:v>
                </c:pt>
                <c:pt idx="910">
                  <c:v>1074.6201189317901</c:v>
                </c:pt>
                <c:pt idx="911">
                  <c:v>1091.42822798622</c:v>
                </c:pt>
                <c:pt idx="912">
                  <c:v>1108.6325981351099</c:v>
                </c:pt>
                <c:pt idx="913">
                  <c:v>1126.2469194784401</c:v>
                </c:pt>
                <c:pt idx="914">
                  <c:v>1144.2855189280799</c:v>
                </c:pt>
                <c:pt idx="915">
                  <c:v>1162.7633976690699</c:v>
                </c:pt>
                <c:pt idx="916">
                  <c:v>1181.69627129489</c:v>
                </c:pt>
                <c:pt idx="917">
                  <c:v>1201.10061284325</c:v>
                </c:pt>
                <c:pt idx="918">
                  <c:v>1220.9936989825001</c:v>
                </c:pt>
                <c:pt idx="919">
                  <c:v>1241.3936596199601</c:v>
                </c:pt>
                <c:pt idx="920">
                  <c:v>1262.31953122965</c:v>
                </c:pt>
                <c:pt idx="921">
                  <c:v>1283.79131422827</c:v>
                </c:pt>
                <c:pt idx="922">
                  <c:v>1305.8300347683</c:v>
                </c:pt>
                <c:pt idx="923">
                  <c:v>1328.45781134548</c:v>
                </c:pt>
                <c:pt idx="924">
                  <c:v>1351.69792666174</c:v>
                </c:pt>
                <c:pt idx="925">
                  <c:v>1375.5749052405499</c:v>
                </c:pt>
                <c:pt idx="926">
                  <c:v>1400.1145973349501</c:v>
                </c:pt>
                <c:pt idx="927">
                  <c:v>1425.34426972964</c:v>
                </c:pt>
                <c:pt idx="928">
                  <c:v>1451.2927041125099</c:v>
                </c:pt>
                <c:pt idx="929">
                  <c:v>1477.9903037577501</c:v>
                </c:pt>
                <c:pt idx="930">
                  <c:v>1505.4692093563101</c:v>
                </c:pt>
                <c:pt idx="931">
                  <c:v>1533.76342491222</c:v>
                </c:pt>
                <c:pt idx="932">
                  <c:v>1562.90895475361</c:v>
                </c:pt>
                <c:pt idx="933">
                  <c:v>1592.9439528118901</c:v>
                </c:pt>
                <c:pt idx="934">
                  <c:v>1623.9088854689401</c:v>
                </c:pt>
                <c:pt idx="935">
                  <c:v>1655.8467094387399</c:v>
                </c:pt>
                <c:pt idx="936">
                  <c:v>1688.8030663255599</c:v>
                </c:pt>
                <c:pt idx="937">
                  <c:v>1722.8264957126401</c:v>
                </c:pt>
                <c:pt idx="938">
                  <c:v>1757.9686688655199</c:v>
                </c:pt>
                <c:pt idx="939">
                  <c:v>1794.28464543261</c:v>
                </c:pt>
                <c:pt idx="940">
                  <c:v>1831.83315581033</c:v>
                </c:pt>
                <c:pt idx="941">
                  <c:v>1870.6769122200601</c:v>
                </c:pt>
                <c:pt idx="942">
                  <c:v>1910.88295197349</c:v>
                </c:pt>
                <c:pt idx="943">
                  <c:v>1952.52301686498</c:v>
                </c:pt>
                <c:pt idx="944">
                  <c:v>1995.67397321556</c:v>
                </c:pt>
                <c:pt idx="945">
                  <c:v>2040.41827773768</c:v>
                </c:pt>
                <c:pt idx="946">
                  <c:v>2086.8444951666102</c:v>
                </c:pt>
                <c:pt idx="947">
                  <c:v>2135.0478744890202</c:v>
                </c:pt>
                <c:pt idx="948">
                  <c:v>2185.1309916557402</c:v>
                </c:pt>
                <c:pt idx="949">
                  <c:v>2237.2044679168398</c:v>
                </c:pt>
                <c:pt idx="950">
                  <c:v>2291.3877743493799</c:v>
                </c:pt>
                <c:pt idx="951">
                  <c:v>2347.8101348981299</c:v>
                </c:pt>
                <c:pt idx="952">
                  <c:v>2406.6115423025599</c:v>
                </c:pt>
                <c:pt idx="953">
                  <c:v>2467.9439037111201</c:v>
                </c:pt>
                <c:pt idx="954">
                  <c:v>2531.9723357247199</c:v>
                </c:pt>
                <c:pt idx="955">
                  <c:v>2598.87663211071</c:v>
                </c:pt>
                <c:pt idx="956">
                  <c:v>2668.8529316622498</c:v>
                </c:pt>
                <c:pt idx="957">
                  <c:v>2742.1156187828101</c:v>
                </c:pt>
                <c:pt idx="958">
                  <c:v>2818.8994955718799</c:v>
                </c:pt>
                <c:pt idx="959">
                  <c:v>2899.4622717901598</c:v>
                </c:pt>
                <c:pt idx="960">
                  <c:v>2984.0874283097901</c:v>
                </c:pt>
                <c:pt idx="961">
                  <c:v>3073.0875210920499</c:v>
                </c:pt>
                <c:pt idx="962">
                  <c:v>3166.8080068494501</c:v>
                </c:pt>
                <c:pt idx="963">
                  <c:v>3265.6316890798498</c:v>
                </c:pt>
                <c:pt idx="964">
                  <c:v>3369.98390510331</c:v>
                </c:pt>
                <c:pt idx="965">
                  <c:v>3480.3386022947502</c:v>
                </c:pt>
                <c:pt idx="966">
                  <c:v>3597.22548659534</c:v>
                </c:pt>
                <c:pt idx="967">
                  <c:v>3721.2384707394099</c:v>
                </c:pt>
                <c:pt idx="968">
                  <c:v>3853.0457065057699</c:v>
                </c:pt>
                <c:pt idx="969">
                  <c:v>3993.40155868792</c:v>
                </c:pt>
                <c:pt idx="970">
                  <c:v>4143.1609738275201</c:v>
                </c:pt>
                <c:pt idx="971">
                  <c:v>4303.2968217532398</c:v>
                </c:pt>
                <c:pt idx="972">
                  <c:v>4474.9209531180404</c:v>
                </c:pt>
                <c:pt idx="973">
                  <c:v>4659.3099363188703</c:v>
                </c:pt>
                <c:pt idx="974">
                  <c:v>4857.9367336011901</c:v>
                </c:pt>
                <c:pt idx="975">
                  <c:v>5072.5099792677402</c:v>
                </c:pt>
                <c:pt idx="976">
                  <c:v>5305.0230772304203</c:v>
                </c:pt>
                <c:pt idx="977">
                  <c:v>5557.8161062322597</c:v>
                </c:pt>
                <c:pt idx="978">
                  <c:v>5833.6546078827296</c:v>
                </c:pt>
                <c:pt idx="979">
                  <c:v>6135.8308842655697</c:v>
                </c:pt>
                <c:pt idx="980">
                  <c:v>6468.2956851642602</c:v>
                </c:pt>
                <c:pt idx="981">
                  <c:v>6835.8314720184399</c:v>
                </c:pt>
                <c:pt idx="982">
                  <c:v>7244.2834568910303</c:v>
                </c:pt>
                <c:pt idx="983">
                  <c:v>7700.8720874317596</c:v>
                </c:pt>
                <c:pt idx="984">
                  <c:v>8214.6230419004696</c:v>
                </c:pt>
                <c:pt idx="985">
                  <c:v>8796.9679246921696</c:v>
                </c:pt>
                <c:pt idx="986">
                  <c:v>9462.60715542867</c:v>
                </c:pt>
                <c:pt idx="987">
                  <c:v>10230.7530114328</c:v>
                </c:pt>
                <c:pt idx="988">
                  <c:v>11127.061849051601</c:v>
                </c:pt>
                <c:pt idx="989">
                  <c:v>12186.364311004099</c:v>
                </c:pt>
                <c:pt idx="990">
                  <c:v>13457.997489367501</c:v>
                </c:pt>
                <c:pt idx="991">
                  <c:v>15011.040813555001</c:v>
                </c:pt>
                <c:pt idx="992">
                  <c:v>16957.315073849899</c:v>
                </c:pt>
                <c:pt idx="993">
                  <c:v>19441.356428974501</c:v>
                </c:pt>
                <c:pt idx="994">
                  <c:v>22822.292503128301</c:v>
                </c:pt>
                <c:pt idx="995">
                  <c:v>27292.837374994</c:v>
                </c:pt>
                <c:pt idx="996">
                  <c:v>34990.341542519498</c:v>
                </c:pt>
                <c:pt idx="997">
                  <c:v>43955.087101886202</c:v>
                </c:pt>
                <c:pt idx="998">
                  <c:v>76945.527254387198</c:v>
                </c:pt>
                <c:pt idx="999">
                  <c:v>106204.183290569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marker>
            <c:symbol val="none"/>
          </c:marker>
          <c:xVal>
            <c:numRef>
              <c:f>Plot!$AU$4:$AU$1004</c:f>
              <c:numCache>
                <c:formatCode>General</c:formatCode>
                <c:ptCount val="1001"/>
                <c:pt idx="0">
                  <c:v>3.3003300330032903E-2</c:v>
                </c:pt>
                <c:pt idx="1">
                  <c:v>6.6006600660065903E-2</c:v>
                </c:pt>
                <c:pt idx="2">
                  <c:v>9.9009900990099001E-2</c:v>
                </c:pt>
                <c:pt idx="3">
                  <c:v>0.132013201320131</c:v>
                </c:pt>
                <c:pt idx="4">
                  <c:v>0.16501650165016402</c:v>
                </c:pt>
                <c:pt idx="5">
                  <c:v>0.198019801980198</c:v>
                </c:pt>
                <c:pt idx="6">
                  <c:v>0.23102310231023099</c:v>
                </c:pt>
                <c:pt idx="7">
                  <c:v>0.26402640264026295</c:v>
                </c:pt>
                <c:pt idx="8">
                  <c:v>0.29702970297029702</c:v>
                </c:pt>
                <c:pt idx="9">
                  <c:v>0.33003300330032903</c:v>
                </c:pt>
                <c:pt idx="10">
                  <c:v>0.36303630363036304</c:v>
                </c:pt>
                <c:pt idx="11">
                  <c:v>0.396039603960396</c:v>
                </c:pt>
                <c:pt idx="12">
                  <c:v>0.42904290429042902</c:v>
                </c:pt>
                <c:pt idx="13">
                  <c:v>0.46204620462046198</c:v>
                </c:pt>
                <c:pt idx="14">
                  <c:v>0.49504950495049505</c:v>
                </c:pt>
                <c:pt idx="15">
                  <c:v>0.528052805280527</c:v>
                </c:pt>
                <c:pt idx="16">
                  <c:v>0.56105610561056096</c:v>
                </c:pt>
                <c:pt idx="17">
                  <c:v>0.59405940594059403</c:v>
                </c:pt>
                <c:pt idx="18">
                  <c:v>0.62706270627062699</c:v>
                </c:pt>
                <c:pt idx="19">
                  <c:v>0.66006600660065895</c:v>
                </c:pt>
                <c:pt idx="20">
                  <c:v>0.69306930693069291</c:v>
                </c:pt>
                <c:pt idx="21">
                  <c:v>0.72607260726072609</c:v>
                </c:pt>
                <c:pt idx="22">
                  <c:v>0.75907590759075905</c:v>
                </c:pt>
                <c:pt idx="23">
                  <c:v>0.79207920792079201</c:v>
                </c:pt>
                <c:pt idx="24">
                  <c:v>0.82508250825082496</c:v>
                </c:pt>
                <c:pt idx="25">
                  <c:v>0.85808580858085803</c:v>
                </c:pt>
                <c:pt idx="26">
                  <c:v>0.89108910891089099</c:v>
                </c:pt>
                <c:pt idx="27">
                  <c:v>0.92409240924092395</c:v>
                </c:pt>
                <c:pt idx="28">
                  <c:v>0.95709570957095691</c:v>
                </c:pt>
                <c:pt idx="29">
                  <c:v>0.99009900990099009</c:v>
                </c:pt>
                <c:pt idx="30">
                  <c:v>1.0231023102310202</c:v>
                </c:pt>
                <c:pt idx="31">
                  <c:v>1.05610561056105</c:v>
                </c:pt>
                <c:pt idx="32">
                  <c:v>1.0891089108910801</c:v>
                </c:pt>
                <c:pt idx="33">
                  <c:v>1.1221122112211201</c:v>
                </c:pt>
                <c:pt idx="34">
                  <c:v>1.15511551155115</c:v>
                </c:pt>
                <c:pt idx="35">
                  <c:v>1.1881188118811798</c:v>
                </c:pt>
                <c:pt idx="36">
                  <c:v>1.2211221122112199</c:v>
                </c:pt>
                <c:pt idx="37">
                  <c:v>1.25412541254125</c:v>
                </c:pt>
                <c:pt idx="38">
                  <c:v>1.2871287128712801</c:v>
                </c:pt>
                <c:pt idx="39">
                  <c:v>1.3201320132013099</c:v>
                </c:pt>
                <c:pt idx="40">
                  <c:v>1.35313531353135</c:v>
                </c:pt>
                <c:pt idx="41">
                  <c:v>1.38613861386138</c:v>
                </c:pt>
                <c:pt idx="42">
                  <c:v>1.4191419141914101</c:v>
                </c:pt>
                <c:pt idx="43">
                  <c:v>1.45214521452145</c:v>
                </c:pt>
                <c:pt idx="44">
                  <c:v>1.48514851485148</c:v>
                </c:pt>
                <c:pt idx="45">
                  <c:v>1.5181518151815101</c:v>
                </c:pt>
                <c:pt idx="46">
                  <c:v>1.5511551155115502</c:v>
                </c:pt>
                <c:pt idx="47">
                  <c:v>1.58415841584158</c:v>
                </c:pt>
                <c:pt idx="48">
                  <c:v>1.6171617161716099</c:v>
                </c:pt>
                <c:pt idx="49">
                  <c:v>1.6501650165016499</c:v>
                </c:pt>
                <c:pt idx="50">
                  <c:v>1.68316831683168</c:v>
                </c:pt>
                <c:pt idx="51">
                  <c:v>1.7161716171617099</c:v>
                </c:pt>
                <c:pt idx="52">
                  <c:v>1.7491749174917399</c:v>
                </c:pt>
                <c:pt idx="53">
                  <c:v>1.78217821782178</c:v>
                </c:pt>
                <c:pt idx="54">
                  <c:v>1.8151815181518101</c:v>
                </c:pt>
                <c:pt idx="55">
                  <c:v>1.8481848184818399</c:v>
                </c:pt>
                <c:pt idx="56">
                  <c:v>1.88118811881188</c:v>
                </c:pt>
                <c:pt idx="57">
                  <c:v>1.91419141914191</c:v>
                </c:pt>
                <c:pt idx="58">
                  <c:v>1.9471947194719401</c:v>
                </c:pt>
                <c:pt idx="59">
                  <c:v>1.9801980198019802</c:v>
                </c:pt>
                <c:pt idx="60">
                  <c:v>2.0132013201320103</c:v>
                </c:pt>
                <c:pt idx="61">
                  <c:v>2.0462046204620403</c:v>
                </c:pt>
                <c:pt idx="62">
                  <c:v>2.07920792079207</c:v>
                </c:pt>
                <c:pt idx="63">
                  <c:v>2.1122112211221102</c:v>
                </c:pt>
                <c:pt idx="64">
                  <c:v>2.1452145214521403</c:v>
                </c:pt>
                <c:pt idx="65">
                  <c:v>2.1782178217821704</c:v>
                </c:pt>
                <c:pt idx="66">
                  <c:v>2.2112211221122102</c:v>
                </c:pt>
                <c:pt idx="67">
                  <c:v>2.2442244224422403</c:v>
                </c:pt>
                <c:pt idx="68">
                  <c:v>2.2772277227722704</c:v>
                </c:pt>
                <c:pt idx="69">
                  <c:v>2.3102310231023098</c:v>
                </c:pt>
                <c:pt idx="70">
                  <c:v>2.3432343234323398</c:v>
                </c:pt>
                <c:pt idx="71">
                  <c:v>2.3762376237623699</c:v>
                </c:pt>
                <c:pt idx="72">
                  <c:v>2.4092409240924</c:v>
                </c:pt>
                <c:pt idx="73">
                  <c:v>2.4422442244224398</c:v>
                </c:pt>
                <c:pt idx="74">
                  <c:v>2.4752475247524699</c:v>
                </c:pt>
                <c:pt idx="75">
                  <c:v>2.5082508250825</c:v>
                </c:pt>
                <c:pt idx="76">
                  <c:v>2.5412541254125398</c:v>
                </c:pt>
                <c:pt idx="77">
                  <c:v>2.5742574257425699</c:v>
                </c:pt>
                <c:pt idx="78">
                  <c:v>2.6072607260726</c:v>
                </c:pt>
                <c:pt idx="79">
                  <c:v>2.64026402640263</c:v>
                </c:pt>
                <c:pt idx="80">
                  <c:v>2.6732673267326699</c:v>
                </c:pt>
                <c:pt idx="81">
                  <c:v>2.7062706270626999</c:v>
                </c:pt>
                <c:pt idx="82">
                  <c:v>2.73927392739273</c:v>
                </c:pt>
                <c:pt idx="83">
                  <c:v>2.7722772277227699</c:v>
                </c:pt>
                <c:pt idx="84">
                  <c:v>2.8052805280527999</c:v>
                </c:pt>
                <c:pt idx="85">
                  <c:v>2.83828382838283</c:v>
                </c:pt>
                <c:pt idx="86">
                  <c:v>2.8712871287128703</c:v>
                </c:pt>
                <c:pt idx="87">
                  <c:v>2.9042904290428999</c:v>
                </c:pt>
                <c:pt idx="88">
                  <c:v>2.93729372937293</c:v>
                </c:pt>
                <c:pt idx="89">
                  <c:v>2.9702970297029703</c:v>
                </c:pt>
                <c:pt idx="90">
                  <c:v>3.0033003300330003</c:v>
                </c:pt>
                <c:pt idx="91">
                  <c:v>3.03630363036303</c:v>
                </c:pt>
                <c:pt idx="92">
                  <c:v>3.06930693069306</c:v>
                </c:pt>
                <c:pt idx="93">
                  <c:v>3.1023102310231003</c:v>
                </c:pt>
                <c:pt idx="94">
                  <c:v>3.1353135313531304</c:v>
                </c:pt>
                <c:pt idx="95">
                  <c:v>3.16831683168316</c:v>
                </c:pt>
                <c:pt idx="96">
                  <c:v>3.2013201320131999</c:v>
                </c:pt>
                <c:pt idx="97">
                  <c:v>3.2343234323432299</c:v>
                </c:pt>
                <c:pt idx="98">
                  <c:v>3.26732673267326</c:v>
                </c:pt>
                <c:pt idx="99">
                  <c:v>3.3003300330032999</c:v>
                </c:pt>
                <c:pt idx="100">
                  <c:v>3.3333333333333299</c:v>
                </c:pt>
                <c:pt idx="101">
                  <c:v>3.36633663366336</c:v>
                </c:pt>
                <c:pt idx="102">
                  <c:v>3.3993399339933901</c:v>
                </c:pt>
                <c:pt idx="103">
                  <c:v>3.4323432343234299</c:v>
                </c:pt>
                <c:pt idx="104">
                  <c:v>3.46534653465346</c:v>
                </c:pt>
                <c:pt idx="105">
                  <c:v>3.4983498349834901</c:v>
                </c:pt>
                <c:pt idx="106">
                  <c:v>3.5313531353135299</c:v>
                </c:pt>
                <c:pt idx="107">
                  <c:v>3.56435643564356</c:v>
                </c:pt>
                <c:pt idx="108">
                  <c:v>3.59735973597359</c:v>
                </c:pt>
                <c:pt idx="109">
                  <c:v>3.6303630363036201</c:v>
                </c:pt>
                <c:pt idx="110">
                  <c:v>3.66336633663366</c:v>
                </c:pt>
                <c:pt idx="111">
                  <c:v>3.69636963696369</c:v>
                </c:pt>
                <c:pt idx="112">
                  <c:v>3.7293729372937201</c:v>
                </c:pt>
                <c:pt idx="113">
                  <c:v>3.7623762376237599</c:v>
                </c:pt>
                <c:pt idx="114">
                  <c:v>3.79537953795379</c:v>
                </c:pt>
                <c:pt idx="115">
                  <c:v>3.8283828382838201</c:v>
                </c:pt>
                <c:pt idx="116">
                  <c:v>3.8613861386138599</c:v>
                </c:pt>
                <c:pt idx="117">
                  <c:v>3.89438943894389</c:v>
                </c:pt>
                <c:pt idx="118">
                  <c:v>3.9273927392739201</c:v>
                </c:pt>
                <c:pt idx="119">
                  <c:v>3.9603960396039604</c:v>
                </c:pt>
                <c:pt idx="120">
                  <c:v>3.99339933993399</c:v>
                </c:pt>
                <c:pt idx="121">
                  <c:v>4.0264026402640205</c:v>
                </c:pt>
                <c:pt idx="122">
                  <c:v>4.0594059405940506</c:v>
                </c:pt>
                <c:pt idx="123">
                  <c:v>4.0924092409240904</c:v>
                </c:pt>
                <c:pt idx="124">
                  <c:v>4.1254125412541196</c:v>
                </c:pt>
                <c:pt idx="125">
                  <c:v>4.1584158415841506</c:v>
                </c:pt>
                <c:pt idx="126">
                  <c:v>4.1914191419141895</c:v>
                </c:pt>
                <c:pt idx="127">
                  <c:v>4.2244224422442205</c:v>
                </c:pt>
                <c:pt idx="128">
                  <c:v>4.2574257425742497</c:v>
                </c:pt>
                <c:pt idx="129">
                  <c:v>4.2904290429042904</c:v>
                </c:pt>
                <c:pt idx="130">
                  <c:v>4.3234323432343196</c:v>
                </c:pt>
                <c:pt idx="131">
                  <c:v>4.3564356435643505</c:v>
                </c:pt>
                <c:pt idx="132">
                  <c:v>4.3894389438943797</c:v>
                </c:pt>
                <c:pt idx="133">
                  <c:v>4.4224422442244204</c:v>
                </c:pt>
                <c:pt idx="134">
                  <c:v>4.4554455445544496</c:v>
                </c:pt>
                <c:pt idx="135">
                  <c:v>4.4884488448844806</c:v>
                </c:pt>
                <c:pt idx="136">
                  <c:v>4.5214521452145195</c:v>
                </c:pt>
                <c:pt idx="137">
                  <c:v>4.5544554455445496</c:v>
                </c:pt>
                <c:pt idx="138">
                  <c:v>4.5874587458745797</c:v>
                </c:pt>
                <c:pt idx="139">
                  <c:v>4.6204620462046195</c:v>
                </c:pt>
                <c:pt idx="140">
                  <c:v>4.6534653465346505</c:v>
                </c:pt>
                <c:pt idx="141">
                  <c:v>4.6864686468646797</c:v>
                </c:pt>
                <c:pt idx="142">
                  <c:v>4.7194719471947097</c:v>
                </c:pt>
                <c:pt idx="143">
                  <c:v>4.7524752475247496</c:v>
                </c:pt>
                <c:pt idx="144">
                  <c:v>4.7854785478547806</c:v>
                </c:pt>
                <c:pt idx="145">
                  <c:v>4.8184818481848097</c:v>
                </c:pt>
                <c:pt idx="146">
                  <c:v>4.8514851485148505</c:v>
                </c:pt>
                <c:pt idx="147">
                  <c:v>4.8844884488448796</c:v>
                </c:pt>
                <c:pt idx="148">
                  <c:v>4.9174917491749106</c:v>
                </c:pt>
                <c:pt idx="149">
                  <c:v>4.9504950495049496</c:v>
                </c:pt>
                <c:pt idx="150">
                  <c:v>4.9834983498349805</c:v>
                </c:pt>
                <c:pt idx="151">
                  <c:v>5.0165016501650097</c:v>
                </c:pt>
                <c:pt idx="152">
                  <c:v>5.0495049504950407</c:v>
                </c:pt>
                <c:pt idx="153">
                  <c:v>5.0825082508250796</c:v>
                </c:pt>
                <c:pt idx="154">
                  <c:v>5.1155115511551106</c:v>
                </c:pt>
                <c:pt idx="155">
                  <c:v>5.1485148514851398</c:v>
                </c:pt>
                <c:pt idx="156">
                  <c:v>5.1815181518151805</c:v>
                </c:pt>
                <c:pt idx="157">
                  <c:v>5.2145214521452097</c:v>
                </c:pt>
                <c:pt idx="158">
                  <c:v>5.2475247524752406</c:v>
                </c:pt>
                <c:pt idx="159">
                  <c:v>5.2805280528052698</c:v>
                </c:pt>
                <c:pt idx="160">
                  <c:v>5.3135313531353106</c:v>
                </c:pt>
                <c:pt idx="161">
                  <c:v>5.3465346534653397</c:v>
                </c:pt>
                <c:pt idx="162">
                  <c:v>5.3795379537953707</c:v>
                </c:pt>
                <c:pt idx="163">
                  <c:v>5.4125412541254097</c:v>
                </c:pt>
                <c:pt idx="164">
                  <c:v>5.4455445544554406</c:v>
                </c:pt>
                <c:pt idx="165">
                  <c:v>5.4785478547854698</c:v>
                </c:pt>
                <c:pt idx="166">
                  <c:v>5.5115511551155096</c:v>
                </c:pt>
                <c:pt idx="167">
                  <c:v>5.5445544554455397</c:v>
                </c:pt>
                <c:pt idx="168">
                  <c:v>5.5775577557755698</c:v>
                </c:pt>
                <c:pt idx="169">
                  <c:v>5.6105610561056105</c:v>
                </c:pt>
                <c:pt idx="170">
                  <c:v>5.6435643564356397</c:v>
                </c:pt>
                <c:pt idx="171">
                  <c:v>5.6765676567656698</c:v>
                </c:pt>
                <c:pt idx="172">
                  <c:v>5.7095709570956998</c:v>
                </c:pt>
                <c:pt idx="173">
                  <c:v>5.7425742574257406</c:v>
                </c:pt>
                <c:pt idx="174">
                  <c:v>5.7755775577557698</c:v>
                </c:pt>
                <c:pt idx="175">
                  <c:v>5.8085808580857998</c:v>
                </c:pt>
                <c:pt idx="176">
                  <c:v>5.8415841584158397</c:v>
                </c:pt>
                <c:pt idx="177">
                  <c:v>5.8745874587458706</c:v>
                </c:pt>
                <c:pt idx="178">
                  <c:v>5.9075907590758998</c:v>
                </c:pt>
                <c:pt idx="179">
                  <c:v>5.9405940594059405</c:v>
                </c:pt>
                <c:pt idx="180">
                  <c:v>5.9735973597359697</c:v>
                </c:pt>
                <c:pt idx="181">
                  <c:v>6.0066006600660007</c:v>
                </c:pt>
                <c:pt idx="182">
                  <c:v>6.0396039603960299</c:v>
                </c:pt>
                <c:pt idx="183">
                  <c:v>6.0726072607260706</c:v>
                </c:pt>
                <c:pt idx="184">
                  <c:v>6.1056105610560998</c:v>
                </c:pt>
                <c:pt idx="185">
                  <c:v>6.1386138613861307</c:v>
                </c:pt>
                <c:pt idx="186">
                  <c:v>6.1716171617161697</c:v>
                </c:pt>
                <c:pt idx="187">
                  <c:v>6.2046204620462007</c:v>
                </c:pt>
                <c:pt idx="188">
                  <c:v>6.2376237623762298</c:v>
                </c:pt>
                <c:pt idx="189">
                  <c:v>6.2706270627062706</c:v>
                </c:pt>
                <c:pt idx="190">
                  <c:v>6.3036303630362998</c:v>
                </c:pt>
                <c:pt idx="191">
                  <c:v>6.3366336633663307</c:v>
                </c:pt>
                <c:pt idx="192">
                  <c:v>6.3696369636963599</c:v>
                </c:pt>
                <c:pt idx="193">
                  <c:v>6.4026402640263997</c:v>
                </c:pt>
                <c:pt idx="194">
                  <c:v>6.4356435643564298</c:v>
                </c:pt>
                <c:pt idx="195">
                  <c:v>6.4686468646864599</c:v>
                </c:pt>
                <c:pt idx="196">
                  <c:v>6.5016501650164997</c:v>
                </c:pt>
                <c:pt idx="197">
                  <c:v>6.5346534653465298</c:v>
                </c:pt>
                <c:pt idx="198">
                  <c:v>6.5676567656765599</c:v>
                </c:pt>
                <c:pt idx="199">
                  <c:v>6.6006600660065997</c:v>
                </c:pt>
                <c:pt idx="200">
                  <c:v>6.6336633663366298</c:v>
                </c:pt>
                <c:pt idx="201">
                  <c:v>6.6666666666666599</c:v>
                </c:pt>
                <c:pt idx="202">
                  <c:v>6.6996699669966899</c:v>
                </c:pt>
                <c:pt idx="203">
                  <c:v>6.7326732673267298</c:v>
                </c:pt>
                <c:pt idx="204">
                  <c:v>6.7656765676567598</c:v>
                </c:pt>
                <c:pt idx="205">
                  <c:v>6.7986798679867899</c:v>
                </c:pt>
                <c:pt idx="206">
                  <c:v>6.8316831683168306</c:v>
                </c:pt>
                <c:pt idx="207">
                  <c:v>6.8646864686468598</c:v>
                </c:pt>
                <c:pt idx="208">
                  <c:v>6.8976897689768899</c:v>
                </c:pt>
                <c:pt idx="209">
                  <c:v>6.9306930693069297</c:v>
                </c:pt>
                <c:pt idx="210">
                  <c:v>6.9636963696369607</c:v>
                </c:pt>
                <c:pt idx="211">
                  <c:v>6.9966996699669899</c:v>
                </c:pt>
                <c:pt idx="212">
                  <c:v>7.02970297029702</c:v>
                </c:pt>
                <c:pt idx="213">
                  <c:v>7.0627062706270598</c:v>
                </c:pt>
                <c:pt idx="214">
                  <c:v>7.0957095709570908</c:v>
                </c:pt>
                <c:pt idx="215">
                  <c:v>7.1287128712871199</c:v>
                </c:pt>
                <c:pt idx="216">
                  <c:v>7.1617161716171607</c:v>
                </c:pt>
                <c:pt idx="217">
                  <c:v>7.1947194719471899</c:v>
                </c:pt>
                <c:pt idx="218">
                  <c:v>7.2277227722772208</c:v>
                </c:pt>
                <c:pt idx="219">
                  <c:v>7.26072607260725</c:v>
                </c:pt>
                <c:pt idx="220">
                  <c:v>7.2937293729372898</c:v>
                </c:pt>
                <c:pt idx="221">
                  <c:v>7.3267326732673199</c:v>
                </c:pt>
                <c:pt idx="222">
                  <c:v>7.35973597359735</c:v>
                </c:pt>
                <c:pt idx="223">
                  <c:v>7.3927392739273898</c:v>
                </c:pt>
                <c:pt idx="224">
                  <c:v>7.4257425742574199</c:v>
                </c:pt>
                <c:pt idx="225">
                  <c:v>7.45874587458745</c:v>
                </c:pt>
                <c:pt idx="226">
                  <c:v>7.4917491749174898</c:v>
                </c:pt>
                <c:pt idx="227">
                  <c:v>7.5247524752475199</c:v>
                </c:pt>
                <c:pt idx="228">
                  <c:v>7.55775577557755</c:v>
                </c:pt>
                <c:pt idx="229">
                  <c:v>7.5907590759075898</c:v>
                </c:pt>
                <c:pt idx="230">
                  <c:v>7.6237623762376199</c:v>
                </c:pt>
                <c:pt idx="231">
                  <c:v>7.6567656765676499</c:v>
                </c:pt>
                <c:pt idx="232">
                  <c:v>7.68976897689768</c:v>
                </c:pt>
                <c:pt idx="233">
                  <c:v>7.7227722772277199</c:v>
                </c:pt>
                <c:pt idx="234">
                  <c:v>7.7557755775577499</c:v>
                </c:pt>
                <c:pt idx="235">
                  <c:v>7.78877887788778</c:v>
                </c:pt>
                <c:pt idx="236">
                  <c:v>7.8217821782178198</c:v>
                </c:pt>
                <c:pt idx="237">
                  <c:v>7.8547854785478499</c:v>
                </c:pt>
                <c:pt idx="238">
                  <c:v>7.88778877887788</c:v>
                </c:pt>
                <c:pt idx="239">
                  <c:v>7.9207920792079207</c:v>
                </c:pt>
                <c:pt idx="240">
                  <c:v>7.9537953795379499</c:v>
                </c:pt>
                <c:pt idx="241">
                  <c:v>7.98679867986798</c:v>
                </c:pt>
                <c:pt idx="242">
                  <c:v>8.0198019801980092</c:v>
                </c:pt>
                <c:pt idx="243">
                  <c:v>8.0528052805280499</c:v>
                </c:pt>
                <c:pt idx="244">
                  <c:v>8.08580858085808</c:v>
                </c:pt>
                <c:pt idx="245">
                  <c:v>8.11881188118811</c:v>
                </c:pt>
                <c:pt idx="246">
                  <c:v>8.1518151815181508</c:v>
                </c:pt>
                <c:pt idx="247">
                  <c:v>8.1848184818481808</c:v>
                </c:pt>
                <c:pt idx="248">
                  <c:v>8.2178217821782091</c:v>
                </c:pt>
                <c:pt idx="249">
                  <c:v>8.2508250825082499</c:v>
                </c:pt>
                <c:pt idx="250">
                  <c:v>8.2838283828382799</c:v>
                </c:pt>
                <c:pt idx="251">
                  <c:v>8.31683168316831</c:v>
                </c:pt>
                <c:pt idx="252">
                  <c:v>8.3498349834983401</c:v>
                </c:pt>
                <c:pt idx="253">
                  <c:v>8.382838283828379</c:v>
                </c:pt>
                <c:pt idx="254">
                  <c:v>8.4158415841584109</c:v>
                </c:pt>
                <c:pt idx="255">
                  <c:v>8.448844884488441</c:v>
                </c:pt>
                <c:pt idx="256">
                  <c:v>8.4818481848184799</c:v>
                </c:pt>
                <c:pt idx="257">
                  <c:v>8.51485148514851</c:v>
                </c:pt>
                <c:pt idx="258">
                  <c:v>8.5478547854785401</c:v>
                </c:pt>
                <c:pt idx="259">
                  <c:v>8.5808580858085808</c:v>
                </c:pt>
                <c:pt idx="260">
                  <c:v>8.6138613861386091</c:v>
                </c:pt>
                <c:pt idx="261">
                  <c:v>8.6468646864686391</c:v>
                </c:pt>
                <c:pt idx="262">
                  <c:v>8.679867986798671</c:v>
                </c:pt>
                <c:pt idx="263">
                  <c:v>8.71287128712871</c:v>
                </c:pt>
                <c:pt idx="264">
                  <c:v>8.74587458745874</c:v>
                </c:pt>
                <c:pt idx="265">
                  <c:v>8.7788778877887701</c:v>
                </c:pt>
                <c:pt idx="266">
                  <c:v>8.8118811881188108</c:v>
                </c:pt>
                <c:pt idx="267">
                  <c:v>8.8448844884488409</c:v>
                </c:pt>
                <c:pt idx="268">
                  <c:v>8.8778877887788692</c:v>
                </c:pt>
                <c:pt idx="269">
                  <c:v>8.9108910891089117</c:v>
                </c:pt>
                <c:pt idx="270">
                  <c:v>8.94389438943894</c:v>
                </c:pt>
                <c:pt idx="271">
                  <c:v>8.9768976897689701</c:v>
                </c:pt>
                <c:pt idx="272">
                  <c:v>9.0099009900990001</c:v>
                </c:pt>
                <c:pt idx="273">
                  <c:v>9.0429042904290391</c:v>
                </c:pt>
                <c:pt idx="274">
                  <c:v>9.0759075907590709</c:v>
                </c:pt>
                <c:pt idx="275">
                  <c:v>9.1089108910890992</c:v>
                </c:pt>
                <c:pt idx="276">
                  <c:v>9.14191419141914</c:v>
                </c:pt>
                <c:pt idx="277">
                  <c:v>9.1749174917491683</c:v>
                </c:pt>
                <c:pt idx="278">
                  <c:v>9.2079207920792001</c:v>
                </c:pt>
                <c:pt idx="279">
                  <c:v>9.2409240924092391</c:v>
                </c:pt>
                <c:pt idx="280">
                  <c:v>9.2739273927392691</c:v>
                </c:pt>
                <c:pt idx="281">
                  <c:v>9.306930693069301</c:v>
                </c:pt>
                <c:pt idx="282">
                  <c:v>9.3399339933993311</c:v>
                </c:pt>
                <c:pt idx="283">
                  <c:v>9.37293729372937</c:v>
                </c:pt>
                <c:pt idx="284">
                  <c:v>9.4059405940594001</c:v>
                </c:pt>
                <c:pt idx="285">
                  <c:v>9.4389438943894284</c:v>
                </c:pt>
                <c:pt idx="286">
                  <c:v>9.4719471947194709</c:v>
                </c:pt>
                <c:pt idx="287">
                  <c:v>9.5049504950494992</c:v>
                </c:pt>
                <c:pt idx="288">
                  <c:v>9.5379537953795293</c:v>
                </c:pt>
                <c:pt idx="289">
                  <c:v>9.57095709570957</c:v>
                </c:pt>
                <c:pt idx="290">
                  <c:v>9.6039603960396001</c:v>
                </c:pt>
                <c:pt idx="291">
                  <c:v>9.6369636963696301</c:v>
                </c:pt>
                <c:pt idx="292">
                  <c:v>9.6699669966996602</c:v>
                </c:pt>
                <c:pt idx="293">
                  <c:v>9.7029702970297009</c:v>
                </c:pt>
                <c:pt idx="294">
                  <c:v>9.735973597359731</c:v>
                </c:pt>
                <c:pt idx="295">
                  <c:v>9.7689768976897593</c:v>
                </c:pt>
                <c:pt idx="296">
                  <c:v>9.8019801980198</c:v>
                </c:pt>
                <c:pt idx="297">
                  <c:v>9.8349834983498301</c:v>
                </c:pt>
                <c:pt idx="298">
                  <c:v>9.8679867986798602</c:v>
                </c:pt>
                <c:pt idx="299">
                  <c:v>9.9009900990098991</c:v>
                </c:pt>
                <c:pt idx="300">
                  <c:v>9.9339933993399292</c:v>
                </c:pt>
                <c:pt idx="301">
                  <c:v>9.966996699669961</c:v>
                </c:pt>
                <c:pt idx="302">
                  <c:v>10</c:v>
                </c:pt>
                <c:pt idx="303">
                  <c:v>10.03300330033</c:v>
                </c:pt>
                <c:pt idx="304">
                  <c:v>10.06600660066</c:v>
                </c:pt>
                <c:pt idx="305">
                  <c:v>10.09900990099</c:v>
                </c:pt>
                <c:pt idx="306">
                  <c:v>10.132013201320101</c:v>
                </c:pt>
                <c:pt idx="307">
                  <c:v>10.165016501650099</c:v>
                </c:pt>
                <c:pt idx="308">
                  <c:v>10.198019801980099</c:v>
                </c:pt>
                <c:pt idx="309">
                  <c:v>10.2310231023102</c:v>
                </c:pt>
                <c:pt idx="310">
                  <c:v>10.2640264026402</c:v>
                </c:pt>
                <c:pt idx="311">
                  <c:v>10.2970297029702</c:v>
                </c:pt>
                <c:pt idx="312">
                  <c:v>10.330033003300299</c:v>
                </c:pt>
                <c:pt idx="313">
                  <c:v>10.363036303630301</c:v>
                </c:pt>
                <c:pt idx="314">
                  <c:v>10.3960396039603</c:v>
                </c:pt>
                <c:pt idx="315">
                  <c:v>10.4290429042904</c:v>
                </c:pt>
                <c:pt idx="316">
                  <c:v>10.4620462046204</c:v>
                </c:pt>
                <c:pt idx="317">
                  <c:v>10.495049504950401</c:v>
                </c:pt>
                <c:pt idx="318">
                  <c:v>10.528052805280501</c:v>
                </c:pt>
                <c:pt idx="319">
                  <c:v>10.561056105610501</c:v>
                </c:pt>
                <c:pt idx="320">
                  <c:v>10.594059405940499</c:v>
                </c:pt>
                <c:pt idx="321">
                  <c:v>10.627062706270602</c:v>
                </c:pt>
                <c:pt idx="322">
                  <c:v>10.6600660066006</c:v>
                </c:pt>
                <c:pt idx="323">
                  <c:v>10.6930693069306</c:v>
                </c:pt>
                <c:pt idx="324">
                  <c:v>10.726072607260699</c:v>
                </c:pt>
                <c:pt idx="325">
                  <c:v>10.759075907590701</c:v>
                </c:pt>
                <c:pt idx="326">
                  <c:v>10.7920792079207</c:v>
                </c:pt>
                <c:pt idx="327">
                  <c:v>10.8250825082508</c:v>
                </c:pt>
                <c:pt idx="328">
                  <c:v>10.8580858085808</c:v>
                </c:pt>
                <c:pt idx="329">
                  <c:v>10.891089108910801</c:v>
                </c:pt>
                <c:pt idx="330">
                  <c:v>10.924092409240901</c:v>
                </c:pt>
                <c:pt idx="331">
                  <c:v>10.957095709570901</c:v>
                </c:pt>
                <c:pt idx="332">
                  <c:v>10.9900990099009</c:v>
                </c:pt>
                <c:pt idx="333">
                  <c:v>11.023102310231</c:v>
                </c:pt>
                <c:pt idx="334">
                  <c:v>11.056105610561001</c:v>
                </c:pt>
                <c:pt idx="335">
                  <c:v>11.089108910890999</c:v>
                </c:pt>
                <c:pt idx="336">
                  <c:v>11.122112211221099</c:v>
                </c:pt>
                <c:pt idx="337">
                  <c:v>11.155115511551099</c:v>
                </c:pt>
                <c:pt idx="338">
                  <c:v>11.1881188118811</c:v>
                </c:pt>
                <c:pt idx="339">
                  <c:v>11.2211221122112</c:v>
                </c:pt>
                <c:pt idx="340">
                  <c:v>11.2541254125412</c:v>
                </c:pt>
                <c:pt idx="341">
                  <c:v>11.287128712871199</c:v>
                </c:pt>
                <c:pt idx="342">
                  <c:v>11.320132013201301</c:v>
                </c:pt>
                <c:pt idx="343">
                  <c:v>11.3531353135313</c:v>
                </c:pt>
                <c:pt idx="344">
                  <c:v>11.3861386138613</c:v>
                </c:pt>
                <c:pt idx="345">
                  <c:v>11.4191419141914</c:v>
                </c:pt>
                <c:pt idx="346">
                  <c:v>11.452145214521401</c:v>
                </c:pt>
                <c:pt idx="347">
                  <c:v>11.485148514851399</c:v>
                </c:pt>
                <c:pt idx="348">
                  <c:v>11.518151815181501</c:v>
                </c:pt>
                <c:pt idx="349">
                  <c:v>11.551155115511499</c:v>
                </c:pt>
                <c:pt idx="350">
                  <c:v>11.5841584158415</c:v>
                </c:pt>
                <c:pt idx="351">
                  <c:v>11.6171617161716</c:v>
                </c:pt>
                <c:pt idx="352">
                  <c:v>11.6501650165016</c:v>
                </c:pt>
                <c:pt idx="353">
                  <c:v>11.683168316831599</c:v>
                </c:pt>
                <c:pt idx="354">
                  <c:v>11.716171617161701</c:v>
                </c:pt>
                <c:pt idx="355">
                  <c:v>11.7491749174917</c:v>
                </c:pt>
                <c:pt idx="356">
                  <c:v>11.7821782178217</c:v>
                </c:pt>
                <c:pt idx="357">
                  <c:v>11.8151815181518</c:v>
                </c:pt>
                <c:pt idx="358">
                  <c:v>11.848184818481801</c:v>
                </c:pt>
                <c:pt idx="359">
                  <c:v>11.881188118811801</c:v>
                </c:pt>
                <c:pt idx="360">
                  <c:v>11.9141914191419</c:v>
                </c:pt>
                <c:pt idx="361">
                  <c:v>11.9471947194719</c:v>
                </c:pt>
                <c:pt idx="362">
                  <c:v>11.980198019801898</c:v>
                </c:pt>
                <c:pt idx="363">
                  <c:v>12.013201320132001</c:v>
                </c:pt>
                <c:pt idx="364">
                  <c:v>12.046204620461999</c:v>
                </c:pt>
                <c:pt idx="365">
                  <c:v>12.079207920791999</c:v>
                </c:pt>
                <c:pt idx="366">
                  <c:v>12.112211221122099</c:v>
                </c:pt>
                <c:pt idx="367">
                  <c:v>12.1452145214521</c:v>
                </c:pt>
                <c:pt idx="368">
                  <c:v>12.1782178217821</c:v>
                </c:pt>
                <c:pt idx="369">
                  <c:v>12.2112211221122</c:v>
                </c:pt>
                <c:pt idx="370">
                  <c:v>12.244224422442199</c:v>
                </c:pt>
                <c:pt idx="371">
                  <c:v>12.277227722772201</c:v>
                </c:pt>
                <c:pt idx="372">
                  <c:v>12.3102310231023</c:v>
                </c:pt>
                <c:pt idx="373">
                  <c:v>12.3432343234323</c:v>
                </c:pt>
                <c:pt idx="374">
                  <c:v>12.3762376237623</c:v>
                </c:pt>
                <c:pt idx="375">
                  <c:v>12.409240924092401</c:v>
                </c:pt>
                <c:pt idx="376">
                  <c:v>12.442244224422399</c:v>
                </c:pt>
                <c:pt idx="377">
                  <c:v>12.475247524752399</c:v>
                </c:pt>
                <c:pt idx="378">
                  <c:v>12.508250825082499</c:v>
                </c:pt>
                <c:pt idx="379">
                  <c:v>12.5412541254125</c:v>
                </c:pt>
                <c:pt idx="380">
                  <c:v>12.5742574257425</c:v>
                </c:pt>
                <c:pt idx="381">
                  <c:v>12.6072607260726</c:v>
                </c:pt>
                <c:pt idx="382">
                  <c:v>12.640264026402599</c:v>
                </c:pt>
                <c:pt idx="383">
                  <c:v>12.673267326732601</c:v>
                </c:pt>
                <c:pt idx="384">
                  <c:v>12.7062706270627</c:v>
                </c:pt>
                <c:pt idx="385">
                  <c:v>12.7392739273927</c:v>
                </c:pt>
                <c:pt idx="386">
                  <c:v>12.7722772277227</c:v>
                </c:pt>
                <c:pt idx="387">
                  <c:v>12.805280528052799</c:v>
                </c:pt>
                <c:pt idx="388">
                  <c:v>12.838283828382801</c:v>
                </c:pt>
                <c:pt idx="389">
                  <c:v>12.871287128712799</c:v>
                </c:pt>
                <c:pt idx="390">
                  <c:v>12.9042904290429</c:v>
                </c:pt>
                <c:pt idx="391">
                  <c:v>12.937293729372898</c:v>
                </c:pt>
                <c:pt idx="392">
                  <c:v>12.9702970297029</c:v>
                </c:pt>
                <c:pt idx="393">
                  <c:v>13.003300330032999</c:v>
                </c:pt>
                <c:pt idx="394">
                  <c:v>13.036303630362999</c:v>
                </c:pt>
                <c:pt idx="395">
                  <c:v>13.069306930692999</c:v>
                </c:pt>
                <c:pt idx="396">
                  <c:v>13.1023102310231</c:v>
                </c:pt>
                <c:pt idx="397">
                  <c:v>13.1353135313531</c:v>
                </c:pt>
                <c:pt idx="398">
                  <c:v>13.1683168316831</c:v>
                </c:pt>
                <c:pt idx="399">
                  <c:v>13.201320132013199</c:v>
                </c:pt>
                <c:pt idx="400">
                  <c:v>13.234323432343201</c:v>
                </c:pt>
                <c:pt idx="401">
                  <c:v>13.267326732673201</c:v>
                </c:pt>
                <c:pt idx="402">
                  <c:v>13.300330033003199</c:v>
                </c:pt>
                <c:pt idx="403">
                  <c:v>13.3333333333333</c:v>
                </c:pt>
                <c:pt idx="404">
                  <c:v>13.3663366336633</c:v>
                </c:pt>
                <c:pt idx="405">
                  <c:v>13.3993399339933</c:v>
                </c:pt>
                <c:pt idx="406">
                  <c:v>13.432343234323399</c:v>
                </c:pt>
                <c:pt idx="407">
                  <c:v>13.465346534653399</c:v>
                </c:pt>
                <c:pt idx="408">
                  <c:v>13.498349834983401</c:v>
                </c:pt>
                <c:pt idx="409">
                  <c:v>13.5313531353135</c:v>
                </c:pt>
                <c:pt idx="410">
                  <c:v>13.5643564356435</c:v>
                </c:pt>
                <c:pt idx="411">
                  <c:v>13.5973597359735</c:v>
                </c:pt>
                <c:pt idx="412">
                  <c:v>13.630363036303601</c:v>
                </c:pt>
                <c:pt idx="413">
                  <c:v>13.663366336633601</c:v>
                </c:pt>
                <c:pt idx="414">
                  <c:v>13.696369636963601</c:v>
                </c:pt>
                <c:pt idx="415">
                  <c:v>13.7293729372937</c:v>
                </c:pt>
                <c:pt idx="416">
                  <c:v>13.7623762376237</c:v>
                </c:pt>
                <c:pt idx="417">
                  <c:v>13.7953795379537</c:v>
                </c:pt>
                <c:pt idx="418">
                  <c:v>13.828382838283799</c:v>
                </c:pt>
                <c:pt idx="419">
                  <c:v>13.861386138613799</c:v>
                </c:pt>
                <c:pt idx="420">
                  <c:v>13.894389438943799</c:v>
                </c:pt>
                <c:pt idx="421">
                  <c:v>13.9273927392739</c:v>
                </c:pt>
                <c:pt idx="422">
                  <c:v>13.9603960396039</c:v>
                </c:pt>
                <c:pt idx="423">
                  <c:v>13.9933993399339</c:v>
                </c:pt>
                <c:pt idx="424">
                  <c:v>14.026402640263999</c:v>
                </c:pt>
                <c:pt idx="425">
                  <c:v>14.059405940594001</c:v>
                </c:pt>
                <c:pt idx="426">
                  <c:v>14.092409240924001</c:v>
                </c:pt>
                <c:pt idx="427">
                  <c:v>14.1254125412541</c:v>
                </c:pt>
                <c:pt idx="428">
                  <c:v>14.1584158415841</c:v>
                </c:pt>
                <c:pt idx="429">
                  <c:v>14.1914191419141</c:v>
                </c:pt>
                <c:pt idx="430">
                  <c:v>14.224422442244201</c:v>
                </c:pt>
                <c:pt idx="431">
                  <c:v>14.257425742574199</c:v>
                </c:pt>
                <c:pt idx="432">
                  <c:v>14.290429042904199</c:v>
                </c:pt>
                <c:pt idx="433">
                  <c:v>14.3234323432343</c:v>
                </c:pt>
                <c:pt idx="434">
                  <c:v>14.3564356435643</c:v>
                </c:pt>
                <c:pt idx="435">
                  <c:v>14.3894389438943</c:v>
                </c:pt>
                <c:pt idx="436">
                  <c:v>14.422442244224399</c:v>
                </c:pt>
                <c:pt idx="437">
                  <c:v>14.455445544554401</c:v>
                </c:pt>
                <c:pt idx="438">
                  <c:v>14.488448844884401</c:v>
                </c:pt>
                <c:pt idx="439">
                  <c:v>14.5214521452145</c:v>
                </c:pt>
                <c:pt idx="440">
                  <c:v>14.5544554455445</c:v>
                </c:pt>
                <c:pt idx="441">
                  <c:v>14.587458745874502</c:v>
                </c:pt>
                <c:pt idx="442">
                  <c:v>14.620462046204601</c:v>
                </c:pt>
                <c:pt idx="443">
                  <c:v>14.653465346534601</c:v>
                </c:pt>
                <c:pt idx="444">
                  <c:v>14.686468646864599</c:v>
                </c:pt>
                <c:pt idx="445">
                  <c:v>14.7194719471947</c:v>
                </c:pt>
                <c:pt idx="446">
                  <c:v>14.7524752475247</c:v>
                </c:pt>
                <c:pt idx="447">
                  <c:v>14.7854785478547</c:v>
                </c:pt>
                <c:pt idx="448">
                  <c:v>14.818481848184799</c:v>
                </c:pt>
                <c:pt idx="449">
                  <c:v>14.851485148514799</c:v>
                </c:pt>
                <c:pt idx="450">
                  <c:v>14.884488448844801</c:v>
                </c:pt>
                <c:pt idx="451">
                  <c:v>14.9174917491749</c:v>
                </c:pt>
                <c:pt idx="452">
                  <c:v>14.9504950495049</c:v>
                </c:pt>
                <c:pt idx="453">
                  <c:v>14.9834983498349</c:v>
                </c:pt>
                <c:pt idx="454">
                  <c:v>15.016501650165001</c:v>
                </c:pt>
                <c:pt idx="455">
                  <c:v>15.049504950495001</c:v>
                </c:pt>
                <c:pt idx="456">
                  <c:v>15.082508250825001</c:v>
                </c:pt>
                <c:pt idx="457">
                  <c:v>15.1155115511551</c:v>
                </c:pt>
                <c:pt idx="458">
                  <c:v>15.148514851485102</c:v>
                </c:pt>
                <c:pt idx="459">
                  <c:v>15.1815181518151</c:v>
                </c:pt>
                <c:pt idx="460">
                  <c:v>15.214521452145199</c:v>
                </c:pt>
                <c:pt idx="461">
                  <c:v>15.247524752475199</c:v>
                </c:pt>
                <c:pt idx="462">
                  <c:v>15.280528052805201</c:v>
                </c:pt>
                <c:pt idx="463">
                  <c:v>15.3135313531353</c:v>
                </c:pt>
                <c:pt idx="464">
                  <c:v>15.3465346534653</c:v>
                </c:pt>
                <c:pt idx="465">
                  <c:v>15.3795379537953</c:v>
                </c:pt>
                <c:pt idx="466">
                  <c:v>15.412541254125401</c:v>
                </c:pt>
                <c:pt idx="467">
                  <c:v>15.445544554455401</c:v>
                </c:pt>
                <c:pt idx="468">
                  <c:v>15.478547854785401</c:v>
                </c:pt>
                <c:pt idx="469">
                  <c:v>15.5115511551155</c:v>
                </c:pt>
                <c:pt idx="470">
                  <c:v>15.5445544554455</c:v>
                </c:pt>
                <c:pt idx="471">
                  <c:v>15.5775577557755</c:v>
                </c:pt>
                <c:pt idx="472">
                  <c:v>15.610561056105601</c:v>
                </c:pt>
                <c:pt idx="473">
                  <c:v>15.643564356435599</c:v>
                </c:pt>
                <c:pt idx="474">
                  <c:v>15.676567656765599</c:v>
                </c:pt>
                <c:pt idx="475">
                  <c:v>15.7095709570957</c:v>
                </c:pt>
                <c:pt idx="476">
                  <c:v>15.7425742574257</c:v>
                </c:pt>
                <c:pt idx="477">
                  <c:v>15.7755775577557</c:v>
                </c:pt>
                <c:pt idx="478">
                  <c:v>15.808580858085799</c:v>
                </c:pt>
                <c:pt idx="479">
                  <c:v>15.841584158415801</c:v>
                </c:pt>
                <c:pt idx="480">
                  <c:v>15.8745874587458</c:v>
                </c:pt>
                <c:pt idx="481">
                  <c:v>15.9075907590759</c:v>
                </c:pt>
                <c:pt idx="482">
                  <c:v>15.9405940594059</c:v>
                </c:pt>
                <c:pt idx="483">
                  <c:v>15.973597359735901</c:v>
                </c:pt>
                <c:pt idx="484">
                  <c:v>16.006600660065999</c:v>
                </c:pt>
                <c:pt idx="485">
                  <c:v>16.039603960396001</c:v>
                </c:pt>
                <c:pt idx="486">
                  <c:v>16.072607260725999</c:v>
                </c:pt>
                <c:pt idx="487">
                  <c:v>16.1056105610561</c:v>
                </c:pt>
                <c:pt idx="488">
                  <c:v>16.138613861386101</c:v>
                </c:pt>
                <c:pt idx="489">
                  <c:v>16.1716171617161</c:v>
                </c:pt>
                <c:pt idx="490">
                  <c:v>16.204620462046201</c:v>
                </c:pt>
                <c:pt idx="491">
                  <c:v>16.237623762376202</c:v>
                </c:pt>
                <c:pt idx="492">
                  <c:v>16.2706270627062</c:v>
                </c:pt>
                <c:pt idx="493">
                  <c:v>16.303630363036302</c:v>
                </c:pt>
                <c:pt idx="494">
                  <c:v>16.3366336633663</c:v>
                </c:pt>
                <c:pt idx="495">
                  <c:v>16.369636963696301</c:v>
                </c:pt>
                <c:pt idx="496">
                  <c:v>16.402640264026399</c:v>
                </c:pt>
                <c:pt idx="497">
                  <c:v>16.435643564356401</c:v>
                </c:pt>
                <c:pt idx="498">
                  <c:v>16.468646864686402</c:v>
                </c:pt>
                <c:pt idx="499">
                  <c:v>16.5016501650165</c:v>
                </c:pt>
                <c:pt idx="500">
                  <c:v>16.534653465346498</c:v>
                </c:pt>
                <c:pt idx="501">
                  <c:v>16.567656765676499</c:v>
                </c:pt>
                <c:pt idx="502">
                  <c:v>16.600660066006501</c:v>
                </c:pt>
                <c:pt idx="503">
                  <c:v>16.633663366336602</c:v>
                </c:pt>
                <c:pt idx="504">
                  <c:v>16.6666666666666</c:v>
                </c:pt>
                <c:pt idx="505">
                  <c:v>16.699669966996598</c:v>
                </c:pt>
                <c:pt idx="506">
                  <c:v>16.7326732673267</c:v>
                </c:pt>
                <c:pt idx="507">
                  <c:v>16.765676567656701</c:v>
                </c:pt>
                <c:pt idx="508">
                  <c:v>16.798679867986699</c:v>
                </c:pt>
                <c:pt idx="509">
                  <c:v>16.831683168316797</c:v>
                </c:pt>
                <c:pt idx="510">
                  <c:v>16.864686468646799</c:v>
                </c:pt>
                <c:pt idx="511">
                  <c:v>16.8976897689768</c:v>
                </c:pt>
                <c:pt idx="512">
                  <c:v>16.930693069306901</c:v>
                </c:pt>
                <c:pt idx="513">
                  <c:v>16.963696369636899</c:v>
                </c:pt>
                <c:pt idx="514">
                  <c:v>16.996699669966901</c:v>
                </c:pt>
                <c:pt idx="515">
                  <c:v>17.029702970296999</c:v>
                </c:pt>
                <c:pt idx="516">
                  <c:v>17.062706270627</c:v>
                </c:pt>
                <c:pt idx="517">
                  <c:v>17.095709570956998</c:v>
                </c:pt>
                <c:pt idx="518">
                  <c:v>17.128712871287103</c:v>
                </c:pt>
                <c:pt idx="519">
                  <c:v>17.161716171617101</c:v>
                </c:pt>
                <c:pt idx="520">
                  <c:v>17.194719471947099</c:v>
                </c:pt>
                <c:pt idx="521">
                  <c:v>17.2277227722772</c:v>
                </c:pt>
                <c:pt idx="522">
                  <c:v>17.260726072607202</c:v>
                </c:pt>
                <c:pt idx="523">
                  <c:v>17.2937293729372</c:v>
                </c:pt>
                <c:pt idx="524">
                  <c:v>17.326732673267298</c:v>
                </c:pt>
                <c:pt idx="525">
                  <c:v>17.359735973597299</c:v>
                </c:pt>
                <c:pt idx="526">
                  <c:v>17.392739273927297</c:v>
                </c:pt>
                <c:pt idx="527">
                  <c:v>17.425742574257402</c:v>
                </c:pt>
                <c:pt idx="528">
                  <c:v>17.4587458745874</c:v>
                </c:pt>
                <c:pt idx="529">
                  <c:v>17.491749174917402</c:v>
                </c:pt>
                <c:pt idx="530">
                  <c:v>17.524752475247499</c:v>
                </c:pt>
                <c:pt idx="531">
                  <c:v>17.557755775577501</c:v>
                </c:pt>
                <c:pt idx="532">
                  <c:v>17.590759075907499</c:v>
                </c:pt>
                <c:pt idx="533">
                  <c:v>17.6237623762376</c:v>
                </c:pt>
                <c:pt idx="534">
                  <c:v>17.656765676567598</c:v>
                </c:pt>
                <c:pt idx="535">
                  <c:v>17.6897689768976</c:v>
                </c:pt>
                <c:pt idx="536">
                  <c:v>17.722772277227701</c:v>
                </c:pt>
                <c:pt idx="537">
                  <c:v>17.755775577557699</c:v>
                </c:pt>
                <c:pt idx="538">
                  <c:v>17.788778877887701</c:v>
                </c:pt>
                <c:pt idx="539">
                  <c:v>17.821782178217799</c:v>
                </c:pt>
                <c:pt idx="540">
                  <c:v>17.8547854785478</c:v>
                </c:pt>
                <c:pt idx="541">
                  <c:v>17.887788778877798</c:v>
                </c:pt>
                <c:pt idx="542">
                  <c:v>17.920792079207899</c:v>
                </c:pt>
                <c:pt idx="543">
                  <c:v>17.953795379537901</c:v>
                </c:pt>
                <c:pt idx="544">
                  <c:v>17.986798679867903</c:v>
                </c:pt>
                <c:pt idx="545">
                  <c:v>18.019801980198</c:v>
                </c:pt>
                <c:pt idx="546">
                  <c:v>18.052805280527998</c:v>
                </c:pt>
                <c:pt idx="547">
                  <c:v>18.085808580858</c:v>
                </c:pt>
                <c:pt idx="548">
                  <c:v>18.118811881188101</c:v>
                </c:pt>
                <c:pt idx="549">
                  <c:v>18.151815181518099</c:v>
                </c:pt>
                <c:pt idx="550">
                  <c:v>18.184818481848097</c:v>
                </c:pt>
                <c:pt idx="551">
                  <c:v>18.217821782178198</c:v>
                </c:pt>
                <c:pt idx="552">
                  <c:v>18.2508250825082</c:v>
                </c:pt>
                <c:pt idx="553">
                  <c:v>18.283828382838202</c:v>
                </c:pt>
                <c:pt idx="554">
                  <c:v>18.316831683168299</c:v>
                </c:pt>
                <c:pt idx="555">
                  <c:v>18.349834983498297</c:v>
                </c:pt>
                <c:pt idx="556">
                  <c:v>18.382838283828299</c:v>
                </c:pt>
                <c:pt idx="557">
                  <c:v>18.4158415841584</c:v>
                </c:pt>
                <c:pt idx="558">
                  <c:v>18.448844884488402</c:v>
                </c:pt>
                <c:pt idx="559">
                  <c:v>18.4818481848184</c:v>
                </c:pt>
                <c:pt idx="560">
                  <c:v>18.514851485148501</c:v>
                </c:pt>
                <c:pt idx="561">
                  <c:v>18.547854785478499</c:v>
                </c:pt>
                <c:pt idx="562">
                  <c:v>18.580858085808501</c:v>
                </c:pt>
                <c:pt idx="563">
                  <c:v>18.613861386138602</c:v>
                </c:pt>
                <c:pt idx="564">
                  <c:v>18.6468646864686</c:v>
                </c:pt>
                <c:pt idx="565">
                  <c:v>18.679867986798598</c:v>
                </c:pt>
                <c:pt idx="566">
                  <c:v>18.712871287128699</c:v>
                </c:pt>
                <c:pt idx="567">
                  <c:v>18.745874587458701</c:v>
                </c:pt>
                <c:pt idx="568">
                  <c:v>18.778877887788703</c:v>
                </c:pt>
                <c:pt idx="569">
                  <c:v>18.8118811881188</c:v>
                </c:pt>
                <c:pt idx="570">
                  <c:v>18.844884488448798</c:v>
                </c:pt>
                <c:pt idx="571">
                  <c:v>18.8778877887788</c:v>
                </c:pt>
                <c:pt idx="572">
                  <c:v>18.910891089108901</c:v>
                </c:pt>
                <c:pt idx="573">
                  <c:v>18.943894389438903</c:v>
                </c:pt>
                <c:pt idx="574">
                  <c:v>18.976897689768897</c:v>
                </c:pt>
                <c:pt idx="575">
                  <c:v>19.009900990098998</c:v>
                </c:pt>
                <c:pt idx="576">
                  <c:v>19.042904290429</c:v>
                </c:pt>
                <c:pt idx="577">
                  <c:v>19.075907590759002</c:v>
                </c:pt>
                <c:pt idx="578">
                  <c:v>19.108910891089099</c:v>
                </c:pt>
                <c:pt idx="579">
                  <c:v>19.141914191419097</c:v>
                </c:pt>
                <c:pt idx="580">
                  <c:v>19.174917491749099</c:v>
                </c:pt>
                <c:pt idx="581">
                  <c:v>19.2079207920792</c:v>
                </c:pt>
                <c:pt idx="582">
                  <c:v>19.240924092409202</c:v>
                </c:pt>
                <c:pt idx="583">
                  <c:v>19.2739273927392</c:v>
                </c:pt>
                <c:pt idx="584">
                  <c:v>19.306930693069297</c:v>
                </c:pt>
                <c:pt idx="585">
                  <c:v>19.339933993399299</c:v>
                </c:pt>
                <c:pt idx="586">
                  <c:v>19.372937293729301</c:v>
                </c:pt>
                <c:pt idx="587">
                  <c:v>19.405940594059402</c:v>
                </c:pt>
                <c:pt idx="588">
                  <c:v>19.4389438943894</c:v>
                </c:pt>
                <c:pt idx="589">
                  <c:v>19.471947194719398</c:v>
                </c:pt>
                <c:pt idx="590">
                  <c:v>19.504950495049499</c:v>
                </c:pt>
                <c:pt idx="591">
                  <c:v>19.537953795379501</c:v>
                </c:pt>
                <c:pt idx="592">
                  <c:v>19.570957095709499</c:v>
                </c:pt>
                <c:pt idx="593">
                  <c:v>19.6039603960396</c:v>
                </c:pt>
                <c:pt idx="594">
                  <c:v>19.636963696369598</c:v>
                </c:pt>
                <c:pt idx="595">
                  <c:v>19.6699669966996</c:v>
                </c:pt>
                <c:pt idx="596">
                  <c:v>19.702970297029701</c:v>
                </c:pt>
                <c:pt idx="597">
                  <c:v>19.735973597359703</c:v>
                </c:pt>
                <c:pt idx="598">
                  <c:v>19.768976897689701</c:v>
                </c:pt>
                <c:pt idx="599">
                  <c:v>19.801980198019798</c:v>
                </c:pt>
                <c:pt idx="600">
                  <c:v>19.8349834983498</c:v>
                </c:pt>
                <c:pt idx="601">
                  <c:v>19.867986798679802</c:v>
                </c:pt>
                <c:pt idx="602">
                  <c:v>19.900990099009903</c:v>
                </c:pt>
                <c:pt idx="603">
                  <c:v>19.933993399339901</c:v>
                </c:pt>
                <c:pt idx="604">
                  <c:v>19.966996699669899</c:v>
                </c:pt>
                <c:pt idx="605">
                  <c:v>20</c:v>
                </c:pt>
                <c:pt idx="606">
                  <c:v>20.033003300330002</c:v>
                </c:pt>
                <c:pt idx="607">
                  <c:v>20.06600660066</c:v>
                </c:pt>
                <c:pt idx="608">
                  <c:v>20.099009900990001</c:v>
                </c:pt>
                <c:pt idx="609">
                  <c:v>20.132013201320099</c:v>
                </c:pt>
                <c:pt idx="610">
                  <c:v>20.165016501650101</c:v>
                </c:pt>
                <c:pt idx="611">
                  <c:v>20.198019801980099</c:v>
                </c:pt>
                <c:pt idx="612">
                  <c:v>20.2310231023102</c:v>
                </c:pt>
                <c:pt idx="613">
                  <c:v>20.264026402640201</c:v>
                </c:pt>
                <c:pt idx="614">
                  <c:v>20.297029702970203</c:v>
                </c:pt>
                <c:pt idx="615">
                  <c:v>20.330033003300301</c:v>
                </c:pt>
                <c:pt idx="616">
                  <c:v>20.363036303630299</c:v>
                </c:pt>
                <c:pt idx="617">
                  <c:v>20.3960396039603</c:v>
                </c:pt>
                <c:pt idx="618">
                  <c:v>20.429042904290398</c:v>
                </c:pt>
                <c:pt idx="619">
                  <c:v>20.4620462046204</c:v>
                </c:pt>
                <c:pt idx="620">
                  <c:v>20.495049504950398</c:v>
                </c:pt>
                <c:pt idx="621">
                  <c:v>20.528052805280499</c:v>
                </c:pt>
                <c:pt idx="622">
                  <c:v>20.561056105610501</c:v>
                </c:pt>
                <c:pt idx="623">
                  <c:v>20.594059405940502</c:v>
                </c:pt>
                <c:pt idx="624">
                  <c:v>20.6270627062706</c:v>
                </c:pt>
                <c:pt idx="625">
                  <c:v>20.660066006600598</c:v>
                </c:pt>
                <c:pt idx="626">
                  <c:v>20.6930693069306</c:v>
                </c:pt>
                <c:pt idx="627">
                  <c:v>20.726072607260701</c:v>
                </c:pt>
                <c:pt idx="628">
                  <c:v>20.759075907590702</c:v>
                </c:pt>
                <c:pt idx="629">
                  <c:v>20.792079207920697</c:v>
                </c:pt>
                <c:pt idx="630">
                  <c:v>20.825082508250802</c:v>
                </c:pt>
                <c:pt idx="631">
                  <c:v>20.8580858085808</c:v>
                </c:pt>
                <c:pt idx="632">
                  <c:v>20.891089108910801</c:v>
                </c:pt>
                <c:pt idx="633">
                  <c:v>20.924092409240899</c:v>
                </c:pt>
                <c:pt idx="634">
                  <c:v>20.957095709570901</c:v>
                </c:pt>
                <c:pt idx="635">
                  <c:v>20.990099009900899</c:v>
                </c:pt>
                <c:pt idx="636">
                  <c:v>21.023102310231</c:v>
                </c:pt>
                <c:pt idx="637">
                  <c:v>21.056105610561001</c:v>
                </c:pt>
                <c:pt idx="638">
                  <c:v>21.089108910890999</c:v>
                </c:pt>
                <c:pt idx="639">
                  <c:v>21.122112211221101</c:v>
                </c:pt>
                <c:pt idx="640">
                  <c:v>21.155115511551099</c:v>
                </c:pt>
                <c:pt idx="641">
                  <c:v>21.1881188118811</c:v>
                </c:pt>
                <c:pt idx="642">
                  <c:v>21.221122112211201</c:v>
                </c:pt>
                <c:pt idx="643">
                  <c:v>21.254125412541203</c:v>
                </c:pt>
                <c:pt idx="644">
                  <c:v>21.287128712871198</c:v>
                </c:pt>
                <c:pt idx="645">
                  <c:v>21.320132013201299</c:v>
                </c:pt>
                <c:pt idx="646">
                  <c:v>21.3531353135313</c:v>
                </c:pt>
                <c:pt idx="647">
                  <c:v>21.386138613861302</c:v>
                </c:pt>
                <c:pt idx="648">
                  <c:v>21.4191419141914</c:v>
                </c:pt>
                <c:pt idx="649">
                  <c:v>21.452145214521398</c:v>
                </c:pt>
                <c:pt idx="650">
                  <c:v>21.485148514851399</c:v>
                </c:pt>
                <c:pt idx="651">
                  <c:v>21.518151815181501</c:v>
                </c:pt>
                <c:pt idx="652">
                  <c:v>21.551155115511502</c:v>
                </c:pt>
                <c:pt idx="653">
                  <c:v>21.5841584158415</c:v>
                </c:pt>
                <c:pt idx="654">
                  <c:v>21.617161716171598</c:v>
                </c:pt>
                <c:pt idx="655">
                  <c:v>21.6501650165016</c:v>
                </c:pt>
                <c:pt idx="656">
                  <c:v>21.683168316831601</c:v>
                </c:pt>
                <c:pt idx="657">
                  <c:v>21.716171617161702</c:v>
                </c:pt>
                <c:pt idx="658">
                  <c:v>21.749174917491697</c:v>
                </c:pt>
                <c:pt idx="659">
                  <c:v>21.782178217821698</c:v>
                </c:pt>
                <c:pt idx="660">
                  <c:v>21.8151815181518</c:v>
                </c:pt>
                <c:pt idx="661">
                  <c:v>21.848184818481801</c:v>
                </c:pt>
                <c:pt idx="662">
                  <c:v>21.881188118811799</c:v>
                </c:pt>
                <c:pt idx="663">
                  <c:v>21.914191419141897</c:v>
                </c:pt>
                <c:pt idx="664">
                  <c:v>21.947194719471899</c:v>
                </c:pt>
                <c:pt idx="665">
                  <c:v>21.9801980198019</c:v>
                </c:pt>
                <c:pt idx="666">
                  <c:v>22.013201320132001</c:v>
                </c:pt>
                <c:pt idx="667">
                  <c:v>22.046204620461999</c:v>
                </c:pt>
                <c:pt idx="668">
                  <c:v>22.079207920792001</c:v>
                </c:pt>
                <c:pt idx="669">
                  <c:v>22.112211221122099</c:v>
                </c:pt>
                <c:pt idx="670">
                  <c:v>22.1452145214521</c:v>
                </c:pt>
                <c:pt idx="671">
                  <c:v>22.178217821782098</c:v>
                </c:pt>
                <c:pt idx="672">
                  <c:v>22.211221122112203</c:v>
                </c:pt>
                <c:pt idx="673">
                  <c:v>22.244224422442198</c:v>
                </c:pt>
                <c:pt idx="674">
                  <c:v>22.277227722772199</c:v>
                </c:pt>
                <c:pt idx="675">
                  <c:v>22.3102310231023</c:v>
                </c:pt>
                <c:pt idx="676">
                  <c:v>22.343234323432302</c:v>
                </c:pt>
                <c:pt idx="677">
                  <c:v>22.3762376237623</c:v>
                </c:pt>
                <c:pt idx="678">
                  <c:v>22.409240924092398</c:v>
                </c:pt>
                <c:pt idx="679">
                  <c:v>22.442244224422399</c:v>
                </c:pt>
                <c:pt idx="680">
                  <c:v>22.475247524752401</c:v>
                </c:pt>
                <c:pt idx="681">
                  <c:v>22.508250825082502</c:v>
                </c:pt>
                <c:pt idx="682">
                  <c:v>22.5412541254125</c:v>
                </c:pt>
                <c:pt idx="683">
                  <c:v>22.574257425742502</c:v>
                </c:pt>
                <c:pt idx="684">
                  <c:v>22.6072607260726</c:v>
                </c:pt>
                <c:pt idx="685">
                  <c:v>22.640264026402601</c:v>
                </c:pt>
                <c:pt idx="686">
                  <c:v>22.673267326732599</c:v>
                </c:pt>
                <c:pt idx="687">
                  <c:v>22.7062706270627</c:v>
                </c:pt>
                <c:pt idx="688">
                  <c:v>22.739273927392698</c:v>
                </c:pt>
                <c:pt idx="689">
                  <c:v>22.7722772277227</c:v>
                </c:pt>
                <c:pt idx="690">
                  <c:v>22.805280528052801</c:v>
                </c:pt>
                <c:pt idx="691">
                  <c:v>22.838283828382799</c:v>
                </c:pt>
                <c:pt idx="692">
                  <c:v>22.871287128712801</c:v>
                </c:pt>
                <c:pt idx="693">
                  <c:v>22.904290429042899</c:v>
                </c:pt>
                <c:pt idx="694">
                  <c:v>22.9372937293729</c:v>
                </c:pt>
                <c:pt idx="695">
                  <c:v>22.970297029702898</c:v>
                </c:pt>
                <c:pt idx="696">
                  <c:v>23.003300330032999</c:v>
                </c:pt>
                <c:pt idx="697">
                  <c:v>23.036303630363001</c:v>
                </c:pt>
                <c:pt idx="698">
                  <c:v>23.069306930693003</c:v>
                </c:pt>
                <c:pt idx="699">
                  <c:v>23.1023102310231</c:v>
                </c:pt>
                <c:pt idx="700">
                  <c:v>23.135313531353098</c:v>
                </c:pt>
                <c:pt idx="701">
                  <c:v>23.1683168316831</c:v>
                </c:pt>
                <c:pt idx="702">
                  <c:v>23.201320132013102</c:v>
                </c:pt>
                <c:pt idx="703">
                  <c:v>23.234323432343199</c:v>
                </c:pt>
                <c:pt idx="704">
                  <c:v>23.267326732673197</c:v>
                </c:pt>
                <c:pt idx="705">
                  <c:v>23.300330033003199</c:v>
                </c:pt>
                <c:pt idx="706">
                  <c:v>23.3333333333333</c:v>
                </c:pt>
                <c:pt idx="707">
                  <c:v>23.366336633663302</c:v>
                </c:pt>
                <c:pt idx="708">
                  <c:v>23.3993399339933</c:v>
                </c:pt>
                <c:pt idx="709">
                  <c:v>23.432343234323401</c:v>
                </c:pt>
                <c:pt idx="710">
                  <c:v>23.465346534653399</c:v>
                </c:pt>
                <c:pt idx="711">
                  <c:v>23.498349834983401</c:v>
                </c:pt>
                <c:pt idx="712">
                  <c:v>23.531353135313502</c:v>
                </c:pt>
                <c:pt idx="713">
                  <c:v>23.5643564356435</c:v>
                </c:pt>
                <c:pt idx="714">
                  <c:v>23.597359735973498</c:v>
                </c:pt>
                <c:pt idx="715">
                  <c:v>23.630363036303599</c:v>
                </c:pt>
                <c:pt idx="716">
                  <c:v>23.663366336633601</c:v>
                </c:pt>
                <c:pt idx="717">
                  <c:v>23.696369636963603</c:v>
                </c:pt>
                <c:pt idx="718">
                  <c:v>23.7293729372937</c:v>
                </c:pt>
                <c:pt idx="719">
                  <c:v>23.762376237623698</c:v>
                </c:pt>
                <c:pt idx="720">
                  <c:v>23.7953795379537</c:v>
                </c:pt>
                <c:pt idx="721">
                  <c:v>23.828382838283801</c:v>
                </c:pt>
                <c:pt idx="722">
                  <c:v>23.861386138613803</c:v>
                </c:pt>
                <c:pt idx="723">
                  <c:v>23.894389438943801</c:v>
                </c:pt>
                <c:pt idx="724">
                  <c:v>23.927392739273898</c:v>
                </c:pt>
                <c:pt idx="725">
                  <c:v>23.9603960396039</c:v>
                </c:pt>
                <c:pt idx="726">
                  <c:v>23.993399339933902</c:v>
                </c:pt>
                <c:pt idx="727">
                  <c:v>24.026402640264003</c:v>
                </c:pt>
                <c:pt idx="728">
                  <c:v>24.059405940593997</c:v>
                </c:pt>
                <c:pt idx="729">
                  <c:v>24.092409240923999</c:v>
                </c:pt>
                <c:pt idx="730">
                  <c:v>24.1254125412541</c:v>
                </c:pt>
                <c:pt idx="731">
                  <c:v>24.158415841584102</c:v>
                </c:pt>
                <c:pt idx="732">
                  <c:v>24.1914191419141</c:v>
                </c:pt>
                <c:pt idx="733">
                  <c:v>24.224422442244197</c:v>
                </c:pt>
                <c:pt idx="734">
                  <c:v>24.257425742574199</c:v>
                </c:pt>
                <c:pt idx="735">
                  <c:v>24.290429042904201</c:v>
                </c:pt>
                <c:pt idx="736">
                  <c:v>24.323432343234302</c:v>
                </c:pt>
                <c:pt idx="737">
                  <c:v>24.3564356435643</c:v>
                </c:pt>
                <c:pt idx="738">
                  <c:v>24.389438943894302</c:v>
                </c:pt>
                <c:pt idx="739">
                  <c:v>24.422442244224399</c:v>
                </c:pt>
                <c:pt idx="740">
                  <c:v>24.455445544554401</c:v>
                </c:pt>
                <c:pt idx="741">
                  <c:v>24.488448844884399</c:v>
                </c:pt>
                <c:pt idx="742">
                  <c:v>24.521452145214504</c:v>
                </c:pt>
                <c:pt idx="743">
                  <c:v>24.554455445544498</c:v>
                </c:pt>
                <c:pt idx="744">
                  <c:v>24.5874587458745</c:v>
                </c:pt>
                <c:pt idx="745">
                  <c:v>24.620462046204601</c:v>
                </c:pt>
                <c:pt idx="746">
                  <c:v>24.653465346534599</c:v>
                </c:pt>
                <c:pt idx="747">
                  <c:v>24.686468646864601</c:v>
                </c:pt>
                <c:pt idx="748">
                  <c:v>24.719471947194698</c:v>
                </c:pt>
                <c:pt idx="749">
                  <c:v>24.7524752475247</c:v>
                </c:pt>
                <c:pt idx="750">
                  <c:v>24.785478547854698</c:v>
                </c:pt>
                <c:pt idx="751">
                  <c:v>24.818481848184803</c:v>
                </c:pt>
                <c:pt idx="752">
                  <c:v>24.851485148514801</c:v>
                </c:pt>
                <c:pt idx="753">
                  <c:v>24.884488448844799</c:v>
                </c:pt>
                <c:pt idx="754">
                  <c:v>24.9174917491749</c:v>
                </c:pt>
                <c:pt idx="755">
                  <c:v>24.950495049504902</c:v>
                </c:pt>
                <c:pt idx="756">
                  <c:v>24.9834983498349</c:v>
                </c:pt>
                <c:pt idx="757">
                  <c:v>25.016501650164997</c:v>
                </c:pt>
                <c:pt idx="758">
                  <c:v>25.049504950494999</c:v>
                </c:pt>
                <c:pt idx="759">
                  <c:v>25.082508250825001</c:v>
                </c:pt>
                <c:pt idx="760">
                  <c:v>25.115511551155102</c:v>
                </c:pt>
                <c:pt idx="761">
                  <c:v>25.1485148514851</c:v>
                </c:pt>
                <c:pt idx="762">
                  <c:v>25.181518151815101</c:v>
                </c:pt>
                <c:pt idx="763">
                  <c:v>25.214521452145199</c:v>
                </c:pt>
                <c:pt idx="764">
                  <c:v>25.247524752475201</c:v>
                </c:pt>
                <c:pt idx="765">
                  <c:v>25.280528052805199</c:v>
                </c:pt>
                <c:pt idx="766">
                  <c:v>25.3135313531353</c:v>
                </c:pt>
                <c:pt idx="767">
                  <c:v>25.346534653465302</c:v>
                </c:pt>
                <c:pt idx="768">
                  <c:v>25.3795379537953</c:v>
                </c:pt>
                <c:pt idx="769">
                  <c:v>25.412541254125401</c:v>
                </c:pt>
                <c:pt idx="770">
                  <c:v>25.445544554455399</c:v>
                </c:pt>
                <c:pt idx="771">
                  <c:v>25.478547854785401</c:v>
                </c:pt>
                <c:pt idx="772">
                  <c:v>25.511551155115498</c:v>
                </c:pt>
                <c:pt idx="773">
                  <c:v>25.5445544554455</c:v>
                </c:pt>
                <c:pt idx="774">
                  <c:v>25.577557755775498</c:v>
                </c:pt>
                <c:pt idx="775">
                  <c:v>25.610561056105599</c:v>
                </c:pt>
                <c:pt idx="776">
                  <c:v>25.643564356435601</c:v>
                </c:pt>
                <c:pt idx="777">
                  <c:v>25.676567656765602</c:v>
                </c:pt>
                <c:pt idx="778">
                  <c:v>25.7095709570957</c:v>
                </c:pt>
                <c:pt idx="779">
                  <c:v>25.742574257425698</c:v>
                </c:pt>
                <c:pt idx="780">
                  <c:v>25.7755775577557</c:v>
                </c:pt>
                <c:pt idx="781">
                  <c:v>25.808580858085801</c:v>
                </c:pt>
                <c:pt idx="782">
                  <c:v>25.841584158415802</c:v>
                </c:pt>
                <c:pt idx="783">
                  <c:v>25.874587458745797</c:v>
                </c:pt>
                <c:pt idx="784">
                  <c:v>25.907590759075902</c:v>
                </c:pt>
                <c:pt idx="785">
                  <c:v>25.9405940594059</c:v>
                </c:pt>
                <c:pt idx="786">
                  <c:v>25.973597359735901</c:v>
                </c:pt>
                <c:pt idx="787">
                  <c:v>26.006600660065999</c:v>
                </c:pt>
                <c:pt idx="788">
                  <c:v>26.039603960396001</c:v>
                </c:pt>
                <c:pt idx="789">
                  <c:v>26.072607260725999</c:v>
                </c:pt>
                <c:pt idx="790">
                  <c:v>26.1056105610561</c:v>
                </c:pt>
                <c:pt idx="791">
                  <c:v>26.138613861386101</c:v>
                </c:pt>
                <c:pt idx="792">
                  <c:v>26.171617161716103</c:v>
                </c:pt>
                <c:pt idx="793">
                  <c:v>26.204620462046201</c:v>
                </c:pt>
                <c:pt idx="794">
                  <c:v>26.237623762376199</c:v>
                </c:pt>
                <c:pt idx="795">
                  <c:v>26.2706270627062</c:v>
                </c:pt>
                <c:pt idx="796">
                  <c:v>26.303630363036302</c:v>
                </c:pt>
                <c:pt idx="797">
                  <c:v>26.3366336633663</c:v>
                </c:pt>
                <c:pt idx="798">
                  <c:v>26.369636963696298</c:v>
                </c:pt>
                <c:pt idx="799">
                  <c:v>26.402640264026399</c:v>
                </c:pt>
                <c:pt idx="800">
                  <c:v>26.435643564356401</c:v>
                </c:pt>
                <c:pt idx="801">
                  <c:v>26.468646864686402</c:v>
                </c:pt>
                <c:pt idx="802">
                  <c:v>26.5016501650165</c:v>
                </c:pt>
                <c:pt idx="803">
                  <c:v>26.534653465346498</c:v>
                </c:pt>
                <c:pt idx="804">
                  <c:v>26.567656765676499</c:v>
                </c:pt>
                <c:pt idx="805">
                  <c:v>26.600660066006501</c:v>
                </c:pt>
                <c:pt idx="806">
                  <c:v>26.633663366336602</c:v>
                </c:pt>
                <c:pt idx="807">
                  <c:v>26.6666666666666</c:v>
                </c:pt>
                <c:pt idx="808">
                  <c:v>26.699669966996598</c:v>
                </c:pt>
                <c:pt idx="809">
                  <c:v>26.7326732673267</c:v>
                </c:pt>
                <c:pt idx="810">
                  <c:v>26.765676567656701</c:v>
                </c:pt>
                <c:pt idx="811">
                  <c:v>26.798679867986699</c:v>
                </c:pt>
                <c:pt idx="812">
                  <c:v>26.831683168316797</c:v>
                </c:pt>
                <c:pt idx="813">
                  <c:v>26.864686468646799</c:v>
                </c:pt>
                <c:pt idx="814">
                  <c:v>26.8976897689768</c:v>
                </c:pt>
                <c:pt idx="815">
                  <c:v>26.930693069306901</c:v>
                </c:pt>
                <c:pt idx="816">
                  <c:v>26.963696369636899</c:v>
                </c:pt>
                <c:pt idx="817">
                  <c:v>26.996699669966901</c:v>
                </c:pt>
                <c:pt idx="818">
                  <c:v>27.029702970296999</c:v>
                </c:pt>
                <c:pt idx="819">
                  <c:v>27.062706270627</c:v>
                </c:pt>
                <c:pt idx="820">
                  <c:v>27.095709570956998</c:v>
                </c:pt>
                <c:pt idx="821">
                  <c:v>27.128712871287103</c:v>
                </c:pt>
                <c:pt idx="822">
                  <c:v>27.161716171617101</c:v>
                </c:pt>
                <c:pt idx="823">
                  <c:v>27.194719471947099</c:v>
                </c:pt>
                <c:pt idx="824">
                  <c:v>27.2277227722772</c:v>
                </c:pt>
                <c:pt idx="825">
                  <c:v>27.260726072607202</c:v>
                </c:pt>
                <c:pt idx="826">
                  <c:v>27.2937293729372</c:v>
                </c:pt>
                <c:pt idx="827">
                  <c:v>27.326732673267298</c:v>
                </c:pt>
                <c:pt idx="828">
                  <c:v>27.359735973597299</c:v>
                </c:pt>
                <c:pt idx="829">
                  <c:v>27.392739273927297</c:v>
                </c:pt>
                <c:pt idx="830">
                  <c:v>27.425742574257402</c:v>
                </c:pt>
                <c:pt idx="831">
                  <c:v>27.4587458745874</c:v>
                </c:pt>
                <c:pt idx="832">
                  <c:v>27.491749174917402</c:v>
                </c:pt>
                <c:pt idx="833">
                  <c:v>27.524752475247499</c:v>
                </c:pt>
                <c:pt idx="834">
                  <c:v>27.557755775577501</c:v>
                </c:pt>
                <c:pt idx="835">
                  <c:v>27.590759075907499</c:v>
                </c:pt>
                <c:pt idx="836">
                  <c:v>27.6237623762376</c:v>
                </c:pt>
                <c:pt idx="837">
                  <c:v>27.656765676567598</c:v>
                </c:pt>
                <c:pt idx="838">
                  <c:v>27.6897689768976</c:v>
                </c:pt>
                <c:pt idx="839">
                  <c:v>27.722772277227701</c:v>
                </c:pt>
                <c:pt idx="840">
                  <c:v>27.755775577557699</c:v>
                </c:pt>
                <c:pt idx="841">
                  <c:v>27.788778877887701</c:v>
                </c:pt>
                <c:pt idx="842">
                  <c:v>27.821782178217799</c:v>
                </c:pt>
                <c:pt idx="843">
                  <c:v>27.8547854785478</c:v>
                </c:pt>
                <c:pt idx="844">
                  <c:v>27.887788778877798</c:v>
                </c:pt>
                <c:pt idx="845">
                  <c:v>27.920792079207899</c:v>
                </c:pt>
                <c:pt idx="846">
                  <c:v>27.953795379537901</c:v>
                </c:pt>
                <c:pt idx="847">
                  <c:v>27.986798679867903</c:v>
                </c:pt>
                <c:pt idx="848">
                  <c:v>28.019801980198</c:v>
                </c:pt>
                <c:pt idx="849">
                  <c:v>28.052805280527998</c:v>
                </c:pt>
                <c:pt idx="850">
                  <c:v>28.085808580858</c:v>
                </c:pt>
                <c:pt idx="851">
                  <c:v>28.118811881188101</c:v>
                </c:pt>
                <c:pt idx="852">
                  <c:v>28.151815181518099</c:v>
                </c:pt>
                <c:pt idx="853">
                  <c:v>28.184818481848097</c:v>
                </c:pt>
                <c:pt idx="854">
                  <c:v>28.217821782178198</c:v>
                </c:pt>
                <c:pt idx="855">
                  <c:v>28.2508250825082</c:v>
                </c:pt>
                <c:pt idx="856">
                  <c:v>28.283828382838202</c:v>
                </c:pt>
                <c:pt idx="857">
                  <c:v>28.316831683168299</c:v>
                </c:pt>
                <c:pt idx="858">
                  <c:v>28.349834983498297</c:v>
                </c:pt>
                <c:pt idx="859">
                  <c:v>28.382838283828299</c:v>
                </c:pt>
                <c:pt idx="860">
                  <c:v>28.4158415841584</c:v>
                </c:pt>
                <c:pt idx="861">
                  <c:v>28.448844884488402</c:v>
                </c:pt>
                <c:pt idx="862">
                  <c:v>28.4818481848184</c:v>
                </c:pt>
                <c:pt idx="863">
                  <c:v>28.514851485148501</c:v>
                </c:pt>
                <c:pt idx="864">
                  <c:v>28.547854785478499</c:v>
                </c:pt>
                <c:pt idx="865">
                  <c:v>28.580858085808501</c:v>
                </c:pt>
                <c:pt idx="866">
                  <c:v>28.613861386138602</c:v>
                </c:pt>
                <c:pt idx="867">
                  <c:v>28.6468646864686</c:v>
                </c:pt>
                <c:pt idx="868">
                  <c:v>28.679867986798598</c:v>
                </c:pt>
                <c:pt idx="869">
                  <c:v>28.712871287128699</c:v>
                </c:pt>
                <c:pt idx="870">
                  <c:v>28.745874587458701</c:v>
                </c:pt>
                <c:pt idx="871">
                  <c:v>28.778877887788703</c:v>
                </c:pt>
                <c:pt idx="872">
                  <c:v>28.8118811881188</c:v>
                </c:pt>
                <c:pt idx="873">
                  <c:v>28.844884488448798</c:v>
                </c:pt>
                <c:pt idx="874">
                  <c:v>28.8778877887788</c:v>
                </c:pt>
                <c:pt idx="875">
                  <c:v>28.910891089108901</c:v>
                </c:pt>
                <c:pt idx="876">
                  <c:v>28.943894389438903</c:v>
                </c:pt>
                <c:pt idx="877">
                  <c:v>28.976897689768897</c:v>
                </c:pt>
                <c:pt idx="878">
                  <c:v>29.009900990098998</c:v>
                </c:pt>
                <c:pt idx="879">
                  <c:v>29.042904290429</c:v>
                </c:pt>
                <c:pt idx="880">
                  <c:v>29.075907590759002</c:v>
                </c:pt>
                <c:pt idx="881">
                  <c:v>29.108910891089099</c:v>
                </c:pt>
                <c:pt idx="882">
                  <c:v>29.141914191419097</c:v>
                </c:pt>
                <c:pt idx="883">
                  <c:v>29.174917491749099</c:v>
                </c:pt>
                <c:pt idx="884">
                  <c:v>29.2079207920792</c:v>
                </c:pt>
                <c:pt idx="885">
                  <c:v>29.240924092409202</c:v>
                </c:pt>
                <c:pt idx="886">
                  <c:v>29.2739273927392</c:v>
                </c:pt>
                <c:pt idx="887">
                  <c:v>29.306930693069297</c:v>
                </c:pt>
                <c:pt idx="888">
                  <c:v>29.339933993399299</c:v>
                </c:pt>
                <c:pt idx="889">
                  <c:v>29.372937293729301</c:v>
                </c:pt>
                <c:pt idx="890">
                  <c:v>29.405940594059402</c:v>
                </c:pt>
                <c:pt idx="891">
                  <c:v>29.4389438943894</c:v>
                </c:pt>
                <c:pt idx="892">
                  <c:v>29.471947194719398</c:v>
                </c:pt>
                <c:pt idx="893">
                  <c:v>29.504950495049499</c:v>
                </c:pt>
                <c:pt idx="894">
                  <c:v>29.537953795379501</c:v>
                </c:pt>
                <c:pt idx="895">
                  <c:v>29.570957095709499</c:v>
                </c:pt>
                <c:pt idx="896">
                  <c:v>29.6039603960396</c:v>
                </c:pt>
                <c:pt idx="897">
                  <c:v>29.636963696369598</c:v>
                </c:pt>
                <c:pt idx="898">
                  <c:v>29.6699669966996</c:v>
                </c:pt>
                <c:pt idx="899">
                  <c:v>29.702970297029701</c:v>
                </c:pt>
                <c:pt idx="900">
                  <c:v>29.735973597359703</c:v>
                </c:pt>
                <c:pt idx="901">
                  <c:v>29.768976897689701</c:v>
                </c:pt>
                <c:pt idx="902">
                  <c:v>29.801980198019702</c:v>
                </c:pt>
                <c:pt idx="903">
                  <c:v>29.8349834983498</c:v>
                </c:pt>
                <c:pt idx="904">
                  <c:v>29.867986798679802</c:v>
                </c:pt>
                <c:pt idx="905">
                  <c:v>29.900990099009903</c:v>
                </c:pt>
                <c:pt idx="906">
                  <c:v>29.933993399339901</c:v>
                </c:pt>
                <c:pt idx="907">
                  <c:v>29.966996699669899</c:v>
                </c:pt>
                <c:pt idx="908">
                  <c:v>30</c:v>
                </c:pt>
                <c:pt idx="909">
                  <c:v>30.033003300330002</c:v>
                </c:pt>
                <c:pt idx="910">
                  <c:v>30.06600660066</c:v>
                </c:pt>
                <c:pt idx="911">
                  <c:v>30.099009900990001</c:v>
                </c:pt>
                <c:pt idx="912">
                  <c:v>30.132013201320099</c:v>
                </c:pt>
                <c:pt idx="913">
                  <c:v>30.165016501650101</c:v>
                </c:pt>
                <c:pt idx="914">
                  <c:v>30.198019801980099</c:v>
                </c:pt>
                <c:pt idx="915">
                  <c:v>30.2310231023102</c:v>
                </c:pt>
                <c:pt idx="916">
                  <c:v>30.264026402640201</c:v>
                </c:pt>
                <c:pt idx="917">
                  <c:v>30.297029702970203</c:v>
                </c:pt>
                <c:pt idx="918">
                  <c:v>30.330033003300301</c:v>
                </c:pt>
                <c:pt idx="919">
                  <c:v>30.363036303630299</c:v>
                </c:pt>
                <c:pt idx="920">
                  <c:v>30.3960396039603</c:v>
                </c:pt>
                <c:pt idx="921">
                  <c:v>30.429042904290398</c:v>
                </c:pt>
                <c:pt idx="922">
                  <c:v>30.4620462046204</c:v>
                </c:pt>
                <c:pt idx="923">
                  <c:v>30.495049504950398</c:v>
                </c:pt>
                <c:pt idx="924">
                  <c:v>30.528052805280499</c:v>
                </c:pt>
                <c:pt idx="925">
                  <c:v>30.561056105610501</c:v>
                </c:pt>
                <c:pt idx="926">
                  <c:v>30.594059405940502</c:v>
                </c:pt>
                <c:pt idx="927">
                  <c:v>30.6270627062706</c:v>
                </c:pt>
                <c:pt idx="928">
                  <c:v>30.660066006600598</c:v>
                </c:pt>
                <c:pt idx="929">
                  <c:v>30.6930693069306</c:v>
                </c:pt>
                <c:pt idx="930">
                  <c:v>30.726072607260701</c:v>
                </c:pt>
                <c:pt idx="931">
                  <c:v>30.759075907590702</c:v>
                </c:pt>
                <c:pt idx="932">
                  <c:v>30.792079207920697</c:v>
                </c:pt>
                <c:pt idx="933">
                  <c:v>30.825082508250802</c:v>
                </c:pt>
                <c:pt idx="934">
                  <c:v>30.8580858085808</c:v>
                </c:pt>
                <c:pt idx="935">
                  <c:v>30.891089108910801</c:v>
                </c:pt>
                <c:pt idx="936">
                  <c:v>30.924092409240899</c:v>
                </c:pt>
                <c:pt idx="937">
                  <c:v>30.957095709570901</c:v>
                </c:pt>
                <c:pt idx="938">
                  <c:v>30.990099009900899</c:v>
                </c:pt>
                <c:pt idx="939">
                  <c:v>31.023102310231</c:v>
                </c:pt>
                <c:pt idx="940">
                  <c:v>31.056105610561001</c:v>
                </c:pt>
                <c:pt idx="941">
                  <c:v>31.089108910890999</c:v>
                </c:pt>
                <c:pt idx="942">
                  <c:v>31.122112211221101</c:v>
                </c:pt>
                <c:pt idx="943">
                  <c:v>31.155115511551099</c:v>
                </c:pt>
                <c:pt idx="944">
                  <c:v>31.1881188118811</c:v>
                </c:pt>
                <c:pt idx="945">
                  <c:v>31.221122112211201</c:v>
                </c:pt>
                <c:pt idx="946">
                  <c:v>31.254125412541203</c:v>
                </c:pt>
                <c:pt idx="947">
                  <c:v>31.287128712871198</c:v>
                </c:pt>
                <c:pt idx="948">
                  <c:v>31.320132013201299</c:v>
                </c:pt>
                <c:pt idx="949">
                  <c:v>31.3531353135313</c:v>
                </c:pt>
                <c:pt idx="950">
                  <c:v>31.386138613861302</c:v>
                </c:pt>
                <c:pt idx="951">
                  <c:v>31.4191419141914</c:v>
                </c:pt>
                <c:pt idx="952">
                  <c:v>31.452145214521398</c:v>
                </c:pt>
                <c:pt idx="953">
                  <c:v>31.485148514851399</c:v>
                </c:pt>
                <c:pt idx="954">
                  <c:v>31.518151815181501</c:v>
                </c:pt>
                <c:pt idx="955">
                  <c:v>31.551155115511502</c:v>
                </c:pt>
                <c:pt idx="956">
                  <c:v>31.5841584158415</c:v>
                </c:pt>
                <c:pt idx="957">
                  <c:v>31.617161716171598</c:v>
                </c:pt>
                <c:pt idx="958">
                  <c:v>31.6501650165016</c:v>
                </c:pt>
                <c:pt idx="959">
                  <c:v>31.683168316831601</c:v>
                </c:pt>
                <c:pt idx="960">
                  <c:v>31.716171617161702</c:v>
                </c:pt>
                <c:pt idx="961">
                  <c:v>31.749174917491697</c:v>
                </c:pt>
                <c:pt idx="962">
                  <c:v>31.782178217821698</c:v>
                </c:pt>
                <c:pt idx="963">
                  <c:v>31.8151815181518</c:v>
                </c:pt>
                <c:pt idx="964">
                  <c:v>31.848184818481801</c:v>
                </c:pt>
                <c:pt idx="965">
                  <c:v>31.881188118811799</c:v>
                </c:pt>
                <c:pt idx="966">
                  <c:v>31.914191419141897</c:v>
                </c:pt>
                <c:pt idx="967">
                  <c:v>31.947194719471899</c:v>
                </c:pt>
                <c:pt idx="968">
                  <c:v>31.9801980198019</c:v>
                </c:pt>
                <c:pt idx="969">
                  <c:v>32.013201320131998</c:v>
                </c:pt>
                <c:pt idx="970">
                  <c:v>32.046204620461999</c:v>
                </c:pt>
                <c:pt idx="971">
                  <c:v>32.079207920792001</c:v>
                </c:pt>
                <c:pt idx="972">
                  <c:v>32.112211221122102</c:v>
                </c:pt>
                <c:pt idx="973">
                  <c:v>32.145214521452104</c:v>
                </c:pt>
                <c:pt idx="974">
                  <c:v>32.178217821782098</c:v>
                </c:pt>
                <c:pt idx="975">
                  <c:v>32.2112211221122</c:v>
                </c:pt>
                <c:pt idx="976">
                  <c:v>32.244224422442201</c:v>
                </c:pt>
                <c:pt idx="977">
                  <c:v>32.277227722772203</c:v>
                </c:pt>
                <c:pt idx="978">
                  <c:v>32.310231023102297</c:v>
                </c:pt>
                <c:pt idx="979">
                  <c:v>32.343234323432299</c:v>
                </c:pt>
                <c:pt idx="980">
                  <c:v>32.3762376237623</c:v>
                </c:pt>
                <c:pt idx="981">
                  <c:v>32.409240924092401</c:v>
                </c:pt>
                <c:pt idx="982">
                  <c:v>32.442244224422403</c:v>
                </c:pt>
                <c:pt idx="983">
                  <c:v>32.475247524752405</c:v>
                </c:pt>
                <c:pt idx="984">
                  <c:v>32.508250825082499</c:v>
                </c:pt>
                <c:pt idx="985">
                  <c:v>32.5412541254125</c:v>
                </c:pt>
                <c:pt idx="986">
                  <c:v>32.574257425742502</c:v>
                </c:pt>
                <c:pt idx="987">
                  <c:v>32.607260726072603</c:v>
                </c:pt>
                <c:pt idx="988">
                  <c:v>32.640264026402605</c:v>
                </c:pt>
                <c:pt idx="989">
                  <c:v>32.673267326732599</c:v>
                </c:pt>
                <c:pt idx="990">
                  <c:v>32.7062706270627</c:v>
                </c:pt>
                <c:pt idx="991">
                  <c:v>32.739273927392702</c:v>
                </c:pt>
                <c:pt idx="992">
                  <c:v>32.772277227722697</c:v>
                </c:pt>
                <c:pt idx="993">
                  <c:v>32.805280528052798</c:v>
                </c:pt>
                <c:pt idx="994">
                  <c:v>32.838283828382799</c:v>
                </c:pt>
                <c:pt idx="995">
                  <c:v>32.871287128712801</c:v>
                </c:pt>
                <c:pt idx="996">
                  <c:v>32.904290429042796</c:v>
                </c:pt>
              </c:numCache>
            </c:numRef>
          </c:xVal>
          <c:yVal>
            <c:numRef>
              <c:f>Plot!$AV$4:$AV$1004</c:f>
              <c:numCache>
                <c:formatCode>General</c:formatCode>
                <c:ptCount val="1001"/>
                <c:pt idx="0">
                  <c:v>0.93974185904117002</c:v>
                </c:pt>
                <c:pt idx="1">
                  <c:v>3.00310412981427</c:v>
                </c:pt>
                <c:pt idx="2">
                  <c:v>3.9949075772812197</c:v>
                </c:pt>
                <c:pt idx="3">
                  <c:v>5.4503963753168705</c:v>
                </c:pt>
                <c:pt idx="4">
                  <c:v>6.7025074564441303</c:v>
                </c:pt>
                <c:pt idx="5">
                  <c:v>7.9976920899006396</c:v>
                </c:pt>
                <c:pt idx="6">
                  <c:v>9.2522875707730101</c:v>
                </c:pt>
                <c:pt idx="7">
                  <c:v>10.4942093886196</c:v>
                </c:pt>
                <c:pt idx="8">
                  <c:v>11.7152945133064</c:v>
                </c:pt>
                <c:pt idx="9">
                  <c:v>12.9186656805688</c:v>
                </c:pt>
                <c:pt idx="10">
                  <c:v>14.1039431319456</c:v>
                </c:pt>
                <c:pt idx="11">
                  <c:v>15.271772827285199</c:v>
                </c:pt>
                <c:pt idx="12">
                  <c:v>16.422460363635601</c:v>
                </c:pt>
                <c:pt idx="13">
                  <c:v>17.556389551132902</c:v>
                </c:pt>
                <c:pt idx="14">
                  <c:v>18.673887319488898</c:v>
                </c:pt>
                <c:pt idx="15">
                  <c:v>19.7752781357553</c:v>
                </c:pt>
                <c:pt idx="16">
                  <c:v>20.860871680913998</c:v>
                </c:pt>
                <c:pt idx="17">
                  <c:v>21.930950110753802</c:v>
                </c:pt>
                <c:pt idx="18">
                  <c:v>22.985794730095101</c:v>
                </c:pt>
                <c:pt idx="19">
                  <c:v>24.025669524078701</c:v>
                </c:pt>
                <c:pt idx="20">
                  <c:v>25.050829354798999</c:v>
                </c:pt>
                <c:pt idx="21">
                  <c:v>26.0615189201928</c:v>
                </c:pt>
                <c:pt idx="22">
                  <c:v>27.057974128790399</c:v>
                </c:pt>
                <c:pt idx="23">
                  <c:v>28.040422641197299</c:v>
                </c:pt>
                <c:pt idx="24">
                  <c:v>29.009084514519202</c:v>
                </c:pt>
                <c:pt idx="25">
                  <c:v>29.9641727076134</c:v>
                </c:pt>
                <c:pt idx="26">
                  <c:v>30.9058935351845</c:v>
                </c:pt>
                <c:pt idx="27">
                  <c:v>31.834447062557999</c:v>
                </c:pt>
                <c:pt idx="28">
                  <c:v>32.750027457086198</c:v>
                </c:pt>
                <c:pt idx="29">
                  <c:v>33.652823302452099</c:v>
                </c:pt>
                <c:pt idx="30">
                  <c:v>34.543017882791702</c:v>
                </c:pt>
                <c:pt idx="31">
                  <c:v>35.420789441680199</c:v>
                </c:pt>
                <c:pt idx="32">
                  <c:v>36.2863114197499</c:v>
                </c:pt>
                <c:pt idx="33">
                  <c:v>37.139752674319098</c:v>
                </c:pt>
                <c:pt idx="34">
                  <c:v>37.981277683386999</c:v>
                </c:pt>
                <c:pt idx="35">
                  <c:v>38.811046735875301</c:v>
                </c:pt>
                <c:pt idx="36">
                  <c:v>39.629216110055999</c:v>
                </c:pt>
                <c:pt idx="37">
                  <c:v>40.435938240867799</c:v>
                </c:pt>
                <c:pt idx="38">
                  <c:v>41.231361876822099</c:v>
                </c:pt>
                <c:pt idx="39">
                  <c:v>42.0156322298118</c:v>
                </c:pt>
                <c:pt idx="40">
                  <c:v>42.788891114577595</c:v>
                </c:pt>
                <c:pt idx="41">
                  <c:v>43.551277081080002</c:v>
                </c:pt>
                <c:pt idx="42">
                  <c:v>44.302925540956707</c:v>
                </c:pt>
                <c:pt idx="43">
                  <c:v>45.043968884216895</c:v>
                </c:pt>
                <c:pt idx="44">
                  <c:v>45.774536596145403</c:v>
                </c:pt>
                <c:pt idx="45">
                  <c:v>46.494755359507906</c:v>
                </c:pt>
                <c:pt idx="46">
                  <c:v>47.2047491567359</c:v>
                </c:pt>
                <c:pt idx="47">
                  <c:v>47.904639370052905</c:v>
                </c:pt>
                <c:pt idx="48">
                  <c:v>48.594544866033196</c:v>
                </c:pt>
                <c:pt idx="49">
                  <c:v>49.274582092798198</c:v>
                </c:pt>
                <c:pt idx="50">
                  <c:v>49.944865147490198</c:v>
                </c:pt>
                <c:pt idx="51">
                  <c:v>50.605505869821805</c:v>
                </c:pt>
                <c:pt idx="52">
                  <c:v>51.256613910282098</c:v>
                </c:pt>
                <c:pt idx="53">
                  <c:v>51.898296806293196</c:v>
                </c:pt>
                <c:pt idx="54">
                  <c:v>52.530660033298801</c:v>
                </c:pt>
                <c:pt idx="55">
                  <c:v>53.153807092981502</c:v>
                </c:pt>
                <c:pt idx="56">
                  <c:v>53.767839584610101</c:v>
                </c:pt>
                <c:pt idx="57">
                  <c:v>54.372857192396104</c:v>
                </c:pt>
                <c:pt idx="58">
                  <c:v>54.968957855718301</c:v>
                </c:pt>
                <c:pt idx="59">
                  <c:v>55.556237734914504</c:v>
                </c:pt>
                <c:pt idx="60">
                  <c:v>56.1347912726118</c:v>
                </c:pt>
                <c:pt idx="61">
                  <c:v>56.704711320194704</c:v>
                </c:pt>
                <c:pt idx="62">
                  <c:v>57.266089073580702</c:v>
                </c:pt>
                <c:pt idx="63">
                  <c:v>57.819014222206597</c:v>
                </c:pt>
                <c:pt idx="64">
                  <c:v>58.363574870442307</c:v>
                </c:pt>
                <c:pt idx="65">
                  <c:v>58.8998577653674</c:v>
                </c:pt>
                <c:pt idx="66">
                  <c:v>59.427948152170906</c:v>
                </c:pt>
                <c:pt idx="67">
                  <c:v>59.947929883786699</c:v>
                </c:pt>
                <c:pt idx="68">
                  <c:v>60.4598855260856</c:v>
                </c:pt>
                <c:pt idx="69">
                  <c:v>60.9638963102175</c:v>
                </c:pt>
                <c:pt idx="70">
                  <c:v>61.460042151214708</c:v>
                </c:pt>
                <c:pt idx="71">
                  <c:v>61.948401734257303</c:v>
                </c:pt>
                <c:pt idx="72">
                  <c:v>62.429052682647999</c:v>
                </c:pt>
                <c:pt idx="73">
                  <c:v>62.902071121371499</c:v>
                </c:pt>
                <c:pt idx="74">
                  <c:v>63.367532335135401</c:v>
                </c:pt>
                <c:pt idx="75">
                  <c:v>63.825510453494303</c:v>
                </c:pt>
                <c:pt idx="76">
                  <c:v>64.276078304782999</c:v>
                </c:pt>
                <c:pt idx="77">
                  <c:v>64.719307925906605</c:v>
                </c:pt>
                <c:pt idx="78">
                  <c:v>65.155270115921496</c:v>
                </c:pt>
                <c:pt idx="79">
                  <c:v>65.584034678260807</c:v>
                </c:pt>
                <c:pt idx="80">
                  <c:v>66.005670683456898</c:v>
                </c:pt>
                <c:pt idx="81">
                  <c:v>66.420246032134401</c:v>
                </c:pt>
                <c:pt idx="82">
                  <c:v>66.827827571680501</c:v>
                </c:pt>
                <c:pt idx="83">
                  <c:v>67.228481708925102</c:v>
                </c:pt>
                <c:pt idx="84">
                  <c:v>67.622273161297798</c:v>
                </c:pt>
                <c:pt idx="85">
                  <c:v>68.009266567000395</c:v>
                </c:pt>
                <c:pt idx="86">
                  <c:v>68.389525612840998</c:v>
                </c:pt>
                <c:pt idx="87">
                  <c:v>68.763112786152703</c:v>
                </c:pt>
                <c:pt idx="88">
                  <c:v>69.130089753768502</c:v>
                </c:pt>
                <c:pt idx="89">
                  <c:v>69.490517521259804</c:v>
                </c:pt>
                <c:pt idx="90">
                  <c:v>69.844456976916106</c:v>
                </c:pt>
                <c:pt idx="91">
                  <c:v>70.191967564143297</c:v>
                </c:pt>
                <c:pt idx="92">
                  <c:v>70.5331073682582</c:v>
                </c:pt>
                <c:pt idx="93">
                  <c:v>70.867935521472191</c:v>
                </c:pt>
                <c:pt idx="94">
                  <c:v>71.196508671134509</c:v>
                </c:pt>
                <c:pt idx="95">
                  <c:v>71.518883503723103</c:v>
                </c:pt>
                <c:pt idx="96">
                  <c:v>71.8351176791993</c:v>
                </c:pt>
                <c:pt idx="97">
                  <c:v>72.145264594605806</c:v>
                </c:pt>
                <c:pt idx="98">
                  <c:v>72.449379392793304</c:v>
                </c:pt>
                <c:pt idx="99">
                  <c:v>72.747517479866801</c:v>
                </c:pt>
                <c:pt idx="100">
                  <c:v>73.039731525516203</c:v>
                </c:pt>
                <c:pt idx="101">
                  <c:v>73.326074408133891</c:v>
                </c:pt>
                <c:pt idx="102">
                  <c:v>73.6065991485045</c:v>
                </c:pt>
                <c:pt idx="103">
                  <c:v>73.881357504384695</c:v>
                </c:pt>
                <c:pt idx="104">
                  <c:v>74.150399413621201</c:v>
                </c:pt>
                <c:pt idx="105">
                  <c:v>74.413777610352696</c:v>
                </c:pt>
                <c:pt idx="106">
                  <c:v>74.6715420754783</c:v>
                </c:pt>
                <c:pt idx="107">
                  <c:v>74.923742213287397</c:v>
                </c:pt>
                <c:pt idx="108">
                  <c:v>75.170426475254402</c:v>
                </c:pt>
                <c:pt idx="109">
                  <c:v>75.411643179349497</c:v>
                </c:pt>
                <c:pt idx="110">
                  <c:v>75.647442072260702</c:v>
                </c:pt>
                <c:pt idx="111">
                  <c:v>75.877871093055802</c:v>
                </c:pt>
                <c:pt idx="112">
                  <c:v>76.102978677557104</c:v>
                </c:pt>
                <c:pt idx="113">
                  <c:v>76.322809211111704</c:v>
                </c:pt>
                <c:pt idx="114">
                  <c:v>76.537407376259793</c:v>
                </c:pt>
                <c:pt idx="115">
                  <c:v>76.746824207115594</c:v>
                </c:pt>
                <c:pt idx="116">
                  <c:v>76.951104855553794</c:v>
                </c:pt>
                <c:pt idx="117">
                  <c:v>77.150291333792097</c:v>
                </c:pt>
                <c:pt idx="118">
                  <c:v>77.344430447118796</c:v>
                </c:pt>
                <c:pt idx="119">
                  <c:v>77.533567538947395</c:v>
                </c:pt>
                <c:pt idx="120">
                  <c:v>77.717745232843697</c:v>
                </c:pt>
                <c:pt idx="121">
                  <c:v>77.897007670394601</c:v>
                </c:pt>
                <c:pt idx="122">
                  <c:v>78.071395655278607</c:v>
                </c:pt>
                <c:pt idx="123">
                  <c:v>78.240959075905096</c:v>
                </c:pt>
                <c:pt idx="124">
                  <c:v>78.405739417842</c:v>
                </c:pt>
                <c:pt idx="125">
                  <c:v>78.565767473447096</c:v>
                </c:pt>
                <c:pt idx="126">
                  <c:v>78.7211016842937</c:v>
                </c:pt>
                <c:pt idx="127">
                  <c:v>78.871776349026192</c:v>
                </c:pt>
                <c:pt idx="128">
                  <c:v>79.017830324374501</c:v>
                </c:pt>
                <c:pt idx="129">
                  <c:v>79.159311047638397</c:v>
                </c:pt>
                <c:pt idx="130">
                  <c:v>79.296259195683504</c:v>
                </c:pt>
                <c:pt idx="131">
                  <c:v>79.428704919511205</c:v>
                </c:pt>
                <c:pt idx="132">
                  <c:v>79.556702653285697</c:v>
                </c:pt>
                <c:pt idx="133">
                  <c:v>79.6802848474439</c:v>
                </c:pt>
                <c:pt idx="134">
                  <c:v>79.799488348393396</c:v>
                </c:pt>
                <c:pt idx="135">
                  <c:v>79.914368093467502</c:v>
                </c:pt>
                <c:pt idx="136">
                  <c:v>80.024946924660995</c:v>
                </c:pt>
                <c:pt idx="137">
                  <c:v>80.131272053136499</c:v>
                </c:pt>
                <c:pt idx="138">
                  <c:v>80.233380868293906</c:v>
                </c:pt>
                <c:pt idx="139">
                  <c:v>80.331312498119502</c:v>
                </c:pt>
                <c:pt idx="140">
                  <c:v>80.425105843157993</c:v>
                </c:pt>
                <c:pt idx="141">
                  <c:v>80.514797629447997</c:v>
                </c:pt>
                <c:pt idx="142">
                  <c:v>80.600435201379511</c:v>
                </c:pt>
                <c:pt idx="143">
                  <c:v>80.68203850517159</c:v>
                </c:pt>
                <c:pt idx="144">
                  <c:v>80.759654100066001</c:v>
                </c:pt>
                <c:pt idx="145">
                  <c:v>80.833342149634007</c:v>
                </c:pt>
                <c:pt idx="146">
                  <c:v>80.903104956708205</c:v>
                </c:pt>
                <c:pt idx="147">
                  <c:v>80.968983423254798</c:v>
                </c:pt>
                <c:pt idx="148">
                  <c:v>81.031042798171597</c:v>
                </c:pt>
                <c:pt idx="149">
                  <c:v>81.089306176803802</c:v>
                </c:pt>
                <c:pt idx="150">
                  <c:v>81.143801822703097</c:v>
                </c:pt>
                <c:pt idx="151">
                  <c:v>81.194574763324198</c:v>
                </c:pt>
                <c:pt idx="152">
                  <c:v>81.241660523045809</c:v>
                </c:pt>
                <c:pt idx="153">
                  <c:v>81.285092028221001</c:v>
                </c:pt>
                <c:pt idx="154">
                  <c:v>81.324925752051897</c:v>
                </c:pt>
                <c:pt idx="155">
                  <c:v>81.361157353751409</c:v>
                </c:pt>
                <c:pt idx="156">
                  <c:v>81.393847869322812</c:v>
                </c:pt>
                <c:pt idx="157">
                  <c:v>81.423056191990199</c:v>
                </c:pt>
                <c:pt idx="158">
                  <c:v>81.448786047215492</c:v>
                </c:pt>
                <c:pt idx="159">
                  <c:v>81.471084846374112</c:v>
                </c:pt>
                <c:pt idx="160">
                  <c:v>81.48997455891211</c:v>
                </c:pt>
                <c:pt idx="161">
                  <c:v>81.505497746951505</c:v>
                </c:pt>
                <c:pt idx="162">
                  <c:v>81.517731794898211</c:v>
                </c:pt>
                <c:pt idx="163">
                  <c:v>81.526641762968296</c:v>
                </c:pt>
                <c:pt idx="164">
                  <c:v>81.532310662820109</c:v>
                </c:pt>
                <c:pt idx="165">
                  <c:v>81.534781591270402</c:v>
                </c:pt>
                <c:pt idx="166">
                  <c:v>81.534023177670392</c:v>
                </c:pt>
                <c:pt idx="167">
                  <c:v>81.530155132500099</c:v>
                </c:pt>
                <c:pt idx="168">
                  <c:v>81.52316179801231</c:v>
                </c:pt>
                <c:pt idx="169">
                  <c:v>81.513080117823307</c:v>
                </c:pt>
                <c:pt idx="170">
                  <c:v>81.499984143566707</c:v>
                </c:pt>
                <c:pt idx="171">
                  <c:v>81.483881028720702</c:v>
                </c:pt>
                <c:pt idx="172">
                  <c:v>81.4647985122309</c:v>
                </c:pt>
                <c:pt idx="173">
                  <c:v>81.442784947728612</c:v>
                </c:pt>
                <c:pt idx="174">
                  <c:v>81.417865289737108</c:v>
                </c:pt>
                <c:pt idx="175">
                  <c:v>81.390112951061411</c:v>
                </c:pt>
                <c:pt idx="176">
                  <c:v>81.359507075795193</c:v>
                </c:pt>
                <c:pt idx="177">
                  <c:v>81.326080543619213</c:v>
                </c:pt>
                <c:pt idx="178">
                  <c:v>81.289936132047814</c:v>
                </c:pt>
                <c:pt idx="179">
                  <c:v>81.251021171225304</c:v>
                </c:pt>
                <c:pt idx="180">
                  <c:v>81.209472192366192</c:v>
                </c:pt>
                <c:pt idx="181">
                  <c:v>81.165259807486308</c:v>
                </c:pt>
                <c:pt idx="182">
                  <c:v>81.118426695945999</c:v>
                </c:pt>
                <c:pt idx="183">
                  <c:v>81.069024112273894</c:v>
                </c:pt>
                <c:pt idx="184">
                  <c:v>81.017012451197502</c:v>
                </c:pt>
                <c:pt idx="185">
                  <c:v>80.962545219500996</c:v>
                </c:pt>
                <c:pt idx="186">
                  <c:v>80.905624471341099</c:v>
                </c:pt>
                <c:pt idx="187">
                  <c:v>80.846231330562205</c:v>
                </c:pt>
                <c:pt idx="188">
                  <c:v>80.784392726422908</c:v>
                </c:pt>
                <c:pt idx="189">
                  <c:v>80.720227113602306</c:v>
                </c:pt>
                <c:pt idx="190">
                  <c:v>80.653741874490592</c:v>
                </c:pt>
                <c:pt idx="191">
                  <c:v>80.584934254945011</c:v>
                </c:pt>
                <c:pt idx="192">
                  <c:v>80.513854442997598</c:v>
                </c:pt>
                <c:pt idx="193">
                  <c:v>80.440609353802301</c:v>
                </c:pt>
                <c:pt idx="194">
                  <c:v>80.365100114874508</c:v>
                </c:pt>
                <c:pt idx="195">
                  <c:v>80.287377053209298</c:v>
                </c:pt>
                <c:pt idx="196">
                  <c:v>80.207639591262904</c:v>
                </c:pt>
                <c:pt idx="197">
                  <c:v>80.125798701646701</c:v>
                </c:pt>
                <c:pt idx="198">
                  <c:v>80.041883992456903</c:v>
                </c:pt>
                <c:pt idx="199">
                  <c:v>79.955959211164597</c:v>
                </c:pt>
                <c:pt idx="200">
                  <c:v>79.868055125769999</c:v>
                </c:pt>
                <c:pt idx="201">
                  <c:v>79.778193988139407</c:v>
                </c:pt>
                <c:pt idx="202">
                  <c:v>79.686477277128901</c:v>
                </c:pt>
                <c:pt idx="203">
                  <c:v>79.592865000401702</c:v>
                </c:pt>
                <c:pt idx="204">
                  <c:v>79.49732354937791</c:v>
                </c:pt>
                <c:pt idx="205">
                  <c:v>79.400012844000599</c:v>
                </c:pt>
                <c:pt idx="206">
                  <c:v>79.301008797335399</c:v>
                </c:pt>
                <c:pt idx="207">
                  <c:v>79.200261266361096</c:v>
                </c:pt>
                <c:pt idx="208">
                  <c:v>79.097825162763996</c:v>
                </c:pt>
                <c:pt idx="209">
                  <c:v>78.993743058767606</c:v>
                </c:pt>
                <c:pt idx="210">
                  <c:v>78.887893900404706</c:v>
                </c:pt>
                <c:pt idx="211">
                  <c:v>78.78060703551759</c:v>
                </c:pt>
                <c:pt idx="212">
                  <c:v>78.671752764093895</c:v>
                </c:pt>
                <c:pt idx="213">
                  <c:v>78.561307046678891</c:v>
                </c:pt>
                <c:pt idx="214">
                  <c:v>78.449496465087506</c:v>
                </c:pt>
                <c:pt idx="215">
                  <c:v>78.336168577260693</c:v>
                </c:pt>
                <c:pt idx="216">
                  <c:v>78.221519414575198</c:v>
                </c:pt>
                <c:pt idx="217">
                  <c:v>78.105396357403805</c:v>
                </c:pt>
                <c:pt idx="218">
                  <c:v>77.987911922022803</c:v>
                </c:pt>
                <c:pt idx="219">
                  <c:v>77.869398236296007</c:v>
                </c:pt>
                <c:pt idx="220">
                  <c:v>77.749303500555101</c:v>
                </c:pt>
                <c:pt idx="221">
                  <c:v>77.62808409139781</c:v>
                </c:pt>
                <c:pt idx="222">
                  <c:v>77.505789715083012</c:v>
                </c:pt>
                <c:pt idx="223">
                  <c:v>77.382191000179404</c:v>
                </c:pt>
                <c:pt idx="224">
                  <c:v>77.257636291346003</c:v>
                </c:pt>
                <c:pt idx="225">
                  <c:v>77.131920212301793</c:v>
                </c:pt>
                <c:pt idx="226">
                  <c:v>77.005184847916411</c:v>
                </c:pt>
                <c:pt idx="227">
                  <c:v>76.877447261394394</c:v>
                </c:pt>
                <c:pt idx="228">
                  <c:v>76.748745499601995</c:v>
                </c:pt>
                <c:pt idx="229">
                  <c:v>76.619120662265601</c:v>
                </c:pt>
                <c:pt idx="230">
                  <c:v>76.488575890718906</c:v>
                </c:pt>
                <c:pt idx="231">
                  <c:v>76.357343087919304</c:v>
                </c:pt>
                <c:pt idx="232">
                  <c:v>76.225049907087595</c:v>
                </c:pt>
                <c:pt idx="233">
                  <c:v>76.091986337722801</c:v>
                </c:pt>
                <c:pt idx="234">
                  <c:v>75.958392319163195</c:v>
                </c:pt>
                <c:pt idx="235">
                  <c:v>75.824118335518392</c:v>
                </c:pt>
                <c:pt idx="236">
                  <c:v>75.6888941865693</c:v>
                </c:pt>
                <c:pt idx="237">
                  <c:v>75.5532886599931</c:v>
                </c:pt>
                <c:pt idx="238">
                  <c:v>75.416994868520206</c:v>
                </c:pt>
                <c:pt idx="239">
                  <c:v>75.279915228482807</c:v>
                </c:pt>
                <c:pt idx="240">
                  <c:v>75.143012210042997</c:v>
                </c:pt>
                <c:pt idx="241">
                  <c:v>75.004963956228295</c:v>
                </c:pt>
                <c:pt idx="242">
                  <c:v>74.866536587835199</c:v>
                </c:pt>
                <c:pt idx="243">
                  <c:v>74.728058420183103</c:v>
                </c:pt>
                <c:pt idx="244">
                  <c:v>74.589232020516903</c:v>
                </c:pt>
                <c:pt idx="245">
                  <c:v>74.449707488071994</c:v>
                </c:pt>
                <c:pt idx="246">
                  <c:v>74.309895769956697</c:v>
                </c:pt>
                <c:pt idx="247">
                  <c:v>74.170238990775701</c:v>
                </c:pt>
                <c:pt idx="248">
                  <c:v>74.030225470501108</c:v>
                </c:pt>
                <c:pt idx="249">
                  <c:v>73.889981614163304</c:v>
                </c:pt>
                <c:pt idx="250">
                  <c:v>73.749523315382504</c:v>
                </c:pt>
                <c:pt idx="251">
                  <c:v>73.608927836476397</c:v>
                </c:pt>
                <c:pt idx="252">
                  <c:v>73.468555929541111</c:v>
                </c:pt>
                <c:pt idx="253">
                  <c:v>73.327983235105506</c:v>
                </c:pt>
                <c:pt idx="254">
                  <c:v>73.1874832629574</c:v>
                </c:pt>
                <c:pt idx="255">
                  <c:v>73.047035870453598</c:v>
                </c:pt>
                <c:pt idx="256">
                  <c:v>72.906628714845198</c:v>
                </c:pt>
                <c:pt idx="257">
                  <c:v>72.766740836174208</c:v>
                </c:pt>
                <c:pt idx="258">
                  <c:v>72.626487393743503</c:v>
                </c:pt>
                <c:pt idx="259">
                  <c:v>72.486538903380605</c:v>
                </c:pt>
                <c:pt idx="260">
                  <c:v>72.346936908317304</c:v>
                </c:pt>
                <c:pt idx="261">
                  <c:v>72.207747751784197</c:v>
                </c:pt>
                <c:pt idx="262">
                  <c:v>72.068928234855591</c:v>
                </c:pt>
                <c:pt idx="263">
                  <c:v>71.930570084191103</c:v>
                </c:pt>
                <c:pt idx="264">
                  <c:v>71.792219745363695</c:v>
                </c:pt>
                <c:pt idx="265">
                  <c:v>71.654796331523499</c:v>
                </c:pt>
                <c:pt idx="266">
                  <c:v>71.517511236588106</c:v>
                </c:pt>
                <c:pt idx="267">
                  <c:v>71.380475106513998</c:v>
                </c:pt>
                <c:pt idx="268">
                  <c:v>71.245047125476006</c:v>
                </c:pt>
                <c:pt idx="269">
                  <c:v>71.109359649349798</c:v>
                </c:pt>
                <c:pt idx="270">
                  <c:v>70.974346936266599</c:v>
                </c:pt>
                <c:pt idx="271">
                  <c:v>70.840837932511192</c:v>
                </c:pt>
                <c:pt idx="272">
                  <c:v>70.707172934224303</c:v>
                </c:pt>
                <c:pt idx="273">
                  <c:v>70.574275167512596</c:v>
                </c:pt>
                <c:pt idx="274">
                  <c:v>70.443130673572199</c:v>
                </c:pt>
                <c:pt idx="275">
                  <c:v>70.311968883049701</c:v>
                </c:pt>
                <c:pt idx="276">
                  <c:v>70.181786144000796</c:v>
                </c:pt>
                <c:pt idx="277">
                  <c:v>70.053003148121803</c:v>
                </c:pt>
                <c:pt idx="278">
                  <c:v>69.924834694565405</c:v>
                </c:pt>
                <c:pt idx="279">
                  <c:v>69.7980894163816</c:v>
                </c:pt>
                <c:pt idx="280">
                  <c:v>69.671788309155403</c:v>
                </c:pt>
                <c:pt idx="281">
                  <c:v>69.547107167303409</c:v>
                </c:pt>
                <c:pt idx="282">
                  <c:v>69.423685697768704</c:v>
                </c:pt>
                <c:pt idx="283">
                  <c:v>69.3003256174716</c:v>
                </c:pt>
                <c:pt idx="284">
                  <c:v>69.179072123071109</c:v>
                </c:pt>
                <c:pt idx="285">
                  <c:v>69.059864187224704</c:v>
                </c:pt>
                <c:pt idx="286">
                  <c:v>68.940572123925094</c:v>
                </c:pt>
                <c:pt idx="287">
                  <c:v>68.823333340922005</c:v>
                </c:pt>
                <c:pt idx="288">
                  <c:v>68.707329021360096</c:v>
                </c:pt>
                <c:pt idx="289">
                  <c:v>68.592805664866304</c:v>
                </c:pt>
                <c:pt idx="290">
                  <c:v>68.479837895098399</c:v>
                </c:pt>
                <c:pt idx="291">
                  <c:v>68.367779579265203</c:v>
                </c:pt>
                <c:pt idx="292">
                  <c:v>68.258354850843801</c:v>
                </c:pt>
                <c:pt idx="293">
                  <c:v>68.149891055061801</c:v>
                </c:pt>
                <c:pt idx="294">
                  <c:v>68.0432301162176</c:v>
                </c:pt>
                <c:pt idx="295">
                  <c:v>67.938081565910096</c:v>
                </c:pt>
                <c:pt idx="296">
                  <c:v>67.835480865379594</c:v>
                </c:pt>
                <c:pt idx="297">
                  <c:v>67.733715412803107</c:v>
                </c:pt>
                <c:pt idx="298">
                  <c:v>67.633401925811498</c:v>
                </c:pt>
                <c:pt idx="299">
                  <c:v>67.536213168072493</c:v>
                </c:pt>
                <c:pt idx="300">
                  <c:v>67.440145621212594</c:v>
                </c:pt>
                <c:pt idx="301">
                  <c:v>67.345705945917302</c:v>
                </c:pt>
                <c:pt idx="302">
                  <c:v>67.253974404916903</c:v>
                </c:pt>
                <c:pt idx="303">
                  <c:v>67.164421093466999</c:v>
                </c:pt>
                <c:pt idx="304">
                  <c:v>67.0763455183004</c:v>
                </c:pt>
                <c:pt idx="305">
                  <c:v>66.991617751455095</c:v>
                </c:pt>
                <c:pt idx="306">
                  <c:v>66.907349724536402</c:v>
                </c:pt>
                <c:pt idx="307">
                  <c:v>66.825299186024807</c:v>
                </c:pt>
                <c:pt idx="308">
                  <c:v>66.747217105140606</c:v>
                </c:pt>
                <c:pt idx="309">
                  <c:v>66.670299271303207</c:v>
                </c:pt>
                <c:pt idx="310">
                  <c:v>66.595970909053705</c:v>
                </c:pt>
                <c:pt idx="311">
                  <c:v>66.524014001540706</c:v>
                </c:pt>
                <c:pt idx="312">
                  <c:v>66.4545290916532</c:v>
                </c:pt>
                <c:pt idx="313">
                  <c:v>66.387413509608507</c:v>
                </c:pt>
                <c:pt idx="314">
                  <c:v>66.323374845779298</c:v>
                </c:pt>
                <c:pt idx="315">
                  <c:v>66.261490345430005</c:v>
                </c:pt>
                <c:pt idx="316">
                  <c:v>66.201618330199395</c:v>
                </c:pt>
                <c:pt idx="317">
                  <c:v>66.145806642268695</c:v>
                </c:pt>
                <c:pt idx="318">
                  <c:v>66.090935648796204</c:v>
                </c:pt>
                <c:pt idx="319">
                  <c:v>66.039326227331102</c:v>
                </c:pt>
                <c:pt idx="320">
                  <c:v>65.992083728691497</c:v>
                </c:pt>
                <c:pt idx="321">
                  <c:v>65.946395004338498</c:v>
                </c:pt>
                <c:pt idx="322">
                  <c:v>65.903897439891296</c:v>
                </c:pt>
                <c:pt idx="323">
                  <c:v>65.864317179731401</c:v>
                </c:pt>
                <c:pt idx="324">
                  <c:v>65.827782690119506</c:v>
                </c:pt>
                <c:pt idx="325">
                  <c:v>65.794002783908894</c:v>
                </c:pt>
                <c:pt idx="326">
                  <c:v>65.764577088860307</c:v>
                </c:pt>
                <c:pt idx="327">
                  <c:v>65.737386443673202</c:v>
                </c:pt>
                <c:pt idx="328">
                  <c:v>65.712141922145904</c:v>
                </c:pt>
                <c:pt idx="329">
                  <c:v>65.690551255483996</c:v>
                </c:pt>
                <c:pt idx="330">
                  <c:v>65.673227553902493</c:v>
                </c:pt>
                <c:pt idx="331">
                  <c:v>65.659801265287498</c:v>
                </c:pt>
                <c:pt idx="332">
                  <c:v>65.648759674411906</c:v>
                </c:pt>
                <c:pt idx="333">
                  <c:v>65.6413878291755</c:v>
                </c:pt>
                <c:pt idx="334">
                  <c:v>65.637463490758108</c:v>
                </c:pt>
                <c:pt idx="335">
                  <c:v>65.637068570331905</c:v>
                </c:pt>
                <c:pt idx="336">
                  <c:v>65.640248123052004</c:v>
                </c:pt>
                <c:pt idx="337">
                  <c:v>65.647064285081399</c:v>
                </c:pt>
                <c:pt idx="338">
                  <c:v>65.657568009340807</c:v>
                </c:pt>
                <c:pt idx="339">
                  <c:v>65.671809299975607</c:v>
                </c:pt>
                <c:pt idx="340">
                  <c:v>65.68983751262121</c:v>
                </c:pt>
                <c:pt idx="341">
                  <c:v>65.7117025320849</c:v>
                </c:pt>
                <c:pt idx="342">
                  <c:v>65.737454805199008</c:v>
                </c:pt>
                <c:pt idx="343">
                  <c:v>65.767145297590403</c:v>
                </c:pt>
                <c:pt idx="344">
                  <c:v>65.800825350660205</c:v>
                </c:pt>
                <c:pt idx="345">
                  <c:v>65.838546540934402</c:v>
                </c:pt>
                <c:pt idx="346">
                  <c:v>65.880360661859001</c:v>
                </c:pt>
                <c:pt idx="347">
                  <c:v>65.926319627638406</c:v>
                </c:pt>
                <c:pt idx="348">
                  <c:v>65.97647649016379</c:v>
                </c:pt>
                <c:pt idx="349">
                  <c:v>66.030884171775</c:v>
                </c:pt>
                <c:pt idx="350">
                  <c:v>66.089606201683694</c:v>
                </c:pt>
                <c:pt idx="351">
                  <c:v>66.152677257530797</c:v>
                </c:pt>
                <c:pt idx="352">
                  <c:v>66.2202001593391</c:v>
                </c:pt>
                <c:pt idx="353">
                  <c:v>66.291901204484105</c:v>
                </c:pt>
                <c:pt idx="354">
                  <c:v>66.369469640406408</c:v>
                </c:pt>
                <c:pt idx="355">
                  <c:v>66.449600128156007</c:v>
                </c:pt>
                <c:pt idx="356">
                  <c:v>66.534357855108993</c:v>
                </c:pt>
                <c:pt idx="357">
                  <c:v>66.625822027821698</c:v>
                </c:pt>
                <c:pt idx="358">
                  <c:v>66.720651171872291</c:v>
                </c:pt>
                <c:pt idx="359">
                  <c:v>66.820610412517496</c:v>
                </c:pt>
                <c:pt idx="360">
                  <c:v>66.925062248961297</c:v>
                </c:pt>
                <c:pt idx="361">
                  <c:v>67.035927458600696</c:v>
                </c:pt>
                <c:pt idx="362">
                  <c:v>67.149545466481797</c:v>
                </c:pt>
                <c:pt idx="363">
                  <c:v>67.267839255458711</c:v>
                </c:pt>
                <c:pt idx="364">
                  <c:v>67.395043637165401</c:v>
                </c:pt>
                <c:pt idx="365">
                  <c:v>67.523497226889603</c:v>
                </c:pt>
                <c:pt idx="366">
                  <c:v>67.657481411692402</c:v>
                </c:pt>
                <c:pt idx="367">
                  <c:v>67.799010123954901</c:v>
                </c:pt>
                <c:pt idx="368">
                  <c:v>67.944307034678104</c:v>
                </c:pt>
                <c:pt idx="369">
                  <c:v>68.094920628283205</c:v>
                </c:pt>
                <c:pt idx="370">
                  <c:v>68.252643006823604</c:v>
                </c:pt>
                <c:pt idx="371">
                  <c:v>68.413267321471295</c:v>
                </c:pt>
                <c:pt idx="372">
                  <c:v>68.579418458145909</c:v>
                </c:pt>
                <c:pt idx="373">
                  <c:v>68.753755603507301</c:v>
                </c:pt>
                <c:pt idx="374">
                  <c:v>68.931989732481597</c:v>
                </c:pt>
                <c:pt idx="375">
                  <c:v>69.116323970822492</c:v>
                </c:pt>
                <c:pt idx="376">
                  <c:v>69.306371860728206</c:v>
                </c:pt>
                <c:pt idx="377">
                  <c:v>69.502263225954806</c:v>
                </c:pt>
                <c:pt idx="378">
                  <c:v>69.704036518641601</c:v>
                </c:pt>
                <c:pt idx="379">
                  <c:v>69.911766792834499</c:v>
                </c:pt>
                <c:pt idx="380">
                  <c:v>70.125515146095807</c:v>
                </c:pt>
                <c:pt idx="381">
                  <c:v>70.345343752351795</c:v>
                </c:pt>
                <c:pt idx="382">
                  <c:v>70.571314016742605</c:v>
                </c:pt>
                <c:pt idx="383">
                  <c:v>70.803487910720804</c:v>
                </c:pt>
                <c:pt idx="384">
                  <c:v>71.041927868827699</c:v>
                </c:pt>
                <c:pt idx="385">
                  <c:v>71.286696847434996</c:v>
                </c:pt>
                <c:pt idx="386">
                  <c:v>71.537858263596902</c:v>
                </c:pt>
                <c:pt idx="387">
                  <c:v>71.795475941644909</c:v>
                </c:pt>
                <c:pt idx="388">
                  <c:v>72.059614067061901</c:v>
                </c:pt>
                <c:pt idx="389">
                  <c:v>72.330337168582403</c:v>
                </c:pt>
                <c:pt idx="390">
                  <c:v>72.607710119909797</c:v>
                </c:pt>
                <c:pt idx="391">
                  <c:v>72.891798133529704</c:v>
                </c:pt>
                <c:pt idx="392">
                  <c:v>73.182666771070899</c:v>
                </c:pt>
                <c:pt idx="393">
                  <c:v>73.480381957000901</c:v>
                </c:pt>
                <c:pt idx="394">
                  <c:v>73.785009973683401</c:v>
                </c:pt>
                <c:pt idx="395">
                  <c:v>74.096617477558709</c:v>
                </c:pt>
                <c:pt idx="396">
                  <c:v>74.415271498689307</c:v>
                </c:pt>
                <c:pt idx="397">
                  <c:v>74.741039445985905</c:v>
                </c:pt>
                <c:pt idx="398">
                  <c:v>75.073989114884995</c:v>
                </c:pt>
                <c:pt idx="399">
                  <c:v>75.414188685329492</c:v>
                </c:pt>
                <c:pt idx="400">
                  <c:v>75.761706730796703</c:v>
                </c:pt>
                <c:pt idx="401">
                  <c:v>76.116612220820898</c:v>
                </c:pt>
                <c:pt idx="402">
                  <c:v>76.478974523271802</c:v>
                </c:pt>
                <c:pt idx="403">
                  <c:v>76.848863411057607</c:v>
                </c:pt>
                <c:pt idx="404">
                  <c:v>77.2263490571424</c:v>
                </c:pt>
                <c:pt idx="405">
                  <c:v>77.611502055112794</c:v>
                </c:pt>
                <c:pt idx="406">
                  <c:v>78.004393405140604</c:v>
                </c:pt>
                <c:pt idx="407">
                  <c:v>78.405094525615993</c:v>
                </c:pt>
                <c:pt idx="408">
                  <c:v>78.813677262688699</c:v>
                </c:pt>
                <c:pt idx="409">
                  <c:v>79.230213882819299</c:v>
                </c:pt>
                <c:pt idx="410">
                  <c:v>79.654777084552308</c:v>
                </c:pt>
                <c:pt idx="411">
                  <c:v>80.087439996868198</c:v>
                </c:pt>
                <c:pt idx="412">
                  <c:v>80.528276191106997</c:v>
                </c:pt>
                <c:pt idx="413">
                  <c:v>80.977359677814803</c:v>
                </c:pt>
                <c:pt idx="414">
                  <c:v>81.434764913263308</c:v>
                </c:pt>
                <c:pt idx="415">
                  <c:v>81.900566805211298</c:v>
                </c:pt>
                <c:pt idx="416">
                  <c:v>82.374840714506306</c:v>
                </c:pt>
                <c:pt idx="417">
                  <c:v>82.857662460305605</c:v>
                </c:pt>
                <c:pt idx="418">
                  <c:v>83.349108326742098</c:v>
                </c:pt>
                <c:pt idx="419">
                  <c:v>83.849255063856788</c:v>
                </c:pt>
                <c:pt idx="420">
                  <c:v>84.358179894113604</c:v>
                </c:pt>
                <c:pt idx="421">
                  <c:v>84.875960515478809</c:v>
                </c:pt>
                <c:pt idx="422">
                  <c:v>85.4026751072808</c:v>
                </c:pt>
                <c:pt idx="423">
                  <c:v>85.938402336034798</c:v>
                </c:pt>
                <c:pt idx="424">
                  <c:v>86.483221355151699</c:v>
                </c:pt>
                <c:pt idx="425">
                  <c:v>87.0372118151584</c:v>
                </c:pt>
                <c:pt idx="426">
                  <c:v>87.600453863595291</c:v>
                </c:pt>
                <c:pt idx="427">
                  <c:v>88.173028155819097</c:v>
                </c:pt>
                <c:pt idx="428">
                  <c:v>88.755015852587391</c:v>
                </c:pt>
                <c:pt idx="429">
                  <c:v>89.346498628368607</c:v>
                </c:pt>
                <c:pt idx="430">
                  <c:v>89.94755868402811</c:v>
                </c:pt>
                <c:pt idx="431">
                  <c:v>90.558278729427002</c:v>
                </c:pt>
                <c:pt idx="432">
                  <c:v>91.178742017929707</c:v>
                </c:pt>
                <c:pt idx="433">
                  <c:v>91.809032328538294</c:v>
                </c:pt>
                <c:pt idx="434">
                  <c:v>92.449233977812298</c:v>
                </c:pt>
                <c:pt idx="435">
                  <c:v>93.099431836269503</c:v>
                </c:pt>
                <c:pt idx="436">
                  <c:v>93.759711312150102</c:v>
                </c:pt>
                <c:pt idx="437">
                  <c:v>94.430158377339808</c:v>
                </c:pt>
                <c:pt idx="438">
                  <c:v>95.110859558565707</c:v>
                </c:pt>
                <c:pt idx="439">
                  <c:v>95.801901954098398</c:v>
                </c:pt>
                <c:pt idx="440">
                  <c:v>96.503373233872395</c:v>
                </c:pt>
                <c:pt idx="441">
                  <c:v>97.215361643735605</c:v>
                </c:pt>
                <c:pt idx="442">
                  <c:v>97.937956021129295</c:v>
                </c:pt>
                <c:pt idx="443">
                  <c:v>98.671245791464898</c:v>
                </c:pt>
                <c:pt idx="444">
                  <c:v>99.415320984202197</c:v>
                </c:pt>
                <c:pt idx="445">
                  <c:v>100.170272238864</c:v>
                </c:pt>
                <c:pt idx="446">
                  <c:v>100.93619080965601</c:v>
                </c:pt>
                <c:pt idx="447">
                  <c:v>101.713168585231</c:v>
                </c:pt>
                <c:pt idx="448">
                  <c:v>102.501298091834</c:v>
                </c:pt>
                <c:pt idx="449">
                  <c:v>103.30067250433601</c:v>
                </c:pt>
                <c:pt idx="450">
                  <c:v>104.111385670475</c:v>
                </c:pt>
                <c:pt idx="451">
                  <c:v>104.93353211367</c:v>
                </c:pt>
                <c:pt idx="452">
                  <c:v>105.76720705450199</c:v>
                </c:pt>
                <c:pt idx="453">
                  <c:v>106.61250642612001</c:v>
                </c:pt>
                <c:pt idx="454">
                  <c:v>107.46952689706801</c:v>
                </c:pt>
                <c:pt idx="455">
                  <c:v>108.33836588173099</c:v>
                </c:pt>
                <c:pt idx="456">
                  <c:v>109.219121557717</c:v>
                </c:pt>
                <c:pt idx="457">
                  <c:v>110.11189289185199</c:v>
                </c:pt>
                <c:pt idx="458">
                  <c:v>111.016779627421</c:v>
                </c:pt>
                <c:pt idx="459">
                  <c:v>111.933882314286</c:v>
                </c:pt>
                <c:pt idx="460">
                  <c:v>112.86330228295901</c:v>
                </c:pt>
                <c:pt idx="461">
                  <c:v>113.80514163275301</c:v>
                </c:pt>
                <c:pt idx="462">
                  <c:v>114.75950319726699</c:v>
                </c:pt>
                <c:pt idx="463">
                  <c:v>115.72649047564701</c:v>
                </c:pt>
                <c:pt idx="464">
                  <c:v>116.70620755632299</c:v>
                </c:pt>
                <c:pt idx="465">
                  <c:v>117.69875898389699</c:v>
                </c:pt>
                <c:pt idx="466">
                  <c:v>118.70424963194299</c:v>
                </c:pt>
                <c:pt idx="467">
                  <c:v>119.722784491208</c:v>
                </c:pt>
                <c:pt idx="468">
                  <c:v>120.754468459181</c:v>
                </c:pt>
                <c:pt idx="469">
                  <c:v>121.799406113667</c:v>
                </c:pt>
                <c:pt idx="470">
                  <c:v>122.857701435737</c:v>
                </c:pt>
                <c:pt idx="471">
                  <c:v>123.929457583958</c:v>
                </c:pt>
                <c:pt idx="472">
                  <c:v>125.01477668717399</c:v>
                </c:pt>
                <c:pt idx="473">
                  <c:v>126.11375971293199</c:v>
                </c:pt>
                <c:pt idx="474">
                  <c:v>127.226506471116</c:v>
                </c:pt>
                <c:pt idx="475">
                  <c:v>128.35311576676301</c:v>
                </c:pt>
                <c:pt idx="476">
                  <c:v>129.493685806413</c:v>
                </c:pt>
                <c:pt idx="477">
                  <c:v>130.64831492236601</c:v>
                </c:pt>
                <c:pt idx="478">
                  <c:v>131.81710273074299</c:v>
                </c:pt>
                <c:pt idx="479">
                  <c:v>133.00015206522301</c:v>
                </c:pt>
                <c:pt idx="480">
                  <c:v>134.19757222614001</c:v>
                </c:pt>
                <c:pt idx="481">
                  <c:v>135.409484733516</c:v>
                </c:pt>
                <c:pt idx="482">
                  <c:v>136.636033672992</c:v>
                </c:pt>
                <c:pt idx="483">
                  <c:v>137.877403272913</c:v>
                </c:pt>
                <c:pt idx="484">
                  <c:v>139.13384511153902</c:v>
                </c:pt>
                <c:pt idx="485">
                  <c:v>140.40571012379002</c:v>
                </c:pt>
                <c:pt idx="486">
                  <c:v>141.69347069479801</c:v>
                </c:pt>
                <c:pt idx="487">
                  <c:v>142.99766808760501</c:v>
                </c:pt>
                <c:pt idx="488">
                  <c:v>144.31876361999198</c:v>
                </c:pt>
                <c:pt idx="489">
                  <c:v>145.656581501864</c:v>
                </c:pt>
                <c:pt idx="490">
                  <c:v>147.010228976901</c:v>
                </c:pt>
                <c:pt idx="491">
                  <c:v>148.37560888558198</c:v>
                </c:pt>
                <c:pt idx="492">
                  <c:v>149.75322419580399</c:v>
                </c:pt>
                <c:pt idx="493">
                  <c:v>151.122672523967</c:v>
                </c:pt>
                <c:pt idx="494">
                  <c:v>152.555617432285</c:v>
                </c:pt>
                <c:pt idx="495">
                  <c:v>154.225734782209</c:v>
                </c:pt>
                <c:pt idx="496">
                  <c:v>155.59926660140098</c:v>
                </c:pt>
                <c:pt idx="497">
                  <c:v>157.15079773052199</c:v>
                </c:pt>
                <c:pt idx="498">
                  <c:v>160.075860678835</c:v>
                </c:pt>
                <c:pt idx="499">
                  <c:v>160.075860678835</c:v>
                </c:pt>
                <c:pt idx="500">
                  <c:v>161.59594897394499</c:v>
                </c:pt>
                <c:pt idx="501">
                  <c:v>163.116037269054</c:v>
                </c:pt>
                <c:pt idx="502">
                  <c:v>164.645105439904</c:v>
                </c:pt>
                <c:pt idx="503">
                  <c:v>166.15621385927301</c:v>
                </c:pt>
                <c:pt idx="504">
                  <c:v>167.59610392538602</c:v>
                </c:pt>
                <c:pt idx="505">
                  <c:v>169.21435020097198</c:v>
                </c:pt>
                <c:pt idx="506">
                  <c:v>170.80425119339998</c:v>
                </c:pt>
                <c:pt idx="507">
                  <c:v>172.43790250695798</c:v>
                </c:pt>
                <c:pt idx="508">
                  <c:v>174.09346288659299</c:v>
                </c:pt>
                <c:pt idx="509">
                  <c:v>175.770926217788</c:v>
                </c:pt>
                <c:pt idx="510">
                  <c:v>177.46596211665002</c:v>
                </c:pt>
                <c:pt idx="511">
                  <c:v>179.17785589003898</c:v>
                </c:pt>
                <c:pt idx="512">
                  <c:v>180.906711652609</c:v>
                </c:pt>
                <c:pt idx="513">
                  <c:v>182.653228504775</c:v>
                </c:pt>
                <c:pt idx="514">
                  <c:v>184.41808687769702</c:v>
                </c:pt>
                <c:pt idx="515">
                  <c:v>186.20182262876099</c:v>
                </c:pt>
                <c:pt idx="516">
                  <c:v>188.00481184828101</c:v>
                </c:pt>
                <c:pt idx="517">
                  <c:v>189.82732061960402</c:v>
                </c:pt>
                <c:pt idx="518">
                  <c:v>191.669549794619</c:v>
                </c:pt>
                <c:pt idx="519">
                  <c:v>193.53166550950701</c:v>
                </c:pt>
                <c:pt idx="520">
                  <c:v>195.41381632950799</c:v>
                </c:pt>
                <c:pt idx="521">
                  <c:v>197.31614255992898</c:v>
                </c:pt>
                <c:pt idx="522">
                  <c:v>199.23878150161599</c:v>
                </c:pt>
                <c:pt idx="523">
                  <c:v>201.18187071967998</c:v>
                </c:pt>
                <c:pt idx="524">
                  <c:v>203.14555022683402</c:v>
                </c:pt>
                <c:pt idx="525">
                  <c:v>205.12996390729398</c:v>
                </c:pt>
                <c:pt idx="526">
                  <c:v>207.13526036419898</c:v>
                </c:pt>
                <c:pt idx="527">
                  <c:v>209.161593270385</c:v>
                </c:pt>
                <c:pt idx="528">
                  <c:v>211.20912130715999</c:v>
                </c:pt>
                <c:pt idx="529">
                  <c:v>213.27800787573602</c:v>
                </c:pt>
                <c:pt idx="530">
                  <c:v>215.36842058764103</c:v>
                </c:pt>
                <c:pt idx="531">
                  <c:v>217.48053070261398</c:v>
                </c:pt>
                <c:pt idx="532">
                  <c:v>219.61451257483901</c:v>
                </c:pt>
                <c:pt idx="533">
                  <c:v>221.77054311280799</c:v>
                </c:pt>
                <c:pt idx="534">
                  <c:v>223.94880136810698</c:v>
                </c:pt>
                <c:pt idx="535">
                  <c:v>226.14946817560298</c:v>
                </c:pt>
                <c:pt idx="536">
                  <c:v>228.37272591238801</c:v>
                </c:pt>
                <c:pt idx="537">
                  <c:v>230.61875834544</c:v>
                </c:pt>
                <c:pt idx="538">
                  <c:v>232.88775053224998</c:v>
                </c:pt>
                <c:pt idx="539">
                  <c:v>235.17988880050498</c:v>
                </c:pt>
                <c:pt idx="540">
                  <c:v>237.49536074691801</c:v>
                </c:pt>
                <c:pt idx="541">
                  <c:v>239.83435527752999</c:v>
                </c:pt>
                <c:pt idx="542">
                  <c:v>242.197062656665</c:v>
                </c:pt>
                <c:pt idx="543">
                  <c:v>244.583674562667</c:v>
                </c:pt>
                <c:pt idx="544">
                  <c:v>246.99438415115299</c:v>
                </c:pt>
                <c:pt idx="545">
                  <c:v>249.42938611228598</c:v>
                </c:pt>
                <c:pt idx="546">
                  <c:v>251.88887671539402</c:v>
                </c:pt>
                <c:pt idx="547">
                  <c:v>254.37305385727399</c:v>
                </c:pt>
                <c:pt idx="548">
                  <c:v>256.88211711274101</c:v>
                </c:pt>
                <c:pt idx="549">
                  <c:v>259.41626776314098</c:v>
                </c:pt>
                <c:pt idx="550">
                  <c:v>261.975708838147</c:v>
                </c:pt>
                <c:pt idx="551">
                  <c:v>264.56064513188898</c:v>
                </c:pt>
                <c:pt idx="552">
                  <c:v>267.17128324001601</c:v>
                </c:pt>
                <c:pt idx="553">
                  <c:v>269.807831583233</c:v>
                </c:pt>
                <c:pt idx="554">
                  <c:v>272.47050043309696</c:v>
                </c:pt>
                <c:pt idx="555">
                  <c:v>275.15950193195403</c:v>
                </c:pt>
                <c:pt idx="556">
                  <c:v>277.875050108295</c:v>
                </c:pt>
                <c:pt idx="557">
                  <c:v>280.61736092283002</c:v>
                </c:pt>
                <c:pt idx="558">
                  <c:v>283.386652263499</c:v>
                </c:pt>
                <c:pt idx="559">
                  <c:v>286.18314398175499</c:v>
                </c:pt>
                <c:pt idx="560">
                  <c:v>289.00705791250698</c:v>
                </c:pt>
                <c:pt idx="561">
                  <c:v>291.85861790184202</c:v>
                </c:pt>
                <c:pt idx="562">
                  <c:v>294.73804981686101</c:v>
                </c:pt>
                <c:pt idx="563">
                  <c:v>297.64558157790799</c:v>
                </c:pt>
                <c:pt idx="564">
                  <c:v>300.58144319273003</c:v>
                </c:pt>
                <c:pt idx="565">
                  <c:v>303.54586675740501</c:v>
                </c:pt>
                <c:pt idx="566">
                  <c:v>306.539086493083</c:v>
                </c:pt>
                <c:pt idx="567">
                  <c:v>309.56133877329802</c:v>
                </c:pt>
                <c:pt idx="568">
                  <c:v>312.61286215234099</c:v>
                </c:pt>
                <c:pt idx="569">
                  <c:v>315.69389737256898</c:v>
                </c:pt>
                <c:pt idx="570">
                  <c:v>318.80468740337602</c:v>
                </c:pt>
                <c:pt idx="571">
                  <c:v>321.94547747814903</c:v>
                </c:pt>
                <c:pt idx="572">
                  <c:v>325.11651509890794</c:v>
                </c:pt>
                <c:pt idx="573">
                  <c:v>328.31805007191002</c:v>
                </c:pt>
                <c:pt idx="574">
                  <c:v>331.550334547999</c:v>
                </c:pt>
                <c:pt idx="575">
                  <c:v>334.813623033478</c:v>
                </c:pt>
                <c:pt idx="576">
                  <c:v>338.10817242136602</c:v>
                </c:pt>
                <c:pt idx="577">
                  <c:v>341.43424202796604</c:v>
                </c:pt>
                <c:pt idx="578">
                  <c:v>344.79209362432402</c:v>
                </c:pt>
                <c:pt idx="579">
                  <c:v>348.181991444544</c:v>
                </c:pt>
                <c:pt idx="580">
                  <c:v>351.60420223932903</c:v>
                </c:pt>
                <c:pt idx="581">
                  <c:v>355.05899530692602</c:v>
                </c:pt>
                <c:pt idx="582">
                  <c:v>358.54664250134806</c:v>
                </c:pt>
                <c:pt idx="583">
                  <c:v>362.06741827969699</c:v>
                </c:pt>
                <c:pt idx="584">
                  <c:v>365.62159973747396</c:v>
                </c:pt>
                <c:pt idx="585">
                  <c:v>369.20946663846001</c:v>
                </c:pt>
                <c:pt idx="586">
                  <c:v>372.83130143553399</c:v>
                </c:pt>
                <c:pt idx="587">
                  <c:v>376.48738931407104</c:v>
                </c:pt>
                <c:pt idx="588">
                  <c:v>380.17801823307002</c:v>
                </c:pt>
                <c:pt idx="589">
                  <c:v>383.90347894210299</c:v>
                </c:pt>
                <c:pt idx="590">
                  <c:v>387.66406502612398</c:v>
                </c:pt>
                <c:pt idx="591">
                  <c:v>391.46007294618403</c:v>
                </c:pt>
                <c:pt idx="592">
                  <c:v>395.29180205617001</c:v>
                </c:pt>
                <c:pt idx="593">
                  <c:v>399.15955466208902</c:v>
                </c:pt>
                <c:pt idx="594">
                  <c:v>403.06363603890298</c:v>
                </c:pt>
                <c:pt idx="595">
                  <c:v>407.00435448539901</c:v>
                </c:pt>
                <c:pt idx="596">
                  <c:v>410.98202134118401</c:v>
                </c:pt>
                <c:pt idx="597">
                  <c:v>414.99695104723401</c:v>
                </c:pt>
                <c:pt idx="598">
                  <c:v>419.04946117510599</c:v>
                </c:pt>
                <c:pt idx="599">
                  <c:v>423.13987244771101</c:v>
                </c:pt>
                <c:pt idx="600">
                  <c:v>427.26850882647</c:v>
                </c:pt>
                <c:pt idx="601">
                  <c:v>431.43569749931203</c:v>
                </c:pt>
                <c:pt idx="602">
                  <c:v>435.64176895171897</c:v>
                </c:pt>
                <c:pt idx="603">
                  <c:v>439.88705701024105</c:v>
                </c:pt>
                <c:pt idx="604">
                  <c:v>444.17189886704</c:v>
                </c:pt>
                <c:pt idx="605">
                  <c:v>448.49663513811799</c:v>
                </c:pt>
                <c:pt idx="606">
                  <c:v>452.86160990124404</c:v>
                </c:pt>
                <c:pt idx="607">
                  <c:v>457.26717074347596</c:v>
                </c:pt>
                <c:pt idx="608">
                  <c:v>461.71366880513801</c:v>
                </c:pt>
                <c:pt idx="609">
                  <c:v>466.20145881700603</c:v>
                </c:pt>
                <c:pt idx="610">
                  <c:v>470.73089916319299</c:v>
                </c:pt>
                <c:pt idx="611">
                  <c:v>475.30235192039004</c:v>
                </c:pt>
                <c:pt idx="612">
                  <c:v>479.91618290124302</c:v>
                </c:pt>
                <c:pt idx="613">
                  <c:v>484.572761708261</c:v>
                </c:pt>
                <c:pt idx="614">
                  <c:v>489.27246178198698</c:v>
                </c:pt>
                <c:pt idx="615">
                  <c:v>494.01566046014204</c:v>
                </c:pt>
                <c:pt idx="616">
                  <c:v>498.80273901436294</c:v>
                </c:pt>
                <c:pt idx="617">
                  <c:v>503.63408270180298</c:v>
                </c:pt>
                <c:pt idx="618">
                  <c:v>508.51008083887501</c:v>
                </c:pt>
                <c:pt idx="619">
                  <c:v>513.43112683165202</c:v>
                </c:pt>
                <c:pt idx="620">
                  <c:v>518.39761823486594</c:v>
                </c:pt>
                <c:pt idx="621">
                  <c:v>523.40995683032907</c:v>
                </c:pt>
                <c:pt idx="622">
                  <c:v>528.46854864552495</c:v>
                </c:pt>
                <c:pt idx="623">
                  <c:v>533.57380403083505</c:v>
                </c:pt>
                <c:pt idx="624">
                  <c:v>538.72613772823206</c:v>
                </c:pt>
                <c:pt idx="625">
                  <c:v>543.92596891247604</c:v>
                </c:pt>
                <c:pt idx="626">
                  <c:v>549.17372125013105</c:v>
                </c:pt>
                <c:pt idx="627">
                  <c:v>554.46982297535305</c:v>
                </c:pt>
                <c:pt idx="628">
                  <c:v>559.81470694395898</c:v>
                </c:pt>
                <c:pt idx="629">
                  <c:v>565.20881068632502</c:v>
                </c:pt>
                <c:pt idx="630">
                  <c:v>570.65257649217301</c:v>
                </c:pt>
                <c:pt idx="631">
                  <c:v>576.14645145603004</c:v>
                </c:pt>
                <c:pt idx="632">
                  <c:v>581.69088755717598</c:v>
                </c:pt>
                <c:pt idx="633">
                  <c:v>587.28634171155204</c:v>
                </c:pt>
                <c:pt idx="634">
                  <c:v>592.93327585636098</c:v>
                </c:pt>
                <c:pt idx="635">
                  <c:v>598.63215701440402</c:v>
                </c:pt>
                <c:pt idx="636">
                  <c:v>604.383457352552</c:v>
                </c:pt>
                <c:pt idx="637">
                  <c:v>610.18765427231801</c:v>
                </c:pt>
                <c:pt idx="638">
                  <c:v>616.04523046399595</c:v>
                </c:pt>
                <c:pt idx="639">
                  <c:v>621.95667399804199</c:v>
                </c:pt>
                <c:pt idx="640">
                  <c:v>627.92247839000697</c:v>
                </c:pt>
                <c:pt idx="641">
                  <c:v>633.94314266861102</c:v>
                </c:pt>
                <c:pt idx="642">
                  <c:v>640.0191714808891</c:v>
                </c:pt>
                <c:pt idx="643">
                  <c:v>646.15107514642796</c:v>
                </c:pt>
                <c:pt idx="644">
                  <c:v>652.33936973888308</c:v>
                </c:pt>
                <c:pt idx="645">
                  <c:v>658.5845771890431</c:v>
                </c:pt>
                <c:pt idx="646">
                  <c:v>664.887225335739</c:v>
                </c:pt>
                <c:pt idx="647">
                  <c:v>671.24784804246497</c:v>
                </c:pt>
                <c:pt idx="648">
                  <c:v>677.66698526648793</c:v>
                </c:pt>
                <c:pt idx="649">
                  <c:v>684.14518314166696</c:v>
                </c:pt>
                <c:pt idx="650">
                  <c:v>690.68299408196003</c:v>
                </c:pt>
                <c:pt idx="651">
                  <c:v>697.28097686210299</c:v>
                </c:pt>
                <c:pt idx="652">
                  <c:v>703.93969671323998</c:v>
                </c:pt>
                <c:pt idx="653">
                  <c:v>710.65972541200199</c:v>
                </c:pt>
                <c:pt idx="654">
                  <c:v>717.44164138402698</c:v>
                </c:pt>
                <c:pt idx="655">
                  <c:v>724.28602979805601</c:v>
                </c:pt>
                <c:pt idx="656">
                  <c:v>731.19348265476697</c:v>
                </c:pt>
                <c:pt idx="657">
                  <c:v>738.16459890073497</c:v>
                </c:pt>
                <c:pt idx="658">
                  <c:v>745.19998452696791</c:v>
                </c:pt>
                <c:pt idx="659">
                  <c:v>752.30025267556402</c:v>
                </c:pt>
                <c:pt idx="660">
                  <c:v>759.46602372442203</c:v>
                </c:pt>
                <c:pt idx="661">
                  <c:v>766.69792542377604</c:v>
                </c:pt>
                <c:pt idx="662">
                  <c:v>773.99659300478208</c:v>
                </c:pt>
                <c:pt idx="663">
                  <c:v>781.36266925334598</c:v>
                </c:pt>
                <c:pt idx="664">
                  <c:v>788.79680466928608</c:v>
                </c:pt>
                <c:pt idx="665">
                  <c:v>796.29965756700994</c:v>
                </c:pt>
                <c:pt idx="666">
                  <c:v>803.87189417446291</c:v>
                </c:pt>
                <c:pt idx="667">
                  <c:v>811.51418876988305</c:v>
                </c:pt>
                <c:pt idx="668">
                  <c:v>819.2272238210021</c:v>
                </c:pt>
                <c:pt idx="669">
                  <c:v>827.01169006892701</c:v>
                </c:pt>
                <c:pt idx="670">
                  <c:v>834.86828668265105</c:v>
                </c:pt>
                <c:pt idx="671">
                  <c:v>842.79772138041096</c:v>
                </c:pt>
                <c:pt idx="672">
                  <c:v>850.80071056298607</c:v>
                </c:pt>
                <c:pt idx="673">
                  <c:v>858.87797945342504</c:v>
                </c:pt>
                <c:pt idx="674">
                  <c:v>867.03026220879701</c:v>
                </c:pt>
                <c:pt idx="675">
                  <c:v>875.258302085026</c:v>
                </c:pt>
                <c:pt idx="676">
                  <c:v>883.56285157840205</c:v>
                </c:pt>
                <c:pt idx="677">
                  <c:v>891.94467253957396</c:v>
                </c:pt>
                <c:pt idx="678">
                  <c:v>900.40453634502001</c:v>
                </c:pt>
                <c:pt idx="679">
                  <c:v>908.94322406397907</c:v>
                </c:pt>
                <c:pt idx="680">
                  <c:v>917.56152655003211</c:v>
                </c:pt>
                <c:pt idx="681">
                  <c:v>926.2602446615349</c:v>
                </c:pt>
                <c:pt idx="682">
                  <c:v>935.04018938670492</c:v>
                </c:pt>
                <c:pt idx="683">
                  <c:v>943.9021820015181</c:v>
                </c:pt>
                <c:pt idx="684">
                  <c:v>952.84705424714105</c:v>
                </c:pt>
                <c:pt idx="685">
                  <c:v>961.87564848315697</c:v>
                </c:pt>
                <c:pt idx="686">
                  <c:v>970.98881788901804</c:v>
                </c:pt>
                <c:pt idx="687">
                  <c:v>980.18742658081601</c:v>
                </c:pt>
                <c:pt idx="688">
                  <c:v>989.4723498393771</c:v>
                </c:pt>
                <c:pt idx="689">
                  <c:v>998.84447429163697</c:v>
                </c:pt>
                <c:pt idx="690">
                  <c:v>1008.30469803364</c:v>
                </c:pt>
                <c:pt idx="691">
                  <c:v>1017.85393089257</c:v>
                </c:pt>
                <c:pt idx="692">
                  <c:v>1027.49309457457</c:v>
                </c:pt>
                <c:pt idx="693">
                  <c:v>1037.2231228727201</c:v>
                </c:pt>
                <c:pt idx="694">
                  <c:v>1047.04496185623</c:v>
                </c:pt>
                <c:pt idx="695">
                  <c:v>1056.95957008252</c:v>
                </c:pt>
                <c:pt idx="696">
                  <c:v>1066.96791881235</c:v>
                </c:pt>
                <c:pt idx="697">
                  <c:v>1077.07099218402</c:v>
                </c:pt>
                <c:pt idx="698">
                  <c:v>1087.2697874815001</c:v>
                </c:pt>
                <c:pt idx="699">
                  <c:v>1097.5653153072901</c:v>
                </c:pt>
                <c:pt idx="700">
                  <c:v>1107.9585998257799</c:v>
                </c:pt>
                <c:pt idx="701">
                  <c:v>1118.4506789909299</c:v>
                </c:pt>
                <c:pt idx="702">
                  <c:v>1129.0426047844301</c:v>
                </c:pt>
                <c:pt idx="703">
                  <c:v>1139.7354434384699</c:v>
                </c:pt>
                <c:pt idx="704">
                  <c:v>1150.5302756848901</c:v>
                </c:pt>
                <c:pt idx="705">
                  <c:v>1161.4281970019802</c:v>
                </c:pt>
                <c:pt idx="706">
                  <c:v>1172.4303178733799</c:v>
                </c:pt>
                <c:pt idx="707">
                  <c:v>1183.5377640382499</c:v>
                </c:pt>
                <c:pt idx="708">
                  <c:v>1194.75167674559</c:v>
                </c:pt>
                <c:pt idx="709">
                  <c:v>1206.0732130517999</c:v>
                </c:pt>
                <c:pt idx="710">
                  <c:v>1217.5035460494601</c:v>
                </c:pt>
                <c:pt idx="711">
                  <c:v>1229.0438651930001</c:v>
                </c:pt>
                <c:pt idx="712">
                  <c:v>1240.6953765532401</c:v>
                </c:pt>
                <c:pt idx="713">
                  <c:v>1252.4593031194299</c:v>
                </c:pt>
                <c:pt idx="714">
                  <c:v>1264.3368850899001</c:v>
                </c:pt>
                <c:pt idx="715">
                  <c:v>1276.32938018605</c:v>
                </c:pt>
                <c:pt idx="716">
                  <c:v>1288.4380639685698</c:v>
                </c:pt>
                <c:pt idx="717">
                  <c:v>1300.6642301177201</c:v>
                </c:pt>
                <c:pt idx="718">
                  <c:v>1313.00919080327</c:v>
                </c:pt>
                <c:pt idx="719">
                  <c:v>1325.4742769807299</c:v>
                </c:pt>
                <c:pt idx="720">
                  <c:v>1338.06083876261</c:v>
                </c:pt>
                <c:pt idx="721">
                  <c:v>1350.77024570514</c:v>
                </c:pt>
                <c:pt idx="722">
                  <c:v>1363.6038872105701</c:v>
                </c:pt>
                <c:pt idx="723">
                  <c:v>1376.5631729179902</c:v>
                </c:pt>
                <c:pt idx="724">
                  <c:v>1389.64953296879</c:v>
                </c:pt>
                <c:pt idx="725">
                  <c:v>1402.86441845021</c:v>
                </c:pt>
                <c:pt idx="726">
                  <c:v>1416.2093018022401</c:v>
                </c:pt>
                <c:pt idx="727">
                  <c:v>1429.68567715068</c:v>
                </c:pt>
                <c:pt idx="728">
                  <c:v>1443.29506073364</c:v>
                </c:pt>
                <c:pt idx="729">
                  <c:v>1457.0389913265799</c:v>
                </c:pt>
                <c:pt idx="730">
                  <c:v>1470.9190306495798</c:v>
                </c:pt>
                <c:pt idx="731">
                  <c:v>1484.9367637796699</c:v>
                </c:pt>
                <c:pt idx="732">
                  <c:v>1499.0937996027199</c:v>
                </c:pt>
                <c:pt idx="733">
                  <c:v>1513.39177128969</c:v>
                </c:pt>
                <c:pt idx="734">
                  <c:v>1527.8323367036601</c:v>
                </c:pt>
                <c:pt idx="735">
                  <c:v>1542.4171788897202</c:v>
                </c:pt>
                <c:pt idx="736">
                  <c:v>1557.1480065842102</c:v>
                </c:pt>
                <c:pt idx="737">
                  <c:v>1572.0265546628598</c:v>
                </c:pt>
                <c:pt idx="738">
                  <c:v>1587.05458463281</c:v>
                </c:pt>
                <c:pt idx="739">
                  <c:v>1602.2338852191001</c:v>
                </c:pt>
                <c:pt idx="740">
                  <c:v>1617.5662728080101</c:v>
                </c:pt>
                <c:pt idx="741">
                  <c:v>1633.0535920408399</c:v>
                </c:pt>
                <c:pt idx="742">
                  <c:v>1648.6977163197801</c:v>
                </c:pt>
                <c:pt idx="743">
                  <c:v>1664.50054839109</c:v>
                </c:pt>
                <c:pt idx="744">
                  <c:v>1680.4640209603301</c:v>
                </c:pt>
                <c:pt idx="745">
                  <c:v>1696.59009719191</c:v>
                </c:pt>
                <c:pt idx="746">
                  <c:v>1712.8807713987501</c:v>
                </c:pt>
                <c:pt idx="747">
                  <c:v>1729.33806962785</c:v>
                </c:pt>
                <c:pt idx="748">
                  <c:v>1745.96405026668</c:v>
                </c:pt>
                <c:pt idx="749">
                  <c:v>1762.7608047304197</c:v>
                </c:pt>
                <c:pt idx="750">
                  <c:v>1779.7304581173298</c:v>
                </c:pt>
                <c:pt idx="751">
                  <c:v>1796.8751698681601</c:v>
                </c:pt>
                <c:pt idx="752">
                  <c:v>1814.1971344910899</c:v>
                </c:pt>
                <c:pt idx="753">
                  <c:v>1831.6985822534202</c:v>
                </c:pt>
                <c:pt idx="754">
                  <c:v>1849.3817799071999</c:v>
                </c:pt>
                <c:pt idx="755">
                  <c:v>1867.2490314658501</c:v>
                </c:pt>
                <c:pt idx="756">
                  <c:v>1885.3026789483201</c:v>
                </c:pt>
                <c:pt idx="757">
                  <c:v>1903.5451031791899</c:v>
                </c:pt>
                <c:pt idx="758">
                  <c:v>1921.9787245724799</c:v>
                </c:pt>
                <c:pt idx="759">
                  <c:v>1940.60600396409</c:v>
                </c:pt>
                <c:pt idx="760">
                  <c:v>1959.4294435064198</c:v>
                </c:pt>
                <c:pt idx="761">
                  <c:v>1978.4515874553999</c:v>
                </c:pt>
                <c:pt idx="762">
                  <c:v>1997.6750231062399</c:v>
                </c:pt>
                <c:pt idx="763">
                  <c:v>2017.10238172035</c:v>
                </c:pt>
                <c:pt idx="764">
                  <c:v>2036.73633943238</c:v>
                </c:pt>
                <c:pt idx="765">
                  <c:v>2056.5796181964602</c:v>
                </c:pt>
                <c:pt idx="766">
                  <c:v>2076.63498681794</c:v>
                </c:pt>
                <c:pt idx="767">
                  <c:v>2096.9052619363101</c:v>
                </c:pt>
                <c:pt idx="768">
                  <c:v>2117.3933090453302</c:v>
                </c:pt>
                <c:pt idx="769">
                  <c:v>2138.1020435942701</c:v>
                </c:pt>
                <c:pt idx="770">
                  <c:v>2159.0344320426998</c:v>
                </c:pt>
                <c:pt idx="771">
                  <c:v>2180.19349300773</c:v>
                </c:pt>
                <c:pt idx="772">
                  <c:v>2201.5822983908897</c:v>
                </c:pt>
                <c:pt idx="773">
                  <c:v>2223.2039745707702</c:v>
                </c:pt>
                <c:pt idx="774">
                  <c:v>2245.06170362279</c:v>
                </c:pt>
                <c:pt idx="775">
                  <c:v>2267.15872454081</c:v>
                </c:pt>
                <c:pt idx="776">
                  <c:v>2289.4983345252899</c:v>
                </c:pt>
                <c:pt idx="777">
                  <c:v>2312.0838903058102</c:v>
                </c:pt>
                <c:pt idx="778">
                  <c:v>2334.9188094658502</c:v>
                </c:pt>
                <c:pt idx="779">
                  <c:v>2358.00657184996</c:v>
                </c:pt>
                <c:pt idx="780">
                  <c:v>2381.35072097696</c:v>
                </c:pt>
                <c:pt idx="781">
                  <c:v>2404.95486547874</c:v>
                </c:pt>
                <c:pt idx="782">
                  <c:v>2428.8226806350203</c:v>
                </c:pt>
                <c:pt idx="783">
                  <c:v>2452.9579099181101</c:v>
                </c:pt>
                <c:pt idx="784">
                  <c:v>2477.3643665514801</c:v>
                </c:pt>
                <c:pt idx="785">
                  <c:v>2502.0459351398499</c:v>
                </c:pt>
                <c:pt idx="786">
                  <c:v>2527.0065733869801</c:v>
                </c:pt>
                <c:pt idx="787">
                  <c:v>2552.2503137807298</c:v>
                </c:pt>
                <c:pt idx="788">
                  <c:v>2577.7812653757796</c:v>
                </c:pt>
                <c:pt idx="789">
                  <c:v>2603.60361562242</c:v>
                </c:pt>
                <c:pt idx="790">
                  <c:v>2629.7216322460004</c:v>
                </c:pt>
                <c:pt idx="791">
                  <c:v>2656.1396651617702</c:v>
                </c:pt>
                <c:pt idx="792">
                  <c:v>2682.8621484942501</c:v>
                </c:pt>
                <c:pt idx="793">
                  <c:v>2709.893602569</c:v>
                </c:pt>
                <c:pt idx="794">
                  <c:v>2737.2386360621404</c:v>
                </c:pt>
                <c:pt idx="795">
                  <c:v>2764.9019481647601</c:v>
                </c:pt>
                <c:pt idx="796">
                  <c:v>2792.8883307608403</c:v>
                </c:pt>
                <c:pt idx="797">
                  <c:v>2821.20267080335</c:v>
                </c:pt>
                <c:pt idx="798">
                  <c:v>2849.8499526160203</c:v>
                </c:pt>
                <c:pt idx="799">
                  <c:v>2878.8352603427898</c:v>
                </c:pt>
                <c:pt idx="800">
                  <c:v>2908.1637804884599</c:v>
                </c:pt>
                <c:pt idx="801">
                  <c:v>2937.8408044621397</c:v>
                </c:pt>
                <c:pt idx="802">
                  <c:v>2967.8717312590197</c:v>
                </c:pt>
                <c:pt idx="803">
                  <c:v>2998.2620702123595</c:v>
                </c:pt>
                <c:pt idx="804">
                  <c:v>3029.0174438232903</c:v>
                </c:pt>
                <c:pt idx="805">
                  <c:v>3060.1435906551501</c:v>
                </c:pt>
                <c:pt idx="806">
                  <c:v>3091.6463683665102</c:v>
                </c:pt>
                <c:pt idx="807">
                  <c:v>3123.5317568119199</c:v>
                </c:pt>
                <c:pt idx="808">
                  <c:v>3155.8058612357304</c:v>
                </c:pt>
                <c:pt idx="809">
                  <c:v>3188.4749155490699</c:v>
                </c:pt>
                <c:pt idx="810">
                  <c:v>3221.5452857824102</c:v>
                </c:pt>
                <c:pt idx="811">
                  <c:v>3255.0234735893901</c:v>
                </c:pt>
                <c:pt idx="812">
                  <c:v>3288.9161198163101</c:v>
                </c:pt>
                <c:pt idx="813">
                  <c:v>3323.2300083255</c:v>
                </c:pt>
                <c:pt idx="814">
                  <c:v>3357.9720698114897</c:v>
                </c:pt>
                <c:pt idx="815">
                  <c:v>3393.1493858138301</c:v>
                </c:pt>
                <c:pt idx="816">
                  <c:v>3428.7691928347499</c:v>
                </c:pt>
                <c:pt idx="817">
                  <c:v>3464.8388865796396</c:v>
                </c:pt>
                <c:pt idx="818">
                  <c:v>3501.3660263821102</c:v>
                </c:pt>
                <c:pt idx="819">
                  <c:v>3538.3583397525899</c:v>
                </c:pt>
                <c:pt idx="820">
                  <c:v>3575.8237270344898</c:v>
                </c:pt>
                <c:pt idx="821">
                  <c:v>3613.7702663263599</c:v>
                </c:pt>
                <c:pt idx="822">
                  <c:v>3652.2062184382598</c:v>
                </c:pt>
                <c:pt idx="823">
                  <c:v>3691.1400321252595</c:v>
                </c:pt>
                <c:pt idx="824">
                  <c:v>3730.5803494574902</c:v>
                </c:pt>
                <c:pt idx="825">
                  <c:v>3770.53601134882</c:v>
                </c:pt>
                <c:pt idx="826">
                  <c:v>3811.01606333682</c:v>
                </c:pt>
                <c:pt idx="827">
                  <c:v>3852.02976151451</c:v>
                </c:pt>
                <c:pt idx="828">
                  <c:v>3893.5865786906197</c:v>
                </c:pt>
                <c:pt idx="829">
                  <c:v>3935.6962107590102</c:v>
                </c:pt>
                <c:pt idx="830">
                  <c:v>3978.3685833191603</c:v>
                </c:pt>
                <c:pt idx="831">
                  <c:v>4021.6138585168501</c:v>
                </c:pt>
                <c:pt idx="832">
                  <c:v>4065.4424420768601</c:v>
                </c:pt>
                <c:pt idx="833">
                  <c:v>4109.8649907005301</c:v>
                </c:pt>
                <c:pt idx="834">
                  <c:v>4154.8924196615799</c:v>
                </c:pt>
                <c:pt idx="835">
                  <c:v>4200.5359106554097</c:v>
                </c:pt>
                <c:pt idx="836">
                  <c:v>4246.8069200180798</c:v>
                </c:pt>
                <c:pt idx="837">
                  <c:v>4293.71718716125</c:v>
                </c:pt>
                <c:pt idx="838">
                  <c:v>4341.2787434156899</c:v>
                </c:pt>
                <c:pt idx="839">
                  <c:v>4389.5039211033099</c:v>
                </c:pt>
                <c:pt idx="840">
                  <c:v>4438.4053630381404</c:v>
                </c:pt>
                <c:pt idx="841">
                  <c:v>4487.9960323630403</c:v>
                </c:pt>
                <c:pt idx="842">
                  <c:v>4538.2892226909698</c:v>
                </c:pt>
                <c:pt idx="843">
                  <c:v>4589.2985687683504</c:v>
                </c:pt>
                <c:pt idx="844">
                  <c:v>4641.0380574629598</c:v>
                </c:pt>
                <c:pt idx="845">
                  <c:v>4693.5220391692001</c:v>
                </c:pt>
                <c:pt idx="846">
                  <c:v>4746.7652397188804</c:v>
                </c:pt>
                <c:pt idx="847">
                  <c:v>4800.7827727159402</c:v>
                </c:pt>
                <c:pt idx="848">
                  <c:v>4855.5901524137598</c:v>
                </c:pt>
                <c:pt idx="849">
                  <c:v>4911.2033070067</c:v>
                </c:pt>
                <c:pt idx="850">
                  <c:v>4967.6385925800896</c:v>
                </c:pt>
                <c:pt idx="851">
                  <c:v>5024.91280756369</c:v>
                </c:pt>
                <c:pt idx="852">
                  <c:v>5083.0432077283594</c:v>
                </c:pt>
                <c:pt idx="853">
                  <c:v>5142.0475219167301</c:v>
                </c:pt>
                <c:pt idx="854">
                  <c:v>5201.9439683135206</c:v>
                </c:pt>
                <c:pt idx="855">
                  <c:v>5262.7512714507202</c:v>
                </c:pt>
                <c:pt idx="856">
                  <c:v>5324.4886799245105</c:v>
                </c:pt>
                <c:pt idx="857">
                  <c:v>5387.1759848260699</c:v>
                </c:pt>
                <c:pt idx="858">
                  <c:v>5450.8335390148604</c:v>
                </c:pt>
                <c:pt idx="859">
                  <c:v>5515.4822771418194</c:v>
                </c:pt>
                <c:pt idx="860">
                  <c:v>5581.1437366129594</c:v>
                </c:pt>
                <c:pt idx="861">
                  <c:v>5647.8400794185491</c:v>
                </c:pt>
                <c:pt idx="862">
                  <c:v>5715.5941149267601</c:v>
                </c:pt>
                <c:pt idx="863">
                  <c:v>5784.4293236969206</c:v>
                </c:pt>
                <c:pt idx="864">
                  <c:v>5854.3698823136001</c:v>
                </c:pt>
                <c:pt idx="865">
                  <c:v>5925.4406893896803</c:v>
                </c:pt>
                <c:pt idx="866">
                  <c:v>5997.6673926932299</c:v>
                </c:pt>
                <c:pt idx="867">
                  <c:v>6071.07641754612</c:v>
                </c:pt>
                <c:pt idx="868">
                  <c:v>6145.6949964742998</c:v>
                </c:pt>
                <c:pt idx="869">
                  <c:v>6221.5512002678597</c:v>
                </c:pt>
                <c:pt idx="870">
                  <c:v>6298.6739704988204</c:v>
                </c:pt>
                <c:pt idx="871">
                  <c:v>6377.0931534791598</c:v>
                </c:pt>
                <c:pt idx="872">
                  <c:v>6456.83953594992</c:v>
                </c:pt>
                <c:pt idx="873">
                  <c:v>6537.9448823615203</c:v>
                </c:pt>
                <c:pt idx="874">
                  <c:v>6620.4419739609793</c:v>
                </c:pt>
                <c:pt idx="875">
                  <c:v>6704.3646498621101</c:v>
                </c:pt>
                <c:pt idx="876">
                  <c:v>6789.7478499753397</c:v>
                </c:pt>
                <c:pt idx="877">
                  <c:v>6876.62766018807</c:v>
                </c:pt>
                <c:pt idx="878">
                  <c:v>6965.0413596598901</c:v>
                </c:pt>
                <c:pt idx="879">
                  <c:v>7055.0274705925995</c:v>
                </c:pt>
                <c:pt idx="880">
                  <c:v>7146.6258104360495</c:v>
                </c:pt>
                <c:pt idx="881">
                  <c:v>7239.8775467583091</c:v>
                </c:pt>
                <c:pt idx="882">
                  <c:v>7334.8252550025991</c:v>
                </c:pt>
                <c:pt idx="883">
                  <c:v>7431.5129790778101</c:v>
                </c:pt>
                <c:pt idx="884">
                  <c:v>7529.9862953011097</c:v>
                </c:pt>
                <c:pt idx="885">
                  <c:v>7630.2923795699407</c:v>
                </c:pt>
                <c:pt idx="886">
                  <c:v>7732.48007811348</c:v>
                </c:pt>
                <c:pt idx="887">
                  <c:v>7836.5999821067098</c:v>
                </c:pt>
                <c:pt idx="888">
                  <c:v>7942.7045062465195</c:v>
                </c:pt>
                <c:pt idx="889">
                  <c:v>8050.8479716687998</c:v>
                </c:pt>
                <c:pt idx="890">
                  <c:v>8161.0866933670795</c:v>
                </c:pt>
                <c:pt idx="891">
                  <c:v>8273.4790725108705</c:v>
                </c:pt>
                <c:pt idx="892">
                  <c:v>8388.0856939551995</c:v>
                </c:pt>
                <c:pt idx="893">
                  <c:v>8504.9694292373388</c:v>
                </c:pt>
                <c:pt idx="894">
                  <c:v>8624.1955454436393</c:v>
                </c:pt>
                <c:pt idx="895">
                  <c:v>8745.8318204179504</c:v>
                </c:pt>
                <c:pt idx="896">
                  <c:v>8869.9486646226705</c:v>
                </c:pt>
                <c:pt idx="897">
                  <c:v>8996.6192502104695</c:v>
                </c:pt>
                <c:pt idx="898">
                  <c:v>9125.919647729781</c:v>
                </c:pt>
                <c:pt idx="899">
                  <c:v>9257.9289710514404</c:v>
                </c:pt>
                <c:pt idx="900">
                  <c:v>9392.72953109433</c:v>
                </c:pt>
                <c:pt idx="901">
                  <c:v>9530.4069989094205</c:v>
                </c:pt>
                <c:pt idx="902">
                  <c:v>9671.0505789377403</c:v>
                </c:pt>
                <c:pt idx="903">
                  <c:v>9814.7531929860197</c:v>
                </c:pt>
                <c:pt idx="904">
                  <c:v>9961.6116759286106</c:v>
                </c:pt>
                <c:pt idx="905">
                  <c:v>10111.726983853401</c:v>
                </c:pt>
                <c:pt idx="906">
                  <c:v>10265.204415599001</c:v>
                </c:pt>
                <c:pt idx="907">
                  <c:v>10422.153848838199</c:v>
                </c:pt>
                <c:pt idx="908">
                  <c:v>10582.6899916165</c:v>
                </c:pt>
                <c:pt idx="909">
                  <c:v>10746.9326507157</c:v>
                </c:pt>
                <c:pt idx="910">
                  <c:v>10915.007018169899</c:v>
                </c:pt>
                <c:pt idx="911">
                  <c:v>11087.0439771537</c:v>
                </c:pt>
                <c:pt idx="912">
                  <c:v>11263.18042913</c:v>
                </c:pt>
                <c:pt idx="913">
                  <c:v>11443.559643737201</c:v>
                </c:pt>
                <c:pt idx="914">
                  <c:v>11628.331633375701</c:v>
                </c:pt>
                <c:pt idx="915">
                  <c:v>11817.653554574399</c:v>
                </c:pt>
                <c:pt idx="916">
                  <c:v>12011.690138371501</c:v>
                </c:pt>
                <c:pt idx="917">
                  <c:v>12210.6141521229</c:v>
                </c:pt>
                <c:pt idx="918">
                  <c:v>12414.6068956174</c:v>
                </c:pt>
                <c:pt idx="919">
                  <c:v>12623.858734328402</c:v>
                </c:pt>
                <c:pt idx="920">
                  <c:v>12838.5696731638</c:v>
                </c:pt>
                <c:pt idx="921">
                  <c:v>13058.949974387398</c:v>
                </c:pt>
                <c:pt idx="922">
                  <c:v>13285.220823633899</c:v>
                </c:pt>
                <c:pt idx="923">
                  <c:v>13517.615048555399</c:v>
                </c:pt>
                <c:pt idx="924">
                  <c:v>13756.377894937999</c:v>
                </c:pt>
                <c:pt idx="925">
                  <c:v>14001.767865698201</c:v>
                </c:pt>
                <c:pt idx="926">
                  <c:v>14254.0576289245</c:v>
                </c:pt>
                <c:pt idx="927">
                  <c:v>14513.535001522501</c:v>
                </c:pt>
                <c:pt idx="928">
                  <c:v>14780.504015946799</c:v>
                </c:pt>
                <c:pt idx="929">
                  <c:v>15055.286078542798</c:v>
                </c:pt>
                <c:pt idx="930">
                  <c:v>15338.2212283627</c:v>
                </c:pt>
                <c:pt idx="931">
                  <c:v>15629.6695072568</c:v>
                </c:pt>
                <c:pt idx="932">
                  <c:v>15930.012452615199</c:v>
                </c:pt>
                <c:pt idx="933">
                  <c:v>16239.6547257364</c:v>
                </c:pt>
                <c:pt idx="934">
                  <c:v>16559.025890605</c:v>
                </c:pt>
                <c:pt idx="935">
                  <c:v>16888.582359453299</c:v>
                </c:pt>
                <c:pt idx="936">
                  <c:v>17228.809523548302</c:v>
                </c:pt>
                <c:pt idx="937">
                  <c:v>17580.224090226398</c:v>
                </c:pt>
                <c:pt idx="938">
                  <c:v>17943.376649915102</c:v>
                </c:pt>
                <c:pt idx="939">
                  <c:v>18318.854499746602</c:v>
                </c:pt>
                <c:pt idx="940">
                  <c:v>18707.2847543801</c:v>
                </c:pt>
                <c:pt idx="941">
                  <c:v>19109.337778756202</c:v>
                </c:pt>
                <c:pt idx="942">
                  <c:v>19525.730982099602</c:v>
                </c:pt>
                <c:pt idx="943">
                  <c:v>19957.233018526298</c:v>
                </c:pt>
                <c:pt idx="944">
                  <c:v>20404.668445887</c:v>
                </c:pt>
                <c:pt idx="945">
                  <c:v>20868.922902302002</c:v>
                </c:pt>
                <c:pt idx="946">
                  <c:v>21350.948868795298</c:v>
                </c:pt>
                <c:pt idx="947">
                  <c:v>21851.772096702596</c:v>
                </c:pt>
                <c:pt idx="948">
                  <c:v>22372.498791442198</c:v>
                </c:pt>
                <c:pt idx="949">
                  <c:v>22914.323658174901</c:v>
                </c:pt>
                <c:pt idx="950">
                  <c:v>23478.5389326121</c:v>
                </c:pt>
                <c:pt idx="951">
                  <c:v>24066.544540732204</c:v>
                </c:pt>
                <c:pt idx="952">
                  <c:v>24679.859555269399</c:v>
                </c:pt>
                <c:pt idx="953">
                  <c:v>25320.1351464867</c:v>
                </c:pt>
                <c:pt idx="954">
                  <c:v>25989.169259500501</c:v>
                </c:pt>
                <c:pt idx="955">
                  <c:v>26688.923292996602</c:v>
                </c:pt>
                <c:pt idx="956">
                  <c:v>27421.5411050279</c:v>
                </c:pt>
                <c:pt idx="957">
                  <c:v>28189.370733629199</c:v>
                </c:pt>
                <c:pt idx="958">
                  <c:v>28994.989296075102</c:v>
                </c:pt>
                <c:pt idx="959">
                  <c:v>29841.231622797699</c:v>
                </c:pt>
                <c:pt idx="960">
                  <c:v>30731.223296441898</c:v>
                </c:pt>
                <c:pt idx="961">
                  <c:v>31668.418907718402</c:v>
                </c:pt>
                <c:pt idx="962">
                  <c:v>32656.646514943801</c:v>
                </c:pt>
                <c:pt idx="963">
                  <c:v>33700.159513790502</c:v>
                </c:pt>
                <c:pt idx="964">
                  <c:v>34803.697399307501</c:v>
                </c:pt>
                <c:pt idx="965">
                  <c:v>35972.557251204496</c:v>
                </c:pt>
                <c:pt idx="966">
                  <c:v>37212.678217021297</c:v>
                </c:pt>
                <c:pt idx="967">
                  <c:v>38530.741836182504</c:v>
                </c:pt>
                <c:pt idx="968">
                  <c:v>39934.291782083601</c:v>
                </c:pt>
                <c:pt idx="969">
                  <c:v>41431.877552181402</c:v>
                </c:pt>
                <c:pt idx="970">
                  <c:v>43033.227885738001</c:v>
                </c:pt>
                <c:pt idx="971">
                  <c:v>44749.461340132402</c:v>
                </c:pt>
                <c:pt idx="972">
                  <c:v>46593.343657694102</c:v>
                </c:pt>
                <c:pt idx="973">
                  <c:v>48579.604519080502</c:v>
                </c:pt>
                <c:pt idx="974">
                  <c:v>50725.330310313002</c:v>
                </c:pt>
                <c:pt idx="975">
                  <c:v>53050.4550744445</c:v>
                </c:pt>
                <c:pt idx="976">
                  <c:v>55578.379531815895</c:v>
                </c:pt>
                <c:pt idx="977">
                  <c:v>58336.758923921698</c:v>
                </c:pt>
                <c:pt idx="978">
                  <c:v>61358.515957177697</c:v>
                </c:pt>
                <c:pt idx="979">
                  <c:v>64683.157662063604</c:v>
                </c:pt>
                <c:pt idx="980">
                  <c:v>68358.508059377302</c:v>
                </c:pt>
                <c:pt idx="981">
                  <c:v>72443.018638953305</c:v>
                </c:pt>
                <c:pt idx="982">
                  <c:v>77008.893372655206</c:v>
                </c:pt>
                <c:pt idx="983">
                  <c:v>82146.388884051587</c:v>
                </c:pt>
                <c:pt idx="984">
                  <c:v>87969.821609649603</c:v>
                </c:pt>
                <c:pt idx="985">
                  <c:v>94626.196763124608</c:v>
                </c:pt>
                <c:pt idx="986">
                  <c:v>102307.638587144</c:v>
                </c:pt>
                <c:pt idx="987">
                  <c:v>111270.71216837199</c:v>
                </c:pt>
                <c:pt idx="988">
                  <c:v>121863.72521544101</c:v>
                </c:pt>
                <c:pt idx="989">
                  <c:v>134580.050098654</c:v>
                </c:pt>
                <c:pt idx="990">
                  <c:v>150110.48369503801</c:v>
                </c:pt>
                <c:pt idx="991">
                  <c:v>169573.23597529499</c:v>
                </c:pt>
                <c:pt idx="992">
                  <c:v>194413.66084121098</c:v>
                </c:pt>
                <c:pt idx="993">
                  <c:v>228223.00829789299</c:v>
                </c:pt>
                <c:pt idx="994">
                  <c:v>272928.404336042</c:v>
                </c:pt>
                <c:pt idx="995">
                  <c:v>349903.40197659499</c:v>
                </c:pt>
                <c:pt idx="996">
                  <c:v>439550.84345238801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Plot!$AM$4:$AM$62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Plot!$AN$4:$AN$62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Plot!$AQ$3:$AQ$200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Plot!$AR$3:$AR$200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Plot!$AW$4:$AW$200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Plot!$AV$4:$AV$200</c:f>
              <c:numCache>
                <c:formatCode>General</c:formatCode>
                <c:ptCount val="197"/>
                <c:pt idx="0">
                  <c:v>0.93974185904117002</c:v>
                </c:pt>
                <c:pt idx="1">
                  <c:v>3.00310412981427</c:v>
                </c:pt>
                <c:pt idx="2">
                  <c:v>3.9949075772812197</c:v>
                </c:pt>
                <c:pt idx="3">
                  <c:v>5.4503963753168705</c:v>
                </c:pt>
                <c:pt idx="4">
                  <c:v>6.7025074564441303</c:v>
                </c:pt>
                <c:pt idx="5">
                  <c:v>7.9976920899006396</c:v>
                </c:pt>
                <c:pt idx="6">
                  <c:v>9.2522875707730101</c:v>
                </c:pt>
                <c:pt idx="7">
                  <c:v>10.4942093886196</c:v>
                </c:pt>
                <c:pt idx="8">
                  <c:v>11.7152945133064</c:v>
                </c:pt>
                <c:pt idx="9">
                  <c:v>12.9186656805688</c:v>
                </c:pt>
                <c:pt idx="10">
                  <c:v>14.1039431319456</c:v>
                </c:pt>
                <c:pt idx="11">
                  <c:v>15.271772827285199</c:v>
                </c:pt>
                <c:pt idx="12">
                  <c:v>16.422460363635601</c:v>
                </c:pt>
                <c:pt idx="13">
                  <c:v>17.556389551132902</c:v>
                </c:pt>
                <c:pt idx="14">
                  <c:v>18.673887319488898</c:v>
                </c:pt>
                <c:pt idx="15">
                  <c:v>19.7752781357553</c:v>
                </c:pt>
                <c:pt idx="16">
                  <c:v>20.860871680913998</c:v>
                </c:pt>
                <c:pt idx="17">
                  <c:v>21.930950110753802</c:v>
                </c:pt>
                <c:pt idx="18">
                  <c:v>22.985794730095101</c:v>
                </c:pt>
                <c:pt idx="19">
                  <c:v>24.025669524078701</c:v>
                </c:pt>
                <c:pt idx="20">
                  <c:v>25.050829354798999</c:v>
                </c:pt>
                <c:pt idx="21">
                  <c:v>26.0615189201928</c:v>
                </c:pt>
                <c:pt idx="22">
                  <c:v>27.057974128790399</c:v>
                </c:pt>
                <c:pt idx="23">
                  <c:v>28.040422641197299</c:v>
                </c:pt>
                <c:pt idx="24">
                  <c:v>29.009084514519202</c:v>
                </c:pt>
                <c:pt idx="25">
                  <c:v>29.9641727076134</c:v>
                </c:pt>
                <c:pt idx="26">
                  <c:v>30.9058935351845</c:v>
                </c:pt>
                <c:pt idx="27">
                  <c:v>31.834447062557999</c:v>
                </c:pt>
                <c:pt idx="28">
                  <c:v>32.750027457086198</c:v>
                </c:pt>
                <c:pt idx="29">
                  <c:v>33.652823302452099</c:v>
                </c:pt>
                <c:pt idx="30">
                  <c:v>34.543017882791702</c:v>
                </c:pt>
                <c:pt idx="31">
                  <c:v>35.420789441680199</c:v>
                </c:pt>
                <c:pt idx="32">
                  <c:v>36.2863114197499</c:v>
                </c:pt>
                <c:pt idx="33">
                  <c:v>37.139752674319098</c:v>
                </c:pt>
                <c:pt idx="34">
                  <c:v>37.981277683386999</c:v>
                </c:pt>
                <c:pt idx="35">
                  <c:v>38.811046735875301</c:v>
                </c:pt>
                <c:pt idx="36">
                  <c:v>39.629216110055999</c:v>
                </c:pt>
                <c:pt idx="37">
                  <c:v>40.435938240867799</c:v>
                </c:pt>
                <c:pt idx="38">
                  <c:v>41.231361876822099</c:v>
                </c:pt>
                <c:pt idx="39">
                  <c:v>42.0156322298118</c:v>
                </c:pt>
                <c:pt idx="40">
                  <c:v>42.788891114577595</c:v>
                </c:pt>
                <c:pt idx="41">
                  <c:v>43.551277081080002</c:v>
                </c:pt>
                <c:pt idx="42">
                  <c:v>44.302925540956707</c:v>
                </c:pt>
                <c:pt idx="43">
                  <c:v>45.043968884216895</c:v>
                </c:pt>
                <c:pt idx="44">
                  <c:v>45.774536596145403</c:v>
                </c:pt>
                <c:pt idx="45">
                  <c:v>46.494755359507906</c:v>
                </c:pt>
                <c:pt idx="46">
                  <c:v>47.2047491567359</c:v>
                </c:pt>
                <c:pt idx="47">
                  <c:v>47.904639370052905</c:v>
                </c:pt>
                <c:pt idx="48">
                  <c:v>48.594544866033196</c:v>
                </c:pt>
                <c:pt idx="49">
                  <c:v>49.274582092798198</c:v>
                </c:pt>
                <c:pt idx="50">
                  <c:v>49.944865147490198</c:v>
                </c:pt>
                <c:pt idx="51">
                  <c:v>50.605505869821805</c:v>
                </c:pt>
                <c:pt idx="52">
                  <c:v>51.256613910282098</c:v>
                </c:pt>
                <c:pt idx="53">
                  <c:v>51.898296806293196</c:v>
                </c:pt>
                <c:pt idx="54">
                  <c:v>52.530660033298801</c:v>
                </c:pt>
                <c:pt idx="55">
                  <c:v>53.153807092981502</c:v>
                </c:pt>
                <c:pt idx="56">
                  <c:v>53.767839584610101</c:v>
                </c:pt>
                <c:pt idx="57">
                  <c:v>54.372857192396104</c:v>
                </c:pt>
                <c:pt idx="58">
                  <c:v>54.968957855718301</c:v>
                </c:pt>
                <c:pt idx="59">
                  <c:v>55.556237734914504</c:v>
                </c:pt>
                <c:pt idx="60">
                  <c:v>56.1347912726118</c:v>
                </c:pt>
                <c:pt idx="61">
                  <c:v>56.704711320194704</c:v>
                </c:pt>
                <c:pt idx="62">
                  <c:v>57.266089073580702</c:v>
                </c:pt>
                <c:pt idx="63">
                  <c:v>57.819014222206597</c:v>
                </c:pt>
                <c:pt idx="64">
                  <c:v>58.363574870442307</c:v>
                </c:pt>
                <c:pt idx="65">
                  <c:v>58.8998577653674</c:v>
                </c:pt>
                <c:pt idx="66">
                  <c:v>59.427948152170906</c:v>
                </c:pt>
                <c:pt idx="67">
                  <c:v>59.947929883786699</c:v>
                </c:pt>
                <c:pt idx="68">
                  <c:v>60.4598855260856</c:v>
                </c:pt>
                <c:pt idx="69">
                  <c:v>60.9638963102175</c:v>
                </c:pt>
                <c:pt idx="70">
                  <c:v>61.460042151214708</c:v>
                </c:pt>
                <c:pt idx="71">
                  <c:v>61.948401734257303</c:v>
                </c:pt>
                <c:pt idx="72">
                  <c:v>62.429052682647999</c:v>
                </c:pt>
                <c:pt idx="73">
                  <c:v>62.902071121371499</c:v>
                </c:pt>
                <c:pt idx="74">
                  <c:v>63.367532335135401</c:v>
                </c:pt>
                <c:pt idx="75">
                  <c:v>63.825510453494303</c:v>
                </c:pt>
                <c:pt idx="76">
                  <c:v>64.276078304782999</c:v>
                </c:pt>
                <c:pt idx="77">
                  <c:v>64.719307925906605</c:v>
                </c:pt>
                <c:pt idx="78">
                  <c:v>65.155270115921496</c:v>
                </c:pt>
                <c:pt idx="79">
                  <c:v>65.584034678260807</c:v>
                </c:pt>
                <c:pt idx="80">
                  <c:v>66.005670683456898</c:v>
                </c:pt>
                <c:pt idx="81">
                  <c:v>66.420246032134401</c:v>
                </c:pt>
                <c:pt idx="82">
                  <c:v>66.827827571680501</c:v>
                </c:pt>
                <c:pt idx="83">
                  <c:v>67.228481708925102</c:v>
                </c:pt>
                <c:pt idx="84">
                  <c:v>67.622273161297798</c:v>
                </c:pt>
                <c:pt idx="85">
                  <c:v>68.009266567000395</c:v>
                </c:pt>
                <c:pt idx="86">
                  <c:v>68.389525612840998</c:v>
                </c:pt>
                <c:pt idx="87">
                  <c:v>68.763112786152703</c:v>
                </c:pt>
                <c:pt idx="88">
                  <c:v>69.130089753768502</c:v>
                </c:pt>
                <c:pt idx="89">
                  <c:v>69.490517521259804</c:v>
                </c:pt>
                <c:pt idx="90">
                  <c:v>69.844456976916106</c:v>
                </c:pt>
                <c:pt idx="91">
                  <c:v>70.191967564143297</c:v>
                </c:pt>
                <c:pt idx="92">
                  <c:v>70.5331073682582</c:v>
                </c:pt>
                <c:pt idx="93">
                  <c:v>70.867935521472191</c:v>
                </c:pt>
                <c:pt idx="94">
                  <c:v>71.196508671134509</c:v>
                </c:pt>
                <c:pt idx="95">
                  <c:v>71.518883503723103</c:v>
                </c:pt>
                <c:pt idx="96">
                  <c:v>71.8351176791993</c:v>
                </c:pt>
                <c:pt idx="97">
                  <c:v>72.145264594605806</c:v>
                </c:pt>
                <c:pt idx="98">
                  <c:v>72.449379392793304</c:v>
                </c:pt>
                <c:pt idx="99">
                  <c:v>72.747517479866801</c:v>
                </c:pt>
                <c:pt idx="100">
                  <c:v>73.039731525516203</c:v>
                </c:pt>
                <c:pt idx="101">
                  <c:v>73.326074408133891</c:v>
                </c:pt>
                <c:pt idx="102">
                  <c:v>73.6065991485045</c:v>
                </c:pt>
                <c:pt idx="103">
                  <c:v>73.881357504384695</c:v>
                </c:pt>
                <c:pt idx="104">
                  <c:v>74.150399413621201</c:v>
                </c:pt>
                <c:pt idx="105">
                  <c:v>74.413777610352696</c:v>
                </c:pt>
                <c:pt idx="106">
                  <c:v>74.6715420754783</c:v>
                </c:pt>
                <c:pt idx="107">
                  <c:v>74.923742213287397</c:v>
                </c:pt>
                <c:pt idx="108">
                  <c:v>75.170426475254402</c:v>
                </c:pt>
                <c:pt idx="109">
                  <c:v>75.411643179349497</c:v>
                </c:pt>
                <c:pt idx="110">
                  <c:v>75.647442072260702</c:v>
                </c:pt>
                <c:pt idx="111">
                  <c:v>75.877871093055802</c:v>
                </c:pt>
                <c:pt idx="112">
                  <c:v>76.102978677557104</c:v>
                </c:pt>
                <c:pt idx="113">
                  <c:v>76.322809211111704</c:v>
                </c:pt>
                <c:pt idx="114">
                  <c:v>76.537407376259793</c:v>
                </c:pt>
                <c:pt idx="115">
                  <c:v>76.746824207115594</c:v>
                </c:pt>
                <c:pt idx="116">
                  <c:v>76.951104855553794</c:v>
                </c:pt>
                <c:pt idx="117">
                  <c:v>77.150291333792097</c:v>
                </c:pt>
                <c:pt idx="118">
                  <c:v>77.344430447118796</c:v>
                </c:pt>
                <c:pt idx="119">
                  <c:v>77.533567538947395</c:v>
                </c:pt>
                <c:pt idx="120">
                  <c:v>77.717745232843697</c:v>
                </c:pt>
                <c:pt idx="121">
                  <c:v>77.897007670394601</c:v>
                </c:pt>
                <c:pt idx="122">
                  <c:v>78.071395655278607</c:v>
                </c:pt>
                <c:pt idx="123">
                  <c:v>78.240959075905096</c:v>
                </c:pt>
                <c:pt idx="124">
                  <c:v>78.405739417842</c:v>
                </c:pt>
                <c:pt idx="125">
                  <c:v>78.565767473447096</c:v>
                </c:pt>
                <c:pt idx="126">
                  <c:v>78.7211016842937</c:v>
                </c:pt>
                <c:pt idx="127">
                  <c:v>78.871776349026192</c:v>
                </c:pt>
                <c:pt idx="128">
                  <c:v>79.017830324374501</c:v>
                </c:pt>
                <c:pt idx="129">
                  <c:v>79.159311047638397</c:v>
                </c:pt>
                <c:pt idx="130">
                  <c:v>79.296259195683504</c:v>
                </c:pt>
                <c:pt idx="131">
                  <c:v>79.428704919511205</c:v>
                </c:pt>
                <c:pt idx="132">
                  <c:v>79.556702653285697</c:v>
                </c:pt>
                <c:pt idx="133">
                  <c:v>79.6802848474439</c:v>
                </c:pt>
                <c:pt idx="134">
                  <c:v>79.799488348393396</c:v>
                </c:pt>
                <c:pt idx="135">
                  <c:v>79.914368093467502</c:v>
                </c:pt>
                <c:pt idx="136">
                  <c:v>80.024946924660995</c:v>
                </c:pt>
                <c:pt idx="137">
                  <c:v>80.131272053136499</c:v>
                </c:pt>
                <c:pt idx="138">
                  <c:v>80.233380868293906</c:v>
                </c:pt>
                <c:pt idx="139">
                  <c:v>80.331312498119502</c:v>
                </c:pt>
                <c:pt idx="140">
                  <c:v>80.425105843157993</c:v>
                </c:pt>
                <c:pt idx="141">
                  <c:v>80.514797629447997</c:v>
                </c:pt>
                <c:pt idx="142">
                  <c:v>80.600435201379511</c:v>
                </c:pt>
                <c:pt idx="143">
                  <c:v>80.68203850517159</c:v>
                </c:pt>
                <c:pt idx="144">
                  <c:v>80.759654100066001</c:v>
                </c:pt>
                <c:pt idx="145">
                  <c:v>80.833342149634007</c:v>
                </c:pt>
                <c:pt idx="146">
                  <c:v>80.903104956708205</c:v>
                </c:pt>
                <c:pt idx="147">
                  <c:v>80.968983423254798</c:v>
                </c:pt>
                <c:pt idx="148">
                  <c:v>81.031042798171597</c:v>
                </c:pt>
                <c:pt idx="149">
                  <c:v>81.089306176803802</c:v>
                </c:pt>
                <c:pt idx="150">
                  <c:v>81.143801822703097</c:v>
                </c:pt>
                <c:pt idx="151">
                  <c:v>81.194574763324198</c:v>
                </c:pt>
                <c:pt idx="152">
                  <c:v>81.241660523045809</c:v>
                </c:pt>
                <c:pt idx="153">
                  <c:v>81.285092028221001</c:v>
                </c:pt>
                <c:pt idx="154">
                  <c:v>81.324925752051897</c:v>
                </c:pt>
                <c:pt idx="155">
                  <c:v>81.361157353751409</c:v>
                </c:pt>
                <c:pt idx="156">
                  <c:v>81.393847869322812</c:v>
                </c:pt>
                <c:pt idx="157">
                  <c:v>81.423056191990199</c:v>
                </c:pt>
                <c:pt idx="158">
                  <c:v>81.448786047215492</c:v>
                </c:pt>
                <c:pt idx="159">
                  <c:v>81.471084846374112</c:v>
                </c:pt>
                <c:pt idx="160">
                  <c:v>81.48997455891211</c:v>
                </c:pt>
                <c:pt idx="161">
                  <c:v>81.505497746951505</c:v>
                </c:pt>
                <c:pt idx="162">
                  <c:v>81.517731794898211</c:v>
                </c:pt>
                <c:pt idx="163">
                  <c:v>81.526641762968296</c:v>
                </c:pt>
                <c:pt idx="164">
                  <c:v>81.532310662820109</c:v>
                </c:pt>
                <c:pt idx="165">
                  <c:v>81.534781591270402</c:v>
                </c:pt>
                <c:pt idx="166">
                  <c:v>81.534023177670392</c:v>
                </c:pt>
                <c:pt idx="167">
                  <c:v>81.530155132500099</c:v>
                </c:pt>
                <c:pt idx="168">
                  <c:v>81.52316179801231</c:v>
                </c:pt>
                <c:pt idx="169">
                  <c:v>81.513080117823307</c:v>
                </c:pt>
                <c:pt idx="170">
                  <c:v>81.499984143566707</c:v>
                </c:pt>
                <c:pt idx="171">
                  <c:v>81.483881028720702</c:v>
                </c:pt>
                <c:pt idx="172">
                  <c:v>81.4647985122309</c:v>
                </c:pt>
                <c:pt idx="173">
                  <c:v>81.442784947728612</c:v>
                </c:pt>
                <c:pt idx="174">
                  <c:v>81.417865289737108</c:v>
                </c:pt>
                <c:pt idx="175">
                  <c:v>81.390112951061411</c:v>
                </c:pt>
                <c:pt idx="176">
                  <c:v>81.359507075795193</c:v>
                </c:pt>
                <c:pt idx="177">
                  <c:v>81.326080543619213</c:v>
                </c:pt>
                <c:pt idx="178">
                  <c:v>81.289936132047814</c:v>
                </c:pt>
                <c:pt idx="179">
                  <c:v>81.251021171225304</c:v>
                </c:pt>
                <c:pt idx="180">
                  <c:v>81.209472192366192</c:v>
                </c:pt>
                <c:pt idx="181">
                  <c:v>81.165259807486308</c:v>
                </c:pt>
                <c:pt idx="182">
                  <c:v>81.118426695945999</c:v>
                </c:pt>
                <c:pt idx="183">
                  <c:v>81.069024112273894</c:v>
                </c:pt>
                <c:pt idx="184">
                  <c:v>81.017012451197502</c:v>
                </c:pt>
                <c:pt idx="185">
                  <c:v>80.962545219500996</c:v>
                </c:pt>
                <c:pt idx="186">
                  <c:v>80.905624471341099</c:v>
                </c:pt>
                <c:pt idx="187">
                  <c:v>80.846231330562205</c:v>
                </c:pt>
                <c:pt idx="188">
                  <c:v>80.784392726422908</c:v>
                </c:pt>
                <c:pt idx="189">
                  <c:v>80.720227113602306</c:v>
                </c:pt>
                <c:pt idx="190">
                  <c:v>80.653741874490592</c:v>
                </c:pt>
                <c:pt idx="191">
                  <c:v>80.584934254945011</c:v>
                </c:pt>
                <c:pt idx="192">
                  <c:v>80.513854442997598</c:v>
                </c:pt>
                <c:pt idx="193">
                  <c:v>80.440609353802301</c:v>
                </c:pt>
                <c:pt idx="194">
                  <c:v>80.365100114874508</c:v>
                </c:pt>
                <c:pt idx="195">
                  <c:v>80.287377053209298</c:v>
                </c:pt>
                <c:pt idx="196">
                  <c:v>80.207639591262904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Propano</a:t>
            </a:r>
          </a:p>
        </c:rich>
      </c:tx>
      <c:layout>
        <c:manualLayout>
          <c:xMode val="edge"/>
          <c:yMode val="edge"/>
          <c:x val="0.44660802645570941"/>
          <c:y val="1.2176558954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E5-45C0-9158-50A3C7A921A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0E5-45C0-9158-50A3C7A921A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5-45C0-9158-50A3C7A921AD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Propano!$G$3:$G$1001</c:f>
              <c:numCache>
                <c:formatCode>0.000</c:formatCode>
                <c:ptCount val="999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5-45C0-9158-50A3C7A921AD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Propano!$T$4:$T$111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Propano!$U$4:$U$111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5-45C0-9158-50A3C7A921AD}"/>
            </c:ext>
          </c:extLst>
        </c:ser>
        <c:ser>
          <c:idx val="3"/>
          <c:order val="6"/>
          <c:tx>
            <c:v>369.8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Propano!$K$33:$K$133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Propano!$L$33:$L$133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Propano!$AJ$4:$AJ$62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Propano!$AK$4:$AK$62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F-4B02-82FC-F5C289B295CD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Propano!$AN$3:$AN$200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F-4B02-82FC-F5C289B295CD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Propano!$AO$3:$AO$200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5F-4B02-82FC-F5C289B295CD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Propano!$AR$4:$AR$200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Propano!$AQ$4:$AQ$200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5F-4B02-82FC-F5C289B295CD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Propano!$AT$4:$AT$200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Propano!$AS$4:$AS$200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F-4B02-82FC-F5C289B295C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F-4B02-82FC-F5C289B295C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F-4B02-82FC-F5C289B295CD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Propano!$G$3:$G$1003</c:f>
              <c:numCache>
                <c:formatCode>0.000</c:formatCode>
                <c:ptCount val="1001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  <c:pt idx="999">
                  <c:v>365270.45289772499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F-4B02-82FC-F5C289B295CD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9525</xdr:rowOff>
        </xdr:from>
        <xdr:to>
          <xdr:col>18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237564</xdr:colOff>
      <xdr:row>3</xdr:row>
      <xdr:rowOff>53789</xdr:rowOff>
    </xdr:from>
    <xdr:to>
      <xdr:col>21</xdr:col>
      <xdr:colOff>894789</xdr:colOff>
      <xdr:row>30</xdr:row>
      <xdr:rowOff>125227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304800</xdr:colOff>
      <xdr:row>2</xdr:row>
      <xdr:rowOff>9525</xdr:rowOff>
    </xdr:from>
    <xdr:to>
      <xdr:col>39</xdr:col>
      <xdr:colOff>316567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Propane"/>
      <sheetName val="Calculation_Cubic Spline"/>
      <sheetName val="Gráf1"/>
      <sheetName val="Planilh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>
        <row r="3">
          <cell r="M3">
            <v>15.956</v>
          </cell>
          <cell r="N3">
            <v>2.1030000000000002</v>
          </cell>
          <cell r="O3">
            <v>-1000</v>
          </cell>
          <cell r="P3">
            <v>2.3967055145126572</v>
          </cell>
          <cell r="Q3">
            <v>0</v>
          </cell>
        </row>
        <row r="4">
          <cell r="M4">
            <v>15.956</v>
          </cell>
          <cell r="N4">
            <v>2.1030000000000002</v>
          </cell>
          <cell r="O4">
            <v>1000</v>
          </cell>
          <cell r="P4">
            <v>2.3967055145126572</v>
          </cell>
          <cell r="Q4">
            <v>100</v>
          </cell>
        </row>
      </sheetData>
      <sheetData sheetId="11" refreshError="1"/>
      <sheetData sheetId="12"/>
    </sheetDataSet>
  </externalBook>
</externalLink>
</file>

<file path=xl/queryTables/queryTable1.xml><?xml version="1.0" encoding="utf-8"?>
<queryTable xmlns="http://schemas.openxmlformats.org/spreadsheetml/2006/main" name="Octane_Pp_600_L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PT_550_V" connectionId="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ctane_Pp_600_V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T_569_L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T_569_V" connectionId="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T_550_L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normalization_1" connectionId="1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Renormalization_1" connectionId="1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propane_PT_368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propane_PT_368.9" connectionId="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propane_Pp_V_1" connectionId="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ropane_Pp_L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10" Type="http://schemas.openxmlformats.org/officeDocument/2006/relationships/queryTable" Target="../queryTables/queryTable14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A1002"/>
  <sheetViews>
    <sheetView tabSelected="1" topLeftCell="U1" zoomScale="85" zoomScaleNormal="85" workbookViewId="0">
      <selection activeCell="X11" sqref="X11"/>
    </sheetView>
  </sheetViews>
  <sheetFormatPr defaultRowHeight="15" x14ac:dyDescent="0.25"/>
  <cols>
    <col min="1" max="1" width="12.28515625" style="3" customWidth="1"/>
    <col min="2" max="3" width="8.7109375" style="3" customWidth="1"/>
    <col min="4" max="4" width="5.7109375" style="3" customWidth="1"/>
    <col min="5" max="5" width="10.7109375" style="3" customWidth="1"/>
    <col min="6" max="6" width="5.7109375" style="3" customWidth="1"/>
    <col min="7" max="7" width="10.7109375" style="3" customWidth="1"/>
    <col min="8" max="8" width="5.7109375" style="3" customWidth="1"/>
    <col min="9" max="9" width="6.7109375" style="9" customWidth="1"/>
    <col min="10" max="10" width="7.7109375" style="9" customWidth="1"/>
    <col min="11" max="11" width="7.42578125" style="9" customWidth="1"/>
    <col min="13" max="13" width="9.5703125" bestFit="1" customWidth="1"/>
    <col min="14" max="14" width="11.5703125" bestFit="1" customWidth="1"/>
    <col min="19" max="19" width="4.85546875" customWidth="1"/>
    <col min="20" max="20" width="5.85546875" customWidth="1"/>
    <col min="21" max="21" width="12.28515625" customWidth="1"/>
    <col min="22" max="22" width="14.28515625" customWidth="1"/>
    <col min="23" max="23" width="18" bestFit="1" customWidth="1"/>
    <col min="24" max="24" width="14.42578125" bestFit="1" customWidth="1"/>
    <col min="39" max="39" width="10.42578125" bestFit="1" customWidth="1"/>
    <col min="40" max="40" width="10.85546875" customWidth="1"/>
    <col min="43" max="44" width="8.5703125" customWidth="1"/>
  </cols>
  <sheetData>
    <row r="1" spans="1:53" x14ac:dyDescent="0.25">
      <c r="A1" s="16" t="s">
        <v>0</v>
      </c>
      <c r="B1" s="16"/>
      <c r="C1" s="16"/>
      <c r="D1" s="16"/>
      <c r="E1" s="16"/>
      <c r="F1" s="16"/>
      <c r="G1" s="16"/>
      <c r="H1" s="16"/>
      <c r="I1" s="11" t="s">
        <v>27</v>
      </c>
      <c r="J1" s="11">
        <v>0.245</v>
      </c>
      <c r="K1" s="11"/>
      <c r="W1" s="15" t="s">
        <v>1</v>
      </c>
      <c r="X1" s="15"/>
      <c r="AM1" s="15" t="s">
        <v>2</v>
      </c>
      <c r="AN1" s="15"/>
      <c r="AP1" s="1" t="s">
        <v>3</v>
      </c>
      <c r="AQ1" s="1" t="s">
        <v>4</v>
      </c>
      <c r="AR1" s="1" t="s">
        <v>5</v>
      </c>
      <c r="AS1" s="1"/>
      <c r="AT1" s="1" t="s">
        <v>6</v>
      </c>
    </row>
    <row r="2" spans="1:53" x14ac:dyDescent="0.25">
      <c r="A2" s="14" t="s">
        <v>7</v>
      </c>
      <c r="B2" s="14" t="s">
        <v>8</v>
      </c>
      <c r="C2" s="14" t="s">
        <v>9</v>
      </c>
      <c r="D2" s="6" t="s">
        <v>16</v>
      </c>
      <c r="E2" s="14" t="s">
        <v>10</v>
      </c>
      <c r="F2" s="6" t="s">
        <v>17</v>
      </c>
      <c r="G2" s="14" t="s">
        <v>18</v>
      </c>
      <c r="H2" s="6" t="s">
        <v>15</v>
      </c>
      <c r="I2" s="12" t="s">
        <v>26</v>
      </c>
      <c r="J2" s="12">
        <f>2.30017+0.02119*EXP(J1/0.04878)</f>
        <v>5.5167681270416429</v>
      </c>
      <c r="K2" s="12"/>
      <c r="M2">
        <v>2.835</v>
      </c>
      <c r="N2">
        <v>1.113</v>
      </c>
      <c r="O2">
        <v>-100</v>
      </c>
      <c r="U2">
        <v>5.5167681270416402</v>
      </c>
      <c r="W2" s="16" t="s">
        <v>11</v>
      </c>
      <c r="X2" s="16"/>
      <c r="AM2" s="16" t="s">
        <v>11</v>
      </c>
      <c r="AN2" s="16"/>
      <c r="AP2" s="1" t="s">
        <v>12</v>
      </c>
      <c r="AQ2" s="1" t="s">
        <v>13</v>
      </c>
      <c r="AR2" s="1" t="s">
        <v>13</v>
      </c>
      <c r="AT2" s="1" t="s">
        <v>4</v>
      </c>
      <c r="AV2" s="1" t="s">
        <v>5</v>
      </c>
      <c r="AY2" s="1" t="s">
        <v>14</v>
      </c>
      <c r="AZ2" s="1" t="s">
        <v>4</v>
      </c>
      <c r="BA2" s="1" t="s">
        <v>5</v>
      </c>
    </row>
    <row r="3" spans="1:53" x14ac:dyDescent="0.25">
      <c r="A3" s="3">
        <v>9.9999999999999995E-7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510</v>
      </c>
      <c r="I3" s="13">
        <f>A3/1000</f>
        <v>9.9999999999999986E-10</v>
      </c>
      <c r="J3" s="13">
        <f>E3*10</f>
        <v>0</v>
      </c>
      <c r="K3" s="13">
        <f>G3*10</f>
        <v>0</v>
      </c>
      <c r="M3">
        <f>M2</f>
        <v>2.835</v>
      </c>
      <c r="N3">
        <f>N2</f>
        <v>1.113</v>
      </c>
      <c r="O3">
        <v>100</v>
      </c>
      <c r="W3" s="2" t="s">
        <v>13</v>
      </c>
      <c r="X3" s="2" t="s">
        <v>12</v>
      </c>
      <c r="AM3" s="2" t="s">
        <v>13</v>
      </c>
      <c r="AN3" s="2" t="s">
        <v>12</v>
      </c>
      <c r="AP3">
        <v>0.18459999999999999</v>
      </c>
      <c r="AQ3">
        <v>24.680900000000001</v>
      </c>
      <c r="AR3">
        <v>7.9337599999999998E-3</v>
      </c>
      <c r="AT3" s="1" t="s">
        <v>12</v>
      </c>
      <c r="AU3" s="1" t="s">
        <v>13</v>
      </c>
      <c r="AV3" s="1" t="s">
        <v>12</v>
      </c>
      <c r="AW3" s="1" t="s">
        <v>13</v>
      </c>
      <c r="AY3" s="1" t="s">
        <v>12</v>
      </c>
      <c r="AZ3" s="1" t="s">
        <v>13</v>
      </c>
      <c r="BA3" s="1" t="s">
        <v>13</v>
      </c>
    </row>
    <row r="4" spans="1:53" x14ac:dyDescent="0.25">
      <c r="A4" s="3">
        <v>33.0033003300329</v>
      </c>
      <c r="B4" s="4">
        <v>0.348123075774808</v>
      </c>
      <c r="C4" s="4">
        <v>0.34823283816589701</v>
      </c>
      <c r="D4" s="4">
        <v>1.3395547028871E-2</v>
      </c>
      <c r="E4" s="4">
        <v>9.3974185904117005E-2</v>
      </c>
      <c r="F4" s="4">
        <v>1.3400259605370999E-2</v>
      </c>
      <c r="G4" s="4">
        <v>9.4019954090575994E-2</v>
      </c>
      <c r="H4" s="3">
        <v>510</v>
      </c>
      <c r="I4" s="13">
        <f t="shared" ref="I4:I67" si="0">A4/1000</f>
        <v>3.3003300330032903E-2</v>
      </c>
      <c r="J4" s="13">
        <f t="shared" ref="J4:J67" si="1">E4*10</f>
        <v>0.93974185904117002</v>
      </c>
      <c r="K4" s="13">
        <f t="shared" ref="K4:K67" si="2">G4*10</f>
        <v>0.94019954090575997</v>
      </c>
      <c r="W4" s="5">
        <v>2.2599999999999998</v>
      </c>
      <c r="X4" s="5">
        <v>24.86</v>
      </c>
      <c r="Y4">
        <f>W4/1000</f>
        <v>2.2599999999999999E-3</v>
      </c>
      <c r="Z4">
        <f>X4*100000</f>
        <v>2486000</v>
      </c>
      <c r="AM4" s="5">
        <v>5.9951999999999998E-2</v>
      </c>
      <c r="AN4" s="5">
        <v>0.51429000000000002</v>
      </c>
      <c r="AP4">
        <v>0.204432</v>
      </c>
      <c r="AQ4">
        <v>24.623200000000001</v>
      </c>
      <c r="AR4">
        <v>8.7467199999999995E-3</v>
      </c>
      <c r="AT4">
        <f>G4*10</f>
        <v>0.94019954090575997</v>
      </c>
      <c r="AU4">
        <f>A4/1000</f>
        <v>3.3003300330032903E-2</v>
      </c>
      <c r="AV4">
        <f>E4*10</f>
        <v>0.93974185904117002</v>
      </c>
      <c r="AW4">
        <v>0.16150325392213799</v>
      </c>
      <c r="AY4">
        <v>2.0420600000000001E-2</v>
      </c>
      <c r="AZ4">
        <v>5.2312900000000004</v>
      </c>
      <c r="BA4">
        <v>8.2032600000000002E-4</v>
      </c>
    </row>
    <row r="5" spans="1:53" x14ac:dyDescent="0.25">
      <c r="A5" s="3">
        <v>66.006600660065899</v>
      </c>
      <c r="B5" s="4">
        <v>0.887872089789293</v>
      </c>
      <c r="C5" s="4">
        <v>0.88820466633488504</v>
      </c>
      <c r="D5" s="4">
        <v>1.8000964916976E-2</v>
      </c>
      <c r="E5" s="4">
        <v>0.30031041298142702</v>
      </c>
      <c r="F5" s="4">
        <v>1.8009713406635E-2</v>
      </c>
      <c r="G5" s="4">
        <v>0.30055529449909602</v>
      </c>
      <c r="H5" s="3">
        <v>510</v>
      </c>
      <c r="I5" s="13">
        <f t="shared" si="0"/>
        <v>6.6006600660065903E-2</v>
      </c>
      <c r="J5" s="13">
        <f t="shared" si="1"/>
        <v>3.00310412981427</v>
      </c>
      <c r="K5" s="13">
        <f t="shared" si="2"/>
        <v>3.0055529449909599</v>
      </c>
      <c r="W5" s="5">
        <v>2.3199999999999998</v>
      </c>
      <c r="X5" s="5">
        <v>24.73</v>
      </c>
      <c r="Y5">
        <f t="shared" ref="Y5:Y68" si="3">W5/1000</f>
        <v>2.32E-3</v>
      </c>
      <c r="Z5">
        <f t="shared" ref="Z5:Z68" si="4">X5*100000</f>
        <v>2473000</v>
      </c>
      <c r="AM5" s="5">
        <v>0.11990000000000001</v>
      </c>
      <c r="AN5" s="5">
        <v>3.0857000000000001</v>
      </c>
      <c r="AP5">
        <v>0.22600999999999999</v>
      </c>
      <c r="AQ5">
        <v>24.565200000000001</v>
      </c>
      <c r="AR5">
        <v>9.6293300000000002E-3</v>
      </c>
      <c r="AT5">
        <f t="shared" ref="AT5:AT62" si="5">G5*10</f>
        <v>3.0055529449909599</v>
      </c>
      <c r="AU5">
        <f t="shared" ref="AU5:AU68" si="6">A5/1000</f>
        <v>6.6006600660065903E-2</v>
      </c>
      <c r="AV5">
        <f t="shared" ref="AV5:AV68" si="7">E5*10</f>
        <v>3.00310412981427</v>
      </c>
      <c r="AW5">
        <v>0.32290650784427699</v>
      </c>
      <c r="AY5">
        <v>2.2799099999999999E-2</v>
      </c>
      <c r="AZ5">
        <v>5.2214799999999997</v>
      </c>
      <c r="BA5">
        <v>9.0998999999999995E-4</v>
      </c>
    </row>
    <row r="6" spans="1:53" x14ac:dyDescent="0.25">
      <c r="A6" s="3">
        <v>99.009900990098998</v>
      </c>
      <c r="B6" s="4">
        <v>1.49849815517031</v>
      </c>
      <c r="C6" s="4">
        <v>1.49917232735884</v>
      </c>
      <c r="D6" s="4">
        <v>1.9169688020273998E-2</v>
      </c>
      <c r="E6" s="4">
        <v>0.39949075772812198</v>
      </c>
      <c r="F6" s="4">
        <v>1.9181286335728999E-2</v>
      </c>
      <c r="G6" s="4">
        <v>0.39996493360437502</v>
      </c>
      <c r="H6" s="3">
        <v>510</v>
      </c>
      <c r="I6" s="13">
        <f t="shared" si="0"/>
        <v>9.9009900990099001E-2</v>
      </c>
      <c r="J6" s="13">
        <f t="shared" si="1"/>
        <v>3.9949075772812197</v>
      </c>
      <c r="K6" s="13">
        <f t="shared" si="2"/>
        <v>3.9996493360437499</v>
      </c>
      <c r="W6" s="5">
        <v>2.38</v>
      </c>
      <c r="X6" s="5">
        <v>24.59</v>
      </c>
      <c r="Y6">
        <f t="shared" si="3"/>
        <v>2.3799999999999997E-3</v>
      </c>
      <c r="Z6">
        <f t="shared" si="4"/>
        <v>2459000</v>
      </c>
      <c r="AM6" s="5">
        <v>0.27977999999999997</v>
      </c>
      <c r="AN6" s="5">
        <v>5.9142999999999999</v>
      </c>
      <c r="AP6">
        <v>0.24951100000000001</v>
      </c>
      <c r="AQ6">
        <v>24.507000000000001</v>
      </c>
      <c r="AR6">
        <v>1.0584400000000001E-2</v>
      </c>
      <c r="AT6">
        <f t="shared" si="5"/>
        <v>3.9996493360437499</v>
      </c>
      <c r="AU6">
        <f t="shared" si="6"/>
        <v>9.9009900990099001E-2</v>
      </c>
      <c r="AV6">
        <f t="shared" si="7"/>
        <v>3.9949075772812197</v>
      </c>
      <c r="AW6">
        <v>0.48430976176641499</v>
      </c>
      <c r="AY6">
        <v>2.5410599999999998E-2</v>
      </c>
      <c r="AZ6">
        <v>5.2115799999999997</v>
      </c>
      <c r="BA6">
        <v>1.0077599999999999E-3</v>
      </c>
    </row>
    <row r="7" spans="1:53" x14ac:dyDescent="0.25">
      <c r="A7" s="3">
        <v>132.013201320131</v>
      </c>
      <c r="B7" s="4">
        <v>2.1544070232729902</v>
      </c>
      <c r="C7" s="4">
        <v>2.1554932953338999</v>
      </c>
      <c r="D7" s="4">
        <v>2.0448308455595001E-2</v>
      </c>
      <c r="E7" s="4">
        <v>0.54503963753168705</v>
      </c>
      <c r="F7" s="4">
        <v>2.0461677626462001E-2</v>
      </c>
      <c r="G7" s="4">
        <v>0.54571827251583105</v>
      </c>
      <c r="H7" s="3">
        <v>510</v>
      </c>
      <c r="I7" s="13">
        <f t="shared" si="0"/>
        <v>0.132013201320131</v>
      </c>
      <c r="J7" s="13">
        <f t="shared" si="1"/>
        <v>5.4503963753168705</v>
      </c>
      <c r="K7" s="13">
        <f t="shared" si="2"/>
        <v>5.4571827251583107</v>
      </c>
      <c r="W7" s="5">
        <v>2.44</v>
      </c>
      <c r="X7" s="5">
        <v>24.45</v>
      </c>
      <c r="Y7">
        <f t="shared" si="3"/>
        <v>2.4399999999999999E-3</v>
      </c>
      <c r="Z7">
        <f t="shared" si="4"/>
        <v>2445000</v>
      </c>
      <c r="AM7" s="5">
        <v>0.35970999999999997</v>
      </c>
      <c r="AN7" s="5">
        <v>8.7429000000000006</v>
      </c>
      <c r="AP7">
        <v>0.27507599999999999</v>
      </c>
      <c r="AQ7">
        <v>24.448399999999999</v>
      </c>
      <c r="AR7">
        <v>1.1619000000000001E-2</v>
      </c>
      <c r="AT7">
        <f t="shared" si="5"/>
        <v>5.4571827251583107</v>
      </c>
      <c r="AU7">
        <f t="shared" si="6"/>
        <v>0.132013201320131</v>
      </c>
      <c r="AV7">
        <f t="shared" si="7"/>
        <v>5.4503963753168705</v>
      </c>
      <c r="AW7">
        <v>0.67799366647298098</v>
      </c>
      <c r="AY7">
        <v>2.8273199999999998E-2</v>
      </c>
      <c r="AZ7">
        <v>5.2016</v>
      </c>
      <c r="BA7">
        <v>1.11422E-3</v>
      </c>
    </row>
    <row r="8" spans="1:53" x14ac:dyDescent="0.25">
      <c r="A8" s="3">
        <v>165.016501650164</v>
      </c>
      <c r="B8" s="4">
        <v>2.8434479451466501</v>
      </c>
      <c r="C8" s="4">
        <v>2.8450033805817401</v>
      </c>
      <c r="D8" s="4">
        <v>2.1293014066194001E-2</v>
      </c>
      <c r="E8" s="4">
        <v>0.670250745644413</v>
      </c>
      <c r="F8" s="4">
        <v>2.1308045896387001E-2</v>
      </c>
      <c r="G8" s="4">
        <v>0.67117581024111095</v>
      </c>
      <c r="H8" s="3">
        <v>510</v>
      </c>
      <c r="I8" s="13">
        <f t="shared" si="0"/>
        <v>0.16501650165016402</v>
      </c>
      <c r="J8" s="13">
        <f t="shared" si="1"/>
        <v>6.7025074564441303</v>
      </c>
      <c r="K8" s="13">
        <f t="shared" si="2"/>
        <v>6.7117581024111095</v>
      </c>
      <c r="W8" s="5">
        <v>2.5</v>
      </c>
      <c r="X8" s="5">
        <v>24.32</v>
      </c>
      <c r="Y8">
        <f t="shared" si="3"/>
        <v>2.5000000000000001E-3</v>
      </c>
      <c r="Z8">
        <f t="shared" si="4"/>
        <v>2432000</v>
      </c>
      <c r="AM8" s="5">
        <v>0.43964999999999999</v>
      </c>
      <c r="AN8" s="5">
        <v>12.343</v>
      </c>
      <c r="AP8">
        <v>0.30284899999999998</v>
      </c>
      <c r="AQ8">
        <v>24.389500000000002</v>
      </c>
      <c r="AR8">
        <v>1.2738299999999999E-2</v>
      </c>
      <c r="AT8">
        <f t="shared" si="5"/>
        <v>6.7117581024111095</v>
      </c>
      <c r="AU8">
        <f t="shared" si="6"/>
        <v>0.16501650165016402</v>
      </c>
      <c r="AV8">
        <f t="shared" si="7"/>
        <v>6.7025074564441303</v>
      </c>
      <c r="AW8">
        <v>0.87167757117954703</v>
      </c>
      <c r="AY8">
        <v>3.1406099999999999E-2</v>
      </c>
      <c r="AZ8">
        <v>5.1915399999999998</v>
      </c>
      <c r="BA8">
        <v>1.2299399999999999E-3</v>
      </c>
    </row>
    <row r="9" spans="1:53" x14ac:dyDescent="0.25">
      <c r="A9" s="3">
        <v>198.019801980198</v>
      </c>
      <c r="B9" s="4">
        <v>3.5584717255828302</v>
      </c>
      <c r="C9" s="4">
        <v>3.5605486281303298</v>
      </c>
      <c r="D9" s="4">
        <v>2.2009116719592998E-2</v>
      </c>
      <c r="E9" s="4">
        <v>0.79976920899006398</v>
      </c>
      <c r="F9" s="4">
        <v>2.2025668539188002E-2</v>
      </c>
      <c r="G9" s="4">
        <v>0.80096989448107103</v>
      </c>
      <c r="H9" s="3">
        <v>510</v>
      </c>
      <c r="I9" s="13">
        <f t="shared" si="0"/>
        <v>0.198019801980198</v>
      </c>
      <c r="J9" s="13">
        <f t="shared" si="1"/>
        <v>7.9976920899006396</v>
      </c>
      <c r="K9" s="13">
        <f t="shared" si="2"/>
        <v>8.0096989448107099</v>
      </c>
      <c r="W9" s="5">
        <v>2.56</v>
      </c>
      <c r="X9" s="5">
        <v>24.16</v>
      </c>
      <c r="Y9">
        <f t="shared" si="3"/>
        <v>2.5600000000000002E-3</v>
      </c>
      <c r="Z9">
        <f t="shared" si="4"/>
        <v>2416000</v>
      </c>
      <c r="AM9" s="5">
        <v>0.55954999999999999</v>
      </c>
      <c r="AN9" s="5">
        <v>15.170999999999999</v>
      </c>
      <c r="AP9">
        <v>0.33298299999999997</v>
      </c>
      <c r="AQ9">
        <v>24.330300000000001</v>
      </c>
      <c r="AR9">
        <v>1.3948E-2</v>
      </c>
      <c r="AT9">
        <f t="shared" si="5"/>
        <v>8.0096989448107099</v>
      </c>
      <c r="AU9">
        <f t="shared" si="6"/>
        <v>0.198019801980198</v>
      </c>
      <c r="AV9">
        <f t="shared" si="7"/>
        <v>7.9976920899006396</v>
      </c>
      <c r="AW9">
        <v>1.0653614758861101</v>
      </c>
      <c r="AY9">
        <v>3.4829300000000001E-2</v>
      </c>
      <c r="AZ9">
        <v>5.1813900000000004</v>
      </c>
      <c r="BA9">
        <v>1.35556E-3</v>
      </c>
    </row>
    <row r="10" spans="1:53" x14ac:dyDescent="0.25">
      <c r="A10" s="3">
        <v>231.023102310231</v>
      </c>
      <c r="B10" s="4">
        <v>4.2947635733469003</v>
      </c>
      <c r="C10" s="4">
        <v>4.2974102388620201</v>
      </c>
      <c r="D10" s="4">
        <v>2.2595109658835998E-2</v>
      </c>
      <c r="E10" s="4">
        <v>0.92522875707730101</v>
      </c>
      <c r="F10" s="4">
        <v>2.2613063364540002E-2</v>
      </c>
      <c r="G10" s="4">
        <v>0.92672981235183305</v>
      </c>
      <c r="H10" s="3">
        <v>510</v>
      </c>
      <c r="I10" s="13">
        <f t="shared" si="0"/>
        <v>0.23102310231023099</v>
      </c>
      <c r="J10" s="13">
        <f t="shared" si="1"/>
        <v>9.2522875707730101</v>
      </c>
      <c r="K10" s="13">
        <f t="shared" si="2"/>
        <v>9.26729812351833</v>
      </c>
      <c r="W10" s="5">
        <v>2.61</v>
      </c>
      <c r="X10" s="5">
        <v>23.96</v>
      </c>
      <c r="Y10">
        <f t="shared" si="3"/>
        <v>2.6099999999999999E-3</v>
      </c>
      <c r="Z10">
        <f t="shared" si="4"/>
        <v>2396000</v>
      </c>
      <c r="AM10" s="5">
        <v>0.69943999999999995</v>
      </c>
      <c r="AN10" s="5">
        <v>18.513999999999999</v>
      </c>
      <c r="AP10">
        <v>0.36563800000000002</v>
      </c>
      <c r="AQ10">
        <v>24.270700000000001</v>
      </c>
      <c r="AR10">
        <v>1.5253600000000001E-2</v>
      </c>
      <c r="AT10">
        <f t="shared" si="5"/>
        <v>9.26729812351833</v>
      </c>
      <c r="AU10">
        <f t="shared" si="6"/>
        <v>0.23102310231023099</v>
      </c>
      <c r="AV10">
        <f t="shared" si="7"/>
        <v>9.2522875707730101</v>
      </c>
      <c r="AW10">
        <v>1.2913260313771</v>
      </c>
      <c r="AY10">
        <v>3.8564300000000003E-2</v>
      </c>
      <c r="AZ10">
        <v>5.1711499999999999</v>
      </c>
      <c r="BA10">
        <v>1.49172E-3</v>
      </c>
    </row>
    <row r="11" spans="1:53" x14ac:dyDescent="0.25">
      <c r="A11" s="3">
        <v>264.02640264026297</v>
      </c>
      <c r="B11" s="4">
        <v>5.0489805368501299</v>
      </c>
      <c r="C11" s="4">
        <v>5.05224108829555</v>
      </c>
      <c r="D11" s="4">
        <v>2.309769558926E-2</v>
      </c>
      <c r="E11" s="4">
        <v>1.04942093886196</v>
      </c>
      <c r="F11" s="4">
        <v>2.3116922631672001E-2</v>
      </c>
      <c r="G11" s="4">
        <v>1.0512368342580201</v>
      </c>
      <c r="H11" s="3">
        <v>510</v>
      </c>
      <c r="I11" s="13">
        <f t="shared" si="0"/>
        <v>0.26402640264026295</v>
      </c>
      <c r="J11" s="13">
        <f t="shared" si="1"/>
        <v>10.4942093886196</v>
      </c>
      <c r="K11" s="13">
        <f t="shared" si="2"/>
        <v>10.512368342580201</v>
      </c>
      <c r="W11" s="5">
        <v>2.67</v>
      </c>
      <c r="X11" s="5">
        <v>23.75</v>
      </c>
      <c r="Y11">
        <f t="shared" si="3"/>
        <v>2.6700000000000001E-3</v>
      </c>
      <c r="Z11">
        <f t="shared" si="4"/>
        <v>2375000</v>
      </c>
      <c r="AM11" s="5">
        <v>0.81933999999999996</v>
      </c>
      <c r="AN11" s="5">
        <v>21.085999999999999</v>
      </c>
      <c r="AP11">
        <v>0.40098099999999998</v>
      </c>
      <c r="AQ11">
        <v>24.210799999999999</v>
      </c>
      <c r="AR11">
        <v>1.6661200000000001E-2</v>
      </c>
      <c r="AT11">
        <f t="shared" si="5"/>
        <v>10.512368342580201</v>
      </c>
      <c r="AU11">
        <f t="shared" si="6"/>
        <v>0.26402640264026295</v>
      </c>
      <c r="AV11">
        <f t="shared" si="7"/>
        <v>10.4942093886196</v>
      </c>
      <c r="AW11">
        <v>1.4850099360836699</v>
      </c>
      <c r="AY11">
        <v>4.2633299999999999E-2</v>
      </c>
      <c r="AZ11">
        <v>5.1608299999999998</v>
      </c>
      <c r="BA11">
        <v>1.6391000000000001E-3</v>
      </c>
    </row>
    <row r="12" spans="1:53" x14ac:dyDescent="0.25">
      <c r="A12" s="3">
        <v>297.02970297029702</v>
      </c>
      <c r="B12" s="4">
        <v>5.8186296647287303</v>
      </c>
      <c r="C12" s="4">
        <v>5.8225441076941298</v>
      </c>
      <c r="D12" s="4">
        <v>2.3533535690733E-2</v>
      </c>
      <c r="E12" s="4">
        <v>1.17152945133064</v>
      </c>
      <c r="F12" s="4">
        <v>2.3553914785613E-2</v>
      </c>
      <c r="G12" s="4">
        <v>1.1736682048640901</v>
      </c>
      <c r="H12" s="3">
        <v>510</v>
      </c>
      <c r="I12" s="13">
        <f t="shared" si="0"/>
        <v>0.29702970297029702</v>
      </c>
      <c r="J12" s="13">
        <f t="shared" si="1"/>
        <v>11.7152945133064</v>
      </c>
      <c r="K12" s="13">
        <f t="shared" si="2"/>
        <v>11.736682048640901</v>
      </c>
      <c r="W12" s="5">
        <v>2.73</v>
      </c>
      <c r="X12" s="5">
        <v>23.52</v>
      </c>
      <c r="Y12">
        <f t="shared" si="3"/>
        <v>2.7299999999999998E-3</v>
      </c>
      <c r="Z12">
        <f t="shared" si="4"/>
        <v>2352000</v>
      </c>
      <c r="AM12" s="5">
        <v>0.93925000000000003</v>
      </c>
      <c r="AN12" s="5">
        <v>23.914000000000001</v>
      </c>
      <c r="AP12">
        <v>0.43918699999999999</v>
      </c>
      <c r="AQ12">
        <v>24.150600000000001</v>
      </c>
      <c r="AR12">
        <v>1.8177200000000001E-2</v>
      </c>
      <c r="AT12">
        <f t="shared" si="5"/>
        <v>11.736682048640901</v>
      </c>
      <c r="AU12">
        <f t="shared" si="6"/>
        <v>0.29702970297029702</v>
      </c>
      <c r="AV12">
        <f t="shared" si="7"/>
        <v>11.7152945133064</v>
      </c>
      <c r="AW12">
        <v>1.7432551423590901</v>
      </c>
      <c r="AY12">
        <v>4.7059799999999999E-2</v>
      </c>
      <c r="AZ12">
        <v>5.1504200000000004</v>
      </c>
      <c r="BA12">
        <v>1.7983999999999999E-3</v>
      </c>
    </row>
    <row r="13" spans="1:53" x14ac:dyDescent="0.25">
      <c r="A13" s="3">
        <v>330.03300330032903</v>
      </c>
      <c r="B13" s="4">
        <v>6.6017813230121902</v>
      </c>
      <c r="C13" s="4">
        <v>6.60638578509257</v>
      </c>
      <c r="D13" s="4">
        <v>2.3917753109938999E-2</v>
      </c>
      <c r="E13" s="4">
        <v>1.2918665680568799</v>
      </c>
      <c r="F13" s="4">
        <v>2.3939171164725999E-2</v>
      </c>
      <c r="G13" s="4">
        <v>1.29433077092259</v>
      </c>
      <c r="H13" s="3">
        <v>510</v>
      </c>
      <c r="I13" s="13">
        <f t="shared" si="0"/>
        <v>0.33003300330032903</v>
      </c>
      <c r="J13" s="13">
        <f t="shared" si="1"/>
        <v>12.9186656805688</v>
      </c>
      <c r="K13" s="13">
        <f t="shared" si="2"/>
        <v>12.9433077092259</v>
      </c>
      <c r="W13" s="5">
        <v>2.79</v>
      </c>
      <c r="X13" s="5">
        <v>23.25</v>
      </c>
      <c r="Y13">
        <f t="shared" si="3"/>
        <v>2.7899999999999999E-3</v>
      </c>
      <c r="Z13">
        <f t="shared" si="4"/>
        <v>2325000</v>
      </c>
      <c r="AM13" s="5">
        <v>1.0591999999999999</v>
      </c>
      <c r="AN13" s="5">
        <v>26.742999999999999</v>
      </c>
      <c r="AP13">
        <v>0.48043999999999998</v>
      </c>
      <c r="AQ13">
        <v>24.09</v>
      </c>
      <c r="AR13">
        <v>1.98079E-2</v>
      </c>
      <c r="AT13">
        <f t="shared" si="5"/>
        <v>12.9433077092259</v>
      </c>
      <c r="AU13">
        <f t="shared" si="6"/>
        <v>0.33003300330032903</v>
      </c>
      <c r="AV13">
        <f t="shared" si="7"/>
        <v>12.9186656805688</v>
      </c>
      <c r="AW13">
        <v>2.0015003486345102</v>
      </c>
      <c r="AY13">
        <v>5.1868299999999999E-2</v>
      </c>
      <c r="AZ13">
        <v>5.13992</v>
      </c>
      <c r="BA13">
        <v>1.97036E-3</v>
      </c>
    </row>
    <row r="14" spans="1:53" x14ac:dyDescent="0.25">
      <c r="A14" s="3">
        <v>363.03630363036302</v>
      </c>
      <c r="B14" s="4">
        <v>7.3968984930769803</v>
      </c>
      <c r="C14" s="4">
        <v>7.4022255342208396</v>
      </c>
      <c r="D14" s="4">
        <v>2.4260088366365999E-2</v>
      </c>
      <c r="E14" s="4">
        <v>1.41039431319456</v>
      </c>
      <c r="F14" s="4">
        <v>2.4282442226761E-2</v>
      </c>
      <c r="G14" s="4">
        <v>1.4131825349004501</v>
      </c>
      <c r="H14" s="3">
        <v>510</v>
      </c>
      <c r="I14" s="13">
        <f t="shared" si="0"/>
        <v>0.36303630363036304</v>
      </c>
      <c r="J14" s="13">
        <f t="shared" si="1"/>
        <v>14.1039431319456</v>
      </c>
      <c r="K14" s="13">
        <f t="shared" si="2"/>
        <v>14.131825349004501</v>
      </c>
      <c r="W14" s="5">
        <v>2.85</v>
      </c>
      <c r="X14" s="5">
        <v>22.95</v>
      </c>
      <c r="Y14">
        <f t="shared" si="3"/>
        <v>2.8500000000000001E-3</v>
      </c>
      <c r="Z14">
        <f t="shared" si="4"/>
        <v>2295000</v>
      </c>
      <c r="AM14" s="5">
        <v>1.1990000000000001</v>
      </c>
      <c r="AN14" s="5">
        <v>30.085999999999999</v>
      </c>
      <c r="AP14">
        <v>0.52493000000000001</v>
      </c>
      <c r="AQ14">
        <v>24.029</v>
      </c>
      <c r="AR14">
        <v>2.1560200000000002E-2</v>
      </c>
      <c r="AT14">
        <f t="shared" si="5"/>
        <v>14.131825349004501</v>
      </c>
      <c r="AU14">
        <f t="shared" si="6"/>
        <v>0.36303630363036304</v>
      </c>
      <c r="AV14">
        <f t="shared" si="7"/>
        <v>14.1039431319456</v>
      </c>
      <c r="AW14">
        <v>2.2597455549099301</v>
      </c>
      <c r="AY14">
        <v>5.7084599999999999E-2</v>
      </c>
      <c r="AZ14">
        <v>5.1293300000000004</v>
      </c>
      <c r="BA14">
        <v>2.1557299999999998E-3</v>
      </c>
    </row>
    <row r="15" spans="1:53" x14ac:dyDescent="0.25">
      <c r="A15" s="3">
        <v>396.03960396039599</v>
      </c>
      <c r="B15" s="4">
        <v>8.2027287295739999</v>
      </c>
      <c r="C15" s="4">
        <v>8.2088076659965203</v>
      </c>
      <c r="D15" s="4">
        <v>2.4568012681064001E-2</v>
      </c>
      <c r="E15" s="4">
        <v>1.5271772827285199</v>
      </c>
      <c r="F15" s="4">
        <v>2.4591208902398E-2</v>
      </c>
      <c r="G15" s="4">
        <v>1.5302849686164799</v>
      </c>
      <c r="H15" s="3">
        <v>510</v>
      </c>
      <c r="I15" s="13">
        <f t="shared" si="0"/>
        <v>0.396039603960396</v>
      </c>
      <c r="J15" s="13">
        <f t="shared" si="1"/>
        <v>15.271772827285199</v>
      </c>
      <c r="K15" s="13">
        <f t="shared" si="2"/>
        <v>15.302849686164798</v>
      </c>
      <c r="W15" s="5">
        <v>2.91</v>
      </c>
      <c r="X15" s="5">
        <v>22.68</v>
      </c>
      <c r="Y15">
        <f t="shared" si="3"/>
        <v>2.9100000000000003E-3</v>
      </c>
      <c r="Z15">
        <f t="shared" si="4"/>
        <v>2268000</v>
      </c>
      <c r="AM15" s="5">
        <v>1.3189</v>
      </c>
      <c r="AN15" s="5">
        <v>32.914000000000001</v>
      </c>
      <c r="AP15">
        <v>0.57285699999999995</v>
      </c>
      <c r="AQ15">
        <v>23.967700000000001</v>
      </c>
      <c r="AR15">
        <v>2.3441099999999999E-2</v>
      </c>
      <c r="AT15">
        <f t="shared" si="5"/>
        <v>15.302849686164798</v>
      </c>
      <c r="AU15">
        <f t="shared" si="6"/>
        <v>0.396039603960396</v>
      </c>
      <c r="AV15">
        <f t="shared" si="7"/>
        <v>15.271772827285199</v>
      </c>
      <c r="AW15">
        <v>2.51799076118535</v>
      </c>
      <c r="AY15">
        <v>6.27355E-2</v>
      </c>
      <c r="AZ15">
        <v>5.1186499999999997</v>
      </c>
      <c r="BA15">
        <v>2.3553200000000002E-3</v>
      </c>
    </row>
    <row r="16" spans="1:53" x14ac:dyDescent="0.25">
      <c r="A16" s="3">
        <v>429.04290429042902</v>
      </c>
      <c r="B16" s="4">
        <v>9.0182324234401303</v>
      </c>
      <c r="C16" s="4">
        <v>9.0250896427822607</v>
      </c>
      <c r="D16" s="4">
        <v>2.4847115179389E-2</v>
      </c>
      <c r="E16" s="4">
        <v>1.64224603636356</v>
      </c>
      <c r="F16" s="4">
        <v>2.4871069631879999E-2</v>
      </c>
      <c r="G16" s="4">
        <v>1.6456663048890501</v>
      </c>
      <c r="H16" s="3">
        <v>510</v>
      </c>
      <c r="I16" s="13">
        <f t="shared" si="0"/>
        <v>0.42904290429042902</v>
      </c>
      <c r="J16" s="13">
        <f t="shared" si="1"/>
        <v>16.422460363635601</v>
      </c>
      <c r="K16" s="13">
        <f t="shared" si="2"/>
        <v>16.456663048890501</v>
      </c>
      <c r="W16" s="5">
        <v>2.97</v>
      </c>
      <c r="X16" s="5">
        <v>22.34</v>
      </c>
      <c r="Y16">
        <f t="shared" si="3"/>
        <v>2.97E-3</v>
      </c>
      <c r="Z16">
        <f t="shared" si="4"/>
        <v>2234000</v>
      </c>
      <c r="AM16" s="5">
        <v>1.4588000000000001</v>
      </c>
      <c r="AN16" s="5">
        <v>35.743000000000002</v>
      </c>
      <c r="AP16">
        <v>0.62442799999999998</v>
      </c>
      <c r="AQ16">
        <v>23.905999999999999</v>
      </c>
      <c r="AR16">
        <v>2.5458000000000001E-2</v>
      </c>
      <c r="AT16">
        <f t="shared" si="5"/>
        <v>16.456663048890501</v>
      </c>
      <c r="AU16">
        <f t="shared" si="6"/>
        <v>0.42904290429042902</v>
      </c>
      <c r="AV16">
        <f t="shared" si="7"/>
        <v>16.422460363635601</v>
      </c>
      <c r="AW16">
        <v>2.8407972690296299</v>
      </c>
      <c r="AY16">
        <v>6.8849099999999996E-2</v>
      </c>
      <c r="AZ16">
        <v>5.1078700000000001</v>
      </c>
      <c r="BA16">
        <v>2.5699299999999998E-3</v>
      </c>
    </row>
    <row r="17" spans="1:53" x14ac:dyDescent="0.25">
      <c r="A17" s="3">
        <v>462.04620462046199</v>
      </c>
      <c r="B17" s="4">
        <v>9.8425332602241493</v>
      </c>
      <c r="C17" s="4">
        <v>9.8501925195436701</v>
      </c>
      <c r="D17" s="4">
        <v>2.5101758437479998E-2</v>
      </c>
      <c r="E17" s="4">
        <v>1.75563895511329</v>
      </c>
      <c r="F17" s="4">
        <v>2.5126395757517999E-2</v>
      </c>
      <c r="G17" s="4">
        <v>1.7593632760090201</v>
      </c>
      <c r="H17" s="3">
        <v>510</v>
      </c>
      <c r="I17" s="13">
        <f t="shared" si="0"/>
        <v>0.46204620462046198</v>
      </c>
      <c r="J17" s="13">
        <f t="shared" si="1"/>
        <v>17.556389551132902</v>
      </c>
      <c r="K17" s="13">
        <f t="shared" si="2"/>
        <v>17.593632760090202</v>
      </c>
      <c r="W17" s="5">
        <v>3.03</v>
      </c>
      <c r="X17" s="5">
        <v>22</v>
      </c>
      <c r="Y17">
        <f t="shared" si="3"/>
        <v>3.0299999999999997E-3</v>
      </c>
      <c r="Z17">
        <f t="shared" si="4"/>
        <v>2200000</v>
      </c>
      <c r="AM17" s="5">
        <v>1.5787</v>
      </c>
      <c r="AN17" s="5">
        <v>38.829000000000001</v>
      </c>
      <c r="AP17">
        <v>0.67986000000000002</v>
      </c>
      <c r="AQ17">
        <v>23.843800000000002</v>
      </c>
      <c r="AR17">
        <v>2.76186E-2</v>
      </c>
      <c r="AT17">
        <f t="shared" si="5"/>
        <v>17.593632760090202</v>
      </c>
      <c r="AU17">
        <f t="shared" si="6"/>
        <v>0.46204620462046198</v>
      </c>
      <c r="AV17">
        <f t="shared" si="7"/>
        <v>17.556389551132902</v>
      </c>
      <c r="AW17">
        <v>3.1636037768739098</v>
      </c>
      <c r="AY17">
        <v>7.5454599999999997E-2</v>
      </c>
      <c r="AZ17">
        <v>5.0970000000000004</v>
      </c>
      <c r="BA17">
        <v>2.8004200000000001E-3</v>
      </c>
    </row>
    <row r="18" spans="1:53" x14ac:dyDescent="0.25">
      <c r="A18" s="3">
        <v>495.04950495049502</v>
      </c>
      <c r="B18" s="4">
        <v>10.6748830047092</v>
      </c>
      <c r="C18" s="4">
        <v>10.683365709517901</v>
      </c>
      <c r="D18" s="4">
        <v>2.5335388908049001E-2</v>
      </c>
      <c r="E18" s="4">
        <v>1.86738873194889</v>
      </c>
      <c r="F18" s="4">
        <v>2.5360641804322001E-2</v>
      </c>
      <c r="G18" s="4">
        <v>1.8714074609387199</v>
      </c>
      <c r="H18" s="3">
        <v>510</v>
      </c>
      <c r="I18" s="13">
        <f t="shared" si="0"/>
        <v>0.49504950495049505</v>
      </c>
      <c r="J18" s="13">
        <f t="shared" si="1"/>
        <v>18.673887319488898</v>
      </c>
      <c r="K18" s="13">
        <f t="shared" si="2"/>
        <v>18.7140746093872</v>
      </c>
      <c r="W18" s="5">
        <v>3.09</v>
      </c>
      <c r="X18" s="5">
        <v>21.61</v>
      </c>
      <c r="Y18">
        <f t="shared" si="3"/>
        <v>3.0899999999999999E-3</v>
      </c>
      <c r="Z18">
        <f t="shared" si="4"/>
        <v>2161000</v>
      </c>
      <c r="AM18" s="5">
        <v>1.7585999999999999</v>
      </c>
      <c r="AN18" s="5">
        <v>41.914000000000001</v>
      </c>
      <c r="AP18">
        <v>0.73937699999999995</v>
      </c>
      <c r="AQ18">
        <v>23.781300000000002</v>
      </c>
      <c r="AR18">
        <v>2.9930600000000002E-2</v>
      </c>
      <c r="AT18">
        <f t="shared" si="5"/>
        <v>18.7140746093872</v>
      </c>
      <c r="AU18">
        <f t="shared" si="6"/>
        <v>0.49504950495049505</v>
      </c>
      <c r="AV18">
        <f t="shared" si="7"/>
        <v>18.673887319488898</v>
      </c>
      <c r="AW18">
        <v>3.4864102847181799</v>
      </c>
      <c r="AY18">
        <v>8.2582699999999995E-2</v>
      </c>
      <c r="AZ18">
        <v>5.0860399999999997</v>
      </c>
      <c r="BA18">
        <v>3.0476700000000002E-3</v>
      </c>
    </row>
    <row r="19" spans="1:53" x14ac:dyDescent="0.25">
      <c r="A19" s="3">
        <v>528.05280528052697</v>
      </c>
      <c r="B19" s="4">
        <v>11.5146355533573</v>
      </c>
      <c r="C19" s="4">
        <v>11.523961012182699</v>
      </c>
      <c r="D19" s="4">
        <v>2.5550784376128999E-2</v>
      </c>
      <c r="E19" s="4">
        <v>1.9775278135755301</v>
      </c>
      <c r="F19" s="4">
        <v>2.5576593006087001E-2</v>
      </c>
      <c r="G19" s="4">
        <v>1.98183067420001</v>
      </c>
      <c r="H19" s="3">
        <v>510</v>
      </c>
      <c r="I19" s="13">
        <f t="shared" si="0"/>
        <v>0.528052805280527</v>
      </c>
      <c r="J19" s="13">
        <f t="shared" si="1"/>
        <v>19.7752781357553</v>
      </c>
      <c r="K19" s="13">
        <f t="shared" si="2"/>
        <v>19.8183067420001</v>
      </c>
      <c r="W19" s="5">
        <v>3.14</v>
      </c>
      <c r="X19" s="5">
        <v>21.18</v>
      </c>
      <c r="Y19">
        <f t="shared" si="3"/>
        <v>3.14E-3</v>
      </c>
      <c r="Z19">
        <f t="shared" si="4"/>
        <v>2118000</v>
      </c>
      <c r="AM19" s="5">
        <v>1.8985000000000001</v>
      </c>
      <c r="AN19" s="5">
        <v>44.743000000000002</v>
      </c>
      <c r="AP19">
        <v>0.80321100000000001</v>
      </c>
      <c r="AQ19">
        <v>23.718399999999999</v>
      </c>
      <c r="AR19">
        <v>3.2402399999999998E-2</v>
      </c>
      <c r="AT19">
        <f t="shared" si="5"/>
        <v>19.8183067420001</v>
      </c>
      <c r="AU19">
        <f t="shared" si="6"/>
        <v>0.528052805280527</v>
      </c>
      <c r="AV19">
        <f t="shared" si="7"/>
        <v>19.7752781357553</v>
      </c>
      <c r="AW19">
        <v>3.87377809413131</v>
      </c>
      <c r="AY19">
        <v>9.0264899999999995E-2</v>
      </c>
      <c r="AZ19">
        <v>5.07498</v>
      </c>
      <c r="BA19">
        <v>3.3125899999999998E-3</v>
      </c>
    </row>
    <row r="20" spans="1:53" x14ac:dyDescent="0.25">
      <c r="A20" s="3">
        <v>561.05610561056096</v>
      </c>
      <c r="B20" s="4">
        <v>12.361227787052099</v>
      </c>
      <c r="C20" s="4">
        <v>12.3714134479647</v>
      </c>
      <c r="D20" s="4">
        <v>2.5750214302402999E-2</v>
      </c>
      <c r="E20" s="4">
        <v>2.0860871680913999</v>
      </c>
      <c r="F20" s="4">
        <v>2.5776525596145999E-2</v>
      </c>
      <c r="G20" s="4">
        <v>2.09066361918007</v>
      </c>
      <c r="H20" s="3">
        <v>510</v>
      </c>
      <c r="I20" s="13">
        <f t="shared" si="0"/>
        <v>0.56105610561056096</v>
      </c>
      <c r="J20" s="13">
        <f t="shared" si="1"/>
        <v>20.860871680913998</v>
      </c>
      <c r="K20" s="13">
        <f t="shared" si="2"/>
        <v>20.9066361918007</v>
      </c>
      <c r="W20" s="5">
        <v>3.2</v>
      </c>
      <c r="X20" s="5">
        <v>20.78</v>
      </c>
      <c r="Y20">
        <f t="shared" si="3"/>
        <v>3.2000000000000002E-3</v>
      </c>
      <c r="Z20">
        <f t="shared" si="4"/>
        <v>2078000</v>
      </c>
      <c r="AM20" s="5">
        <v>2.0983000000000001</v>
      </c>
      <c r="AN20" s="5">
        <v>47.829000000000001</v>
      </c>
      <c r="AP20">
        <v>0.87160599999999999</v>
      </c>
      <c r="AQ20">
        <v>23.655000000000001</v>
      </c>
      <c r="AR20">
        <v>3.5042299999999998E-2</v>
      </c>
      <c r="AT20">
        <f t="shared" si="5"/>
        <v>20.9066361918007</v>
      </c>
      <c r="AU20">
        <f t="shared" si="6"/>
        <v>0.56105610561056096</v>
      </c>
      <c r="AV20">
        <f t="shared" si="7"/>
        <v>20.860871680913998</v>
      </c>
      <c r="AW20">
        <v>4.2934265543288701</v>
      </c>
      <c r="AY20">
        <v>9.8534399999999994E-2</v>
      </c>
      <c r="AZ20">
        <v>5.0638199999999998</v>
      </c>
      <c r="BA20">
        <v>3.59574E-3</v>
      </c>
    </row>
    <row r="21" spans="1:53" x14ac:dyDescent="0.25">
      <c r="A21" s="3">
        <v>594.05940594059405</v>
      </c>
      <c r="B21" s="4">
        <v>13.2141646551978</v>
      </c>
      <c r="C21" s="4">
        <v>13.225226315545299</v>
      </c>
      <c r="D21" s="4">
        <v>2.593555377156E-2</v>
      </c>
      <c r="E21" s="4">
        <v>2.1930950110753802</v>
      </c>
      <c r="F21" s="4">
        <v>2.5962320684985E-2</v>
      </c>
      <c r="G21" s="4">
        <v>2.1979344874161102</v>
      </c>
      <c r="H21" s="3">
        <v>510</v>
      </c>
      <c r="I21" s="13">
        <f t="shared" si="0"/>
        <v>0.59405940594059403</v>
      </c>
      <c r="J21" s="13">
        <f t="shared" si="1"/>
        <v>21.930950110753802</v>
      </c>
      <c r="K21" s="13">
        <f t="shared" si="2"/>
        <v>21.9793448741611</v>
      </c>
      <c r="W21" s="5">
        <v>3.26</v>
      </c>
      <c r="X21" s="5">
        <v>20.329999999999998</v>
      </c>
      <c r="Y21">
        <f t="shared" si="3"/>
        <v>3.2599999999999999E-3</v>
      </c>
      <c r="Z21">
        <f t="shared" si="4"/>
        <v>2032999.9999999998</v>
      </c>
      <c r="AM21" s="5">
        <v>2.2582</v>
      </c>
      <c r="AN21" s="5">
        <v>50.656999999999996</v>
      </c>
      <c r="AP21">
        <v>0.94481099999999996</v>
      </c>
      <c r="AQ21">
        <v>23.591200000000001</v>
      </c>
      <c r="AR21">
        <v>3.7859200000000003E-2</v>
      </c>
      <c r="AT21">
        <f t="shared" si="5"/>
        <v>21.9793448741611</v>
      </c>
      <c r="AU21">
        <f t="shared" si="6"/>
        <v>0.59405940594059403</v>
      </c>
      <c r="AV21">
        <f t="shared" si="7"/>
        <v>21.930950110753802</v>
      </c>
      <c r="AW21">
        <v>4.7776363160952897</v>
      </c>
      <c r="AY21">
        <v>0.10742500000000001</v>
      </c>
      <c r="AZ21">
        <v>5.0525700000000002</v>
      </c>
      <c r="BA21">
        <v>3.8987900000000001E-3</v>
      </c>
    </row>
    <row r="22" spans="1:53" x14ac:dyDescent="0.25">
      <c r="A22" s="3">
        <v>627.06270627062702</v>
      </c>
      <c r="B22" s="4">
        <v>14.073007795517499</v>
      </c>
      <c r="C22" s="4">
        <v>14.084959791529799</v>
      </c>
      <c r="D22" s="4">
        <v>2.6108373380861999E-2</v>
      </c>
      <c r="E22" s="4">
        <v>2.2985794730095099</v>
      </c>
      <c r="F22" s="4">
        <v>2.6135554293979998E-2</v>
      </c>
      <c r="G22" s="4">
        <v>2.30367161393582</v>
      </c>
      <c r="H22" s="3">
        <v>510</v>
      </c>
      <c r="I22" s="13">
        <f t="shared" si="0"/>
        <v>0.62706270627062699</v>
      </c>
      <c r="J22" s="13">
        <f t="shared" si="1"/>
        <v>22.985794730095101</v>
      </c>
      <c r="K22" s="13">
        <f t="shared" si="2"/>
        <v>23.036716139358198</v>
      </c>
      <c r="W22" s="5">
        <v>3.32</v>
      </c>
      <c r="X22" s="5">
        <v>19.84</v>
      </c>
      <c r="Y22">
        <f t="shared" si="3"/>
        <v>3.32E-3</v>
      </c>
      <c r="Z22">
        <f t="shared" si="4"/>
        <v>1984000</v>
      </c>
      <c r="AM22" s="5">
        <v>2.4780000000000002</v>
      </c>
      <c r="AN22" s="5">
        <v>54</v>
      </c>
      <c r="AP22">
        <v>1.0230999999999999</v>
      </c>
      <c r="AQ22">
        <v>23.526900000000001</v>
      </c>
      <c r="AR22">
        <v>4.0866E-2</v>
      </c>
      <c r="AT22">
        <f t="shared" si="5"/>
        <v>23.036716139358198</v>
      </c>
      <c r="AU22">
        <f t="shared" si="6"/>
        <v>0.62706270627062699</v>
      </c>
      <c r="AV22">
        <f t="shared" si="7"/>
        <v>22.985794730095101</v>
      </c>
      <c r="AW22">
        <v>5.3264073794305604</v>
      </c>
      <c r="AY22">
        <v>0.11697299999999999</v>
      </c>
      <c r="AZ22">
        <v>5.0412100000000004</v>
      </c>
      <c r="BA22">
        <v>4.2224200000000002E-3</v>
      </c>
    </row>
    <row r="23" spans="1:53" x14ac:dyDescent="0.25">
      <c r="A23" s="3">
        <v>660.06600660065897</v>
      </c>
      <c r="B23" s="4">
        <v>14.9373664863834</v>
      </c>
      <c r="C23" s="4">
        <v>14.9502218610487</v>
      </c>
      <c r="D23" s="4">
        <v>2.6269999159768999E-2</v>
      </c>
      <c r="E23" s="4">
        <v>2.4025669524078701</v>
      </c>
      <c r="F23" s="4">
        <v>2.6297557225357E-2</v>
      </c>
      <c r="G23" s="4">
        <v>2.4079017200448298</v>
      </c>
      <c r="H23" s="3">
        <v>510</v>
      </c>
      <c r="I23" s="13">
        <f t="shared" si="0"/>
        <v>0.66006600660065895</v>
      </c>
      <c r="J23" s="13">
        <f t="shared" si="1"/>
        <v>24.025669524078701</v>
      </c>
      <c r="K23" s="13">
        <f t="shared" si="2"/>
        <v>24.079017200448298</v>
      </c>
      <c r="W23" s="5">
        <v>3.38</v>
      </c>
      <c r="X23" s="5">
        <v>19.34</v>
      </c>
      <c r="Y23">
        <f t="shared" si="3"/>
        <v>3.3799999999999998E-3</v>
      </c>
      <c r="Z23">
        <f t="shared" si="4"/>
        <v>1934000</v>
      </c>
      <c r="AM23" s="5">
        <v>2.7178</v>
      </c>
      <c r="AN23" s="5">
        <v>56.570999999999998</v>
      </c>
      <c r="AP23">
        <v>1.1067100000000001</v>
      </c>
      <c r="AQ23">
        <v>23.462199999999999</v>
      </c>
      <c r="AR23">
        <v>4.4065E-2</v>
      </c>
      <c r="AT23">
        <f t="shared" si="5"/>
        <v>24.079017200448298</v>
      </c>
      <c r="AU23">
        <f t="shared" si="6"/>
        <v>0.66006600660065895</v>
      </c>
      <c r="AV23">
        <f t="shared" si="7"/>
        <v>24.025669524078701</v>
      </c>
      <c r="AW23">
        <v>6.0043010459035404</v>
      </c>
      <c r="AY23">
        <v>0.12721499999999999</v>
      </c>
      <c r="AZ23">
        <v>5.0297599999999996</v>
      </c>
      <c r="BA23">
        <v>4.5676600000000003E-3</v>
      </c>
    </row>
    <row r="24" spans="1:53" x14ac:dyDescent="0.25">
      <c r="A24" s="3">
        <v>693.06930693069296</v>
      </c>
      <c r="B24" s="4">
        <v>15.806890431293001</v>
      </c>
      <c r="C24" s="4">
        <v>15.8206610823843</v>
      </c>
      <c r="D24" s="4">
        <v>2.6421561572058001E-2</v>
      </c>
      <c r="E24" s="4">
        <v>2.5050829354799</v>
      </c>
      <c r="F24" s="4">
        <v>2.6449464143264999E-2</v>
      </c>
      <c r="G24" s="4">
        <v>2.51065070007671</v>
      </c>
      <c r="H24" s="3">
        <v>510</v>
      </c>
      <c r="I24" s="13">
        <f t="shared" si="0"/>
        <v>0.69306930693069291</v>
      </c>
      <c r="J24" s="13">
        <f t="shared" si="1"/>
        <v>25.050829354798999</v>
      </c>
      <c r="K24" s="13">
        <f t="shared" si="2"/>
        <v>25.106507000767099</v>
      </c>
      <c r="W24" s="5">
        <v>3.44</v>
      </c>
      <c r="X24" s="5">
        <v>18.82</v>
      </c>
      <c r="Y24">
        <f t="shared" si="3"/>
        <v>3.4399999999999999E-3</v>
      </c>
      <c r="Z24">
        <f t="shared" si="4"/>
        <v>1882000</v>
      </c>
      <c r="AM24" s="5">
        <v>2.9575999999999998</v>
      </c>
      <c r="AN24" s="5">
        <v>59.656999999999996</v>
      </c>
      <c r="AP24">
        <v>1.19594</v>
      </c>
      <c r="AQ24">
        <v>23.396999999999998</v>
      </c>
      <c r="AR24">
        <v>4.7469200000000003E-2</v>
      </c>
      <c r="AT24">
        <f t="shared" si="5"/>
        <v>25.106507000767099</v>
      </c>
      <c r="AU24">
        <f t="shared" si="6"/>
        <v>0.69306930693069291</v>
      </c>
      <c r="AV24">
        <f t="shared" si="7"/>
        <v>25.050829354798999</v>
      </c>
      <c r="AW24">
        <v>7.0372818710052298</v>
      </c>
      <c r="AY24">
        <v>0.13818900000000001</v>
      </c>
      <c r="AZ24">
        <v>5.0182000000000002</v>
      </c>
      <c r="BA24">
        <v>4.9355600000000003E-3</v>
      </c>
    </row>
    <row r="25" spans="1:53" x14ac:dyDescent="0.25">
      <c r="A25" s="3">
        <v>726.07260726072604</v>
      </c>
      <c r="B25" s="4">
        <v>16.681263925693699</v>
      </c>
      <c r="C25" s="4">
        <v>16.695960735436099</v>
      </c>
      <c r="D25" s="4">
        <v>2.6564031785305E-2</v>
      </c>
      <c r="E25" s="4">
        <v>2.6061518920192799</v>
      </c>
      <c r="F25" s="4">
        <v>2.6592249883396001E-2</v>
      </c>
      <c r="G25" s="4">
        <v>2.6119434703300102</v>
      </c>
      <c r="H25" s="3">
        <v>510</v>
      </c>
      <c r="I25" s="13">
        <f t="shared" si="0"/>
        <v>0.72607260726072609</v>
      </c>
      <c r="J25" s="13">
        <f t="shared" si="1"/>
        <v>26.0615189201928</v>
      </c>
      <c r="K25" s="13">
        <f t="shared" si="2"/>
        <v>26.119434703300101</v>
      </c>
      <c r="W25" s="5">
        <v>3.5</v>
      </c>
      <c r="X25" s="5">
        <v>18.27</v>
      </c>
      <c r="Y25">
        <f t="shared" si="3"/>
        <v>3.5000000000000001E-3</v>
      </c>
      <c r="Z25">
        <f t="shared" si="4"/>
        <v>1827000</v>
      </c>
      <c r="AM25" s="5">
        <v>3.1974</v>
      </c>
      <c r="AN25" s="5">
        <v>62.485999999999997</v>
      </c>
      <c r="AP25">
        <v>1.29108</v>
      </c>
      <c r="AQ25">
        <v>23.331399999999999</v>
      </c>
      <c r="AR25">
        <v>5.1092100000000001E-2</v>
      </c>
      <c r="AT25">
        <f t="shared" si="5"/>
        <v>26.119434703300101</v>
      </c>
      <c r="AU25">
        <f t="shared" si="6"/>
        <v>0.72607260726072609</v>
      </c>
      <c r="AV25">
        <f t="shared" si="7"/>
        <v>26.0615189201928</v>
      </c>
      <c r="AY25">
        <v>0.14993400000000001</v>
      </c>
      <c r="AZ25">
        <v>5.0065400000000002</v>
      </c>
      <c r="BA25">
        <v>5.3272299999999996E-3</v>
      </c>
    </row>
    <row r="26" spans="1:53" x14ac:dyDescent="0.25">
      <c r="A26" s="3">
        <v>759.07590759075902</v>
      </c>
      <c r="B26" s="4">
        <v>17.560201090429</v>
      </c>
      <c r="C26" s="4">
        <v>17.575834038583899</v>
      </c>
      <c r="D26" s="4">
        <v>2.6698250202183998E-2</v>
      </c>
      <c r="E26" s="4">
        <v>2.7057974128790399</v>
      </c>
      <c r="F26" s="4">
        <v>2.6726758041697E-2</v>
      </c>
      <c r="G26" s="4">
        <v>2.71180407887613</v>
      </c>
      <c r="H26" s="3">
        <v>510</v>
      </c>
      <c r="I26" s="13">
        <f t="shared" si="0"/>
        <v>0.75907590759075905</v>
      </c>
      <c r="J26" s="13">
        <f t="shared" si="1"/>
        <v>27.057974128790399</v>
      </c>
      <c r="K26" s="13">
        <f t="shared" si="2"/>
        <v>27.118040788761299</v>
      </c>
      <c r="W26" s="5">
        <v>3.56</v>
      </c>
      <c r="X26" s="5">
        <v>17.690000000000001</v>
      </c>
      <c r="Y26">
        <f t="shared" si="3"/>
        <v>3.5600000000000002E-3</v>
      </c>
      <c r="Z26">
        <f t="shared" si="4"/>
        <v>1769000.0000000002</v>
      </c>
      <c r="AM26" s="5">
        <v>3.5171999999999999</v>
      </c>
      <c r="AN26" s="5">
        <v>65.570999999999998</v>
      </c>
      <c r="AP26">
        <v>1.39242</v>
      </c>
      <c r="AQ26">
        <v>23.2652</v>
      </c>
      <c r="AR26">
        <v>5.49382E-2</v>
      </c>
      <c r="AT26">
        <f t="shared" si="5"/>
        <v>27.118040788761299</v>
      </c>
      <c r="AU26">
        <f t="shared" si="6"/>
        <v>0.75907590759075905</v>
      </c>
      <c r="AV26">
        <f t="shared" si="7"/>
        <v>27.057974128790399</v>
      </c>
      <c r="AY26">
        <v>0.162492</v>
      </c>
      <c r="AZ26">
        <v>4.9947800000000004</v>
      </c>
      <c r="BA26">
        <v>5.7438000000000003E-3</v>
      </c>
    </row>
    <row r="27" spans="1:53" x14ac:dyDescent="0.25">
      <c r="A27" s="3">
        <v>792.07920792079199</v>
      </c>
      <c r="B27" s="4">
        <v>18.4434419388989</v>
      </c>
      <c r="C27" s="4">
        <v>18.460020201024498</v>
      </c>
      <c r="D27" s="4">
        <v>2.6824948806310998E-2</v>
      </c>
      <c r="E27" s="4">
        <v>2.80404226411973</v>
      </c>
      <c r="F27" s="4">
        <v>2.6853723371798002E-2</v>
      </c>
      <c r="G27" s="4">
        <v>2.8102557370332901</v>
      </c>
      <c r="H27" s="3">
        <v>510</v>
      </c>
      <c r="I27" s="13">
        <f t="shared" si="0"/>
        <v>0.79207920792079201</v>
      </c>
      <c r="J27" s="13">
        <f t="shared" si="1"/>
        <v>28.040422641197299</v>
      </c>
      <c r="K27" s="13">
        <f t="shared" si="2"/>
        <v>28.102557370332903</v>
      </c>
      <c r="W27" s="5">
        <v>3.61</v>
      </c>
      <c r="X27" s="5">
        <v>17.079999999999998</v>
      </c>
      <c r="Y27">
        <f t="shared" si="3"/>
        <v>3.6099999999999999E-3</v>
      </c>
      <c r="Z27">
        <f t="shared" si="4"/>
        <v>1707999.9999999998</v>
      </c>
      <c r="AM27" s="5">
        <v>3.8769</v>
      </c>
      <c r="AN27" s="5">
        <v>68.400000000000006</v>
      </c>
      <c r="AP27">
        <v>1.50023</v>
      </c>
      <c r="AQ27">
        <v>23.198499999999999</v>
      </c>
      <c r="AR27">
        <v>5.9011599999999997E-2</v>
      </c>
      <c r="AT27">
        <f t="shared" si="5"/>
        <v>28.102557370332903</v>
      </c>
      <c r="AU27">
        <f t="shared" si="6"/>
        <v>0.79207920792079201</v>
      </c>
      <c r="AV27">
        <f t="shared" si="7"/>
        <v>28.040422641197299</v>
      </c>
      <c r="AY27">
        <v>0.175903</v>
      </c>
      <c r="AZ27">
        <v>4.9829100000000004</v>
      </c>
      <c r="BA27">
        <v>6.1864099999999998E-3</v>
      </c>
    </row>
    <row r="28" spans="1:53" x14ac:dyDescent="0.25">
      <c r="A28" s="3">
        <v>825.08250825082496</v>
      </c>
      <c r="B28" s="4">
        <v>19.330749103454</v>
      </c>
      <c r="C28" s="4">
        <v>19.3482811360381</v>
      </c>
      <c r="D28" s="4">
        <v>2.6944768956546E-2</v>
      </c>
      <c r="E28" s="4">
        <v>2.9009084514519201</v>
      </c>
      <c r="F28" s="4">
        <v>2.6973789629694E-2</v>
      </c>
      <c r="G28" s="4">
        <v>2.90732086865978</v>
      </c>
      <c r="H28" s="3">
        <v>510</v>
      </c>
      <c r="I28" s="13">
        <f t="shared" si="0"/>
        <v>0.82508250825082496</v>
      </c>
      <c r="J28" s="13">
        <f t="shared" si="1"/>
        <v>29.009084514519202</v>
      </c>
      <c r="K28" s="13">
        <f t="shared" si="2"/>
        <v>29.073208686597802</v>
      </c>
      <c r="W28" s="5">
        <v>3.67</v>
      </c>
      <c r="X28" s="5">
        <v>16.510000000000002</v>
      </c>
      <c r="Y28">
        <f t="shared" si="3"/>
        <v>3.6700000000000001E-3</v>
      </c>
      <c r="Z28">
        <f t="shared" si="4"/>
        <v>1651000.0000000002</v>
      </c>
      <c r="AM28" s="5">
        <v>4.2366000000000001</v>
      </c>
      <c r="AN28" s="5">
        <v>71.228999999999999</v>
      </c>
      <c r="AP28">
        <v>1.61486</v>
      </c>
      <c r="AQ28">
        <v>23.131399999999999</v>
      </c>
      <c r="AR28">
        <v>6.3335699999999995E-2</v>
      </c>
      <c r="AT28">
        <f t="shared" si="5"/>
        <v>29.073208686597802</v>
      </c>
      <c r="AU28">
        <f t="shared" si="6"/>
        <v>0.82508250825082496</v>
      </c>
      <c r="AV28">
        <f t="shared" si="7"/>
        <v>29.009084514519202</v>
      </c>
      <c r="AY28">
        <v>0.19021299999999999</v>
      </c>
      <c r="AZ28">
        <v>4.9709300000000001</v>
      </c>
      <c r="BA28">
        <v>6.6562699999999997E-3</v>
      </c>
    </row>
    <row r="29" spans="1:53" x14ac:dyDescent="0.25">
      <c r="A29" s="3">
        <v>858.08580858085804</v>
      </c>
      <c r="B29" s="4">
        <v>20.221905088570001</v>
      </c>
      <c r="C29" s="4">
        <v>20.2403987026346</v>
      </c>
      <c r="D29" s="4">
        <v>2.7058275672604999E-2</v>
      </c>
      <c r="E29" s="4">
        <v>2.9964172707613401</v>
      </c>
      <c r="F29" s="4">
        <v>2.7087523905781001E-2</v>
      </c>
      <c r="G29" s="4">
        <v>3.0030211505106501</v>
      </c>
      <c r="H29" s="3">
        <v>510</v>
      </c>
      <c r="I29" s="13">
        <f t="shared" si="0"/>
        <v>0.85808580858085803</v>
      </c>
      <c r="J29" s="13">
        <f t="shared" si="1"/>
        <v>29.9641727076134</v>
      </c>
      <c r="K29" s="13">
        <f t="shared" si="2"/>
        <v>30.0302115051065</v>
      </c>
      <c r="W29" s="5">
        <v>3.73</v>
      </c>
      <c r="X29" s="5">
        <v>15.9</v>
      </c>
      <c r="Y29">
        <f t="shared" si="3"/>
        <v>3.7299999999999998E-3</v>
      </c>
      <c r="Z29">
        <f t="shared" si="4"/>
        <v>1590000</v>
      </c>
      <c r="AM29" s="5">
        <v>4.6562999999999999</v>
      </c>
      <c r="AN29" s="5">
        <v>74.570999999999998</v>
      </c>
      <c r="AP29">
        <v>1.7366600000000001</v>
      </c>
      <c r="AQ29">
        <v>23.063700000000001</v>
      </c>
      <c r="AR29">
        <v>6.7929199999999995E-2</v>
      </c>
      <c r="AT29">
        <f t="shared" si="5"/>
        <v>30.0302115051065</v>
      </c>
      <c r="AU29">
        <f t="shared" si="6"/>
        <v>0.85808580858085803</v>
      </c>
      <c r="AV29">
        <f t="shared" si="7"/>
        <v>29.9641727076134</v>
      </c>
      <c r="AY29">
        <v>0.20546400000000001</v>
      </c>
      <c r="AZ29">
        <v>4.9588400000000004</v>
      </c>
      <c r="BA29">
        <v>7.1545899999999997E-3</v>
      </c>
    </row>
    <row r="30" spans="1:53" x14ac:dyDescent="0.25">
      <c r="A30" s="3">
        <v>891.08910891089101</v>
      </c>
      <c r="B30" s="4">
        <v>21.116709949045699</v>
      </c>
      <c r="C30" s="4">
        <v>21.136172373685799</v>
      </c>
      <c r="D30" s="4">
        <v>2.7165969217321999E-2</v>
      </c>
      <c r="E30" s="4">
        <v>3.0905893535184501</v>
      </c>
      <c r="F30" s="4">
        <v>2.7195428249355998E-2</v>
      </c>
      <c r="G30" s="4">
        <v>3.0973775514824702</v>
      </c>
      <c r="H30" s="3">
        <v>510</v>
      </c>
      <c r="I30" s="13">
        <f t="shared" si="0"/>
        <v>0.89108910891089099</v>
      </c>
      <c r="J30" s="13">
        <f t="shared" si="1"/>
        <v>30.9058935351845</v>
      </c>
      <c r="K30" s="13">
        <f t="shared" si="2"/>
        <v>30.973775514824702</v>
      </c>
      <c r="W30" s="5">
        <v>3.79</v>
      </c>
      <c r="X30" s="5">
        <v>15.21</v>
      </c>
      <c r="Y30">
        <f t="shared" si="3"/>
        <v>3.79E-3</v>
      </c>
      <c r="Z30">
        <f t="shared" si="4"/>
        <v>1521000</v>
      </c>
      <c r="AM30" s="5">
        <v>5.2957999999999998</v>
      </c>
      <c r="AN30" s="5">
        <v>77.656999999999996</v>
      </c>
      <c r="AP30">
        <v>1.86591</v>
      </c>
      <c r="AQ30">
        <v>22.9954</v>
      </c>
      <c r="AR30">
        <v>7.2785699999999995E-2</v>
      </c>
      <c r="AT30">
        <f t="shared" si="5"/>
        <v>30.973775514824702</v>
      </c>
      <c r="AU30">
        <f t="shared" si="6"/>
        <v>0.89108910891089099</v>
      </c>
      <c r="AV30">
        <f t="shared" si="7"/>
        <v>30.9058935351845</v>
      </c>
      <c r="AY30">
        <v>0.22170400000000001</v>
      </c>
      <c r="AZ30">
        <v>4.94665</v>
      </c>
      <c r="BA30">
        <v>7.6826300000000002E-3</v>
      </c>
    </row>
    <row r="31" spans="1:53" x14ac:dyDescent="0.25">
      <c r="A31" s="3">
        <v>924.09240924092398</v>
      </c>
      <c r="B31" s="4">
        <v>22.014979314167899</v>
      </c>
      <c r="C31" s="4">
        <v>22.035417251346299</v>
      </c>
      <c r="D31" s="4">
        <v>2.7268294564959002E-2</v>
      </c>
      <c r="E31" s="4">
        <v>3.1834447062557998</v>
      </c>
      <c r="F31" s="4">
        <v>2.7297949174695999E-2</v>
      </c>
      <c r="G31" s="4">
        <v>3.1904103688345602</v>
      </c>
      <c r="H31" s="3">
        <v>510</v>
      </c>
      <c r="I31" s="13">
        <f t="shared" si="0"/>
        <v>0.92409240924092395</v>
      </c>
      <c r="J31" s="13">
        <f t="shared" si="1"/>
        <v>31.834447062557999</v>
      </c>
      <c r="K31" s="13">
        <f t="shared" si="2"/>
        <v>31.9041036883456</v>
      </c>
      <c r="W31" s="5">
        <v>3.85</v>
      </c>
      <c r="X31" s="5">
        <v>14.61</v>
      </c>
      <c r="Y31">
        <f t="shared" si="3"/>
        <v>3.8500000000000001E-3</v>
      </c>
      <c r="Z31">
        <f t="shared" si="4"/>
        <v>1461000</v>
      </c>
      <c r="AM31" s="5">
        <v>6.7746000000000004</v>
      </c>
      <c r="AN31" s="5">
        <v>80.486000000000004</v>
      </c>
      <c r="AP31">
        <v>2.0029599999999999</v>
      </c>
      <c r="AQ31">
        <v>22.9267</v>
      </c>
      <c r="AR31">
        <v>7.7924099999999996E-2</v>
      </c>
      <c r="AT31">
        <f t="shared" si="5"/>
        <v>31.9041036883456</v>
      </c>
      <c r="AU31">
        <f t="shared" si="6"/>
        <v>0.92409240924092395</v>
      </c>
      <c r="AV31">
        <f t="shared" si="7"/>
        <v>31.834447062557999</v>
      </c>
      <c r="AY31">
        <v>0.23898</v>
      </c>
      <c r="AZ31">
        <v>4.9343399999999997</v>
      </c>
      <c r="BA31">
        <v>8.2416799999999995E-3</v>
      </c>
    </row>
    <row r="32" spans="1:53" x14ac:dyDescent="0.25">
      <c r="A32" s="3">
        <v>957.09570957095696</v>
      </c>
      <c r="B32" s="4">
        <v>22.916542695798601</v>
      </c>
      <c r="C32" s="4">
        <v>22.9379623675697</v>
      </c>
      <c r="D32" s="4">
        <v>2.7365649202678002E-2</v>
      </c>
      <c r="E32" s="4">
        <v>3.2750027457086199</v>
      </c>
      <c r="F32" s="4">
        <v>2.7395485495912999E-2</v>
      </c>
      <c r="G32" s="4">
        <v>3.2821392621818499</v>
      </c>
      <c r="H32" s="3">
        <v>510</v>
      </c>
      <c r="I32" s="13">
        <f t="shared" si="0"/>
        <v>0.95709570957095691</v>
      </c>
      <c r="J32" s="13">
        <f t="shared" si="1"/>
        <v>32.750027457086198</v>
      </c>
      <c r="K32" s="13">
        <f t="shared" si="2"/>
        <v>32.821392621818497</v>
      </c>
      <c r="M32">
        <v>0.01</v>
      </c>
      <c r="N32">
        <v>0.43</v>
      </c>
      <c r="P32">
        <v>2.2599999999999998</v>
      </c>
      <c r="Q32">
        <v>24.8</v>
      </c>
      <c r="S32">
        <v>0.01</v>
      </c>
      <c r="T32">
        <v>0.83</v>
      </c>
      <c r="W32" s="5">
        <v>3.91</v>
      </c>
      <c r="X32" s="5">
        <v>13.89</v>
      </c>
      <c r="Y32">
        <f t="shared" si="3"/>
        <v>3.9100000000000003E-3</v>
      </c>
      <c r="Z32">
        <f t="shared" si="4"/>
        <v>1389000</v>
      </c>
      <c r="AM32" s="5">
        <v>10.151999999999999</v>
      </c>
      <c r="AN32" s="5">
        <v>80.742999999999995</v>
      </c>
      <c r="AP32">
        <v>2.1481699999999999</v>
      </c>
      <c r="AQ32">
        <v>22.857299999999999</v>
      </c>
      <c r="AR32">
        <v>8.3356700000000006E-2</v>
      </c>
      <c r="AT32">
        <f t="shared" si="5"/>
        <v>32.821392621818497</v>
      </c>
      <c r="AU32">
        <f t="shared" si="6"/>
        <v>0.95709570957095691</v>
      </c>
      <c r="AV32">
        <f t="shared" si="7"/>
        <v>32.750027457086198</v>
      </c>
      <c r="AY32">
        <v>0.25734099999999999</v>
      </c>
      <c r="AZ32">
        <v>4.9219200000000001</v>
      </c>
      <c r="BA32">
        <v>8.8330700000000002E-3</v>
      </c>
    </row>
    <row r="33" spans="1:53" x14ac:dyDescent="0.25">
      <c r="A33" s="3">
        <v>990.09900990099004</v>
      </c>
      <c r="B33" s="4">
        <v>23.821242031228</v>
      </c>
      <c r="C33" s="4">
        <v>23.843649220423298</v>
      </c>
      <c r="D33" s="4">
        <v>2.7458389605088E-2</v>
      </c>
      <c r="E33" s="4">
        <v>3.36528233024521</v>
      </c>
      <c r="F33" s="4">
        <v>2.7488394830754999E-2</v>
      </c>
      <c r="G33" s="4">
        <v>3.3725832852744499</v>
      </c>
      <c r="H33" s="3">
        <v>510</v>
      </c>
      <c r="I33" s="13">
        <f t="shared" si="0"/>
        <v>0.99009900990099009</v>
      </c>
      <c r="J33" s="13">
        <f t="shared" si="1"/>
        <v>33.652823302452099</v>
      </c>
      <c r="K33" s="13">
        <f t="shared" si="2"/>
        <v>33.725832852744503</v>
      </c>
      <c r="M33">
        <v>0.04</v>
      </c>
      <c r="N33">
        <v>1.54</v>
      </c>
      <c r="P33">
        <v>2.29</v>
      </c>
      <c r="Q33">
        <v>24.81</v>
      </c>
      <c r="S33">
        <v>0.04</v>
      </c>
      <c r="T33">
        <v>2.2000000000000002</v>
      </c>
      <c r="W33" s="5">
        <v>3.97</v>
      </c>
      <c r="X33" s="5">
        <v>13.25</v>
      </c>
      <c r="Y33">
        <f t="shared" si="3"/>
        <v>3.9700000000000004E-3</v>
      </c>
      <c r="Z33">
        <f t="shared" si="4"/>
        <v>1325000</v>
      </c>
      <c r="AM33" s="5">
        <v>11.391</v>
      </c>
      <c r="AN33" s="5">
        <v>77.914000000000001</v>
      </c>
      <c r="AP33">
        <v>2.3018999999999998</v>
      </c>
      <c r="AQ33">
        <v>22.787400000000002</v>
      </c>
      <c r="AR33">
        <v>8.9096099999999998E-2</v>
      </c>
      <c r="AT33">
        <f t="shared" si="5"/>
        <v>33.725832852744503</v>
      </c>
      <c r="AU33">
        <f t="shared" si="6"/>
        <v>0.99009900990099009</v>
      </c>
      <c r="AV33">
        <f t="shared" si="7"/>
        <v>33.652823302452099</v>
      </c>
      <c r="AY33">
        <v>0.27683600000000003</v>
      </c>
      <c r="AZ33">
        <v>4.9093799999999996</v>
      </c>
      <c r="BA33">
        <v>9.4581400000000003E-3</v>
      </c>
    </row>
    <row r="34" spans="1:53" x14ac:dyDescent="0.25">
      <c r="A34" s="3">
        <v>1023.1023102310201</v>
      </c>
      <c r="B34" s="4">
        <v>24.728930421505801</v>
      </c>
      <c r="C34" s="4">
        <v>24.752330506783501</v>
      </c>
      <c r="D34" s="4">
        <v>2.7546836643758E-2</v>
      </c>
      <c r="E34" s="4">
        <v>3.45430178827917</v>
      </c>
      <c r="F34" s="4">
        <v>2.7576999035600999E-2</v>
      </c>
      <c r="G34" s="4">
        <v>3.4617609157786702</v>
      </c>
      <c r="H34" s="3">
        <v>510</v>
      </c>
      <c r="I34" s="13">
        <f t="shared" si="0"/>
        <v>1.0231023102310202</v>
      </c>
      <c r="J34" s="13">
        <f t="shared" si="1"/>
        <v>34.543017882791702</v>
      </c>
      <c r="K34" s="13">
        <f t="shared" si="2"/>
        <v>34.617609157786703</v>
      </c>
      <c r="M34">
        <v>7.0000000000000007E-2</v>
      </c>
      <c r="N34">
        <v>2.76</v>
      </c>
      <c r="P34">
        <v>2.3199999999999998</v>
      </c>
      <c r="Q34">
        <v>24.84</v>
      </c>
      <c r="S34">
        <v>7.0000000000000007E-2</v>
      </c>
      <c r="T34">
        <v>3.64</v>
      </c>
      <c r="W34" s="5">
        <v>4.03</v>
      </c>
      <c r="X34" s="5">
        <v>12.56</v>
      </c>
      <c r="Y34">
        <f t="shared" si="3"/>
        <v>4.0300000000000006E-3</v>
      </c>
      <c r="Z34">
        <f t="shared" si="4"/>
        <v>1256000</v>
      </c>
      <c r="AM34" s="5">
        <v>12.21</v>
      </c>
      <c r="AN34" s="5">
        <v>74.828999999999994</v>
      </c>
      <c r="AP34">
        <v>2.4645000000000001</v>
      </c>
      <c r="AQ34">
        <v>22.716899999999999</v>
      </c>
      <c r="AR34">
        <v>9.5155100000000006E-2</v>
      </c>
      <c r="AT34">
        <f t="shared" si="5"/>
        <v>34.617609157786703</v>
      </c>
      <c r="AU34">
        <f t="shared" si="6"/>
        <v>1.0231023102310202</v>
      </c>
      <c r="AV34">
        <f t="shared" si="7"/>
        <v>34.543017882791702</v>
      </c>
      <c r="AY34">
        <v>0.29751699999999998</v>
      </c>
      <c r="AZ34">
        <v>4.8967299999999998</v>
      </c>
      <c r="BA34">
        <v>1.01183E-2</v>
      </c>
    </row>
    <row r="35" spans="1:53" x14ac:dyDescent="0.25">
      <c r="A35" s="3">
        <v>1056.1056105610501</v>
      </c>
      <c r="B35" s="4">
        <v>25.639471033596699</v>
      </c>
      <c r="C35" s="4">
        <v>25.663869019638501</v>
      </c>
      <c r="D35" s="4">
        <v>2.7631280135196001E-2</v>
      </c>
      <c r="E35" s="4">
        <v>3.5420789441680198</v>
      </c>
      <c r="F35" s="4">
        <v>2.7661588775494E-2</v>
      </c>
      <c r="G35" s="4">
        <v>3.5496900831932598</v>
      </c>
      <c r="H35" s="3">
        <v>510</v>
      </c>
      <c r="I35" s="13">
        <f t="shared" si="0"/>
        <v>1.05610561056105</v>
      </c>
      <c r="J35" s="13">
        <f t="shared" si="1"/>
        <v>35.420789441680199</v>
      </c>
      <c r="K35" s="13">
        <f t="shared" si="2"/>
        <v>35.496900831932599</v>
      </c>
      <c r="M35">
        <v>0.1</v>
      </c>
      <c r="N35">
        <v>3.83</v>
      </c>
      <c r="P35">
        <v>2.34</v>
      </c>
      <c r="Q35">
        <v>24.82</v>
      </c>
      <c r="S35">
        <v>0.1</v>
      </c>
      <c r="T35">
        <v>5.0199999999999996</v>
      </c>
      <c r="W35" s="5">
        <v>4.09</v>
      </c>
      <c r="X35" s="5">
        <v>11.87</v>
      </c>
      <c r="Y35">
        <f t="shared" si="3"/>
        <v>4.0899999999999999E-3</v>
      </c>
      <c r="Z35">
        <f t="shared" si="4"/>
        <v>1187000</v>
      </c>
      <c r="AM35" s="5">
        <v>12.81</v>
      </c>
      <c r="AN35" s="5">
        <v>71.486000000000004</v>
      </c>
      <c r="AP35">
        <v>2.6363500000000002</v>
      </c>
      <c r="AQ35">
        <v>22.645700000000001</v>
      </c>
      <c r="AR35">
        <v>0.101547</v>
      </c>
      <c r="AT35">
        <f t="shared" si="5"/>
        <v>35.496900831932599</v>
      </c>
      <c r="AU35">
        <f t="shared" si="6"/>
        <v>1.05610561056105</v>
      </c>
      <c r="AV35">
        <f t="shared" si="7"/>
        <v>35.420789441680199</v>
      </c>
      <c r="AY35">
        <v>0.319436</v>
      </c>
      <c r="AZ35">
        <v>4.8839699999999997</v>
      </c>
      <c r="BA35">
        <v>1.0814900000000001E-2</v>
      </c>
    </row>
    <row r="36" spans="1:53" x14ac:dyDescent="0.25">
      <c r="A36" s="3">
        <v>1089.1089108910801</v>
      </c>
      <c r="B36" s="4">
        <v>26.552736140662301</v>
      </c>
      <c r="C36" s="4">
        <v>26.578136684195002</v>
      </c>
      <c r="D36" s="4">
        <v>2.7711982686785E-2</v>
      </c>
      <c r="E36" s="4">
        <v>3.6286311419749899</v>
      </c>
      <c r="F36" s="4">
        <v>2.7742427389128001E-2</v>
      </c>
      <c r="G36" s="4">
        <v>3.6363881950536898</v>
      </c>
      <c r="H36" s="3">
        <v>510</v>
      </c>
      <c r="I36" s="13">
        <f t="shared" si="0"/>
        <v>1.0891089108910801</v>
      </c>
      <c r="J36" s="13">
        <f t="shared" si="1"/>
        <v>36.2863114197499</v>
      </c>
      <c r="K36" s="13">
        <f t="shared" si="2"/>
        <v>36.3638819505369</v>
      </c>
      <c r="M36">
        <v>0.12</v>
      </c>
      <c r="N36">
        <v>4.91</v>
      </c>
      <c r="P36">
        <v>2.37</v>
      </c>
      <c r="Q36">
        <v>24.85</v>
      </c>
      <c r="S36">
        <v>0.13</v>
      </c>
      <c r="T36">
        <v>6.35</v>
      </c>
      <c r="W36" s="5">
        <v>4.1399999999999997</v>
      </c>
      <c r="X36" s="5">
        <v>11.19</v>
      </c>
      <c r="Y36">
        <f t="shared" si="3"/>
        <v>4.1399999999999996E-3</v>
      </c>
      <c r="Z36">
        <f t="shared" si="4"/>
        <v>1119000</v>
      </c>
      <c r="AM36" s="5">
        <v>13.329000000000001</v>
      </c>
      <c r="AN36" s="5">
        <v>68.400000000000006</v>
      </c>
      <c r="AP36">
        <v>2.8178399999999999</v>
      </c>
      <c r="AQ36">
        <v>22.574000000000002</v>
      </c>
      <c r="AR36">
        <v>0.10828599999999999</v>
      </c>
      <c r="AT36">
        <f t="shared" si="5"/>
        <v>36.3638819505369</v>
      </c>
      <c r="AU36">
        <f t="shared" si="6"/>
        <v>1.0891089108910801</v>
      </c>
      <c r="AV36">
        <f t="shared" si="7"/>
        <v>36.2863114197499</v>
      </c>
      <c r="AY36">
        <v>0.34264800000000001</v>
      </c>
      <c r="AZ36">
        <v>4.8710800000000001</v>
      </c>
      <c r="BA36">
        <v>1.15496E-2</v>
      </c>
    </row>
    <row r="37" spans="1:53" x14ac:dyDescent="0.25">
      <c r="A37" s="3">
        <v>1122.1122112211201</v>
      </c>
      <c r="B37" s="4">
        <v>27.468606279461699</v>
      </c>
      <c r="C37" s="4">
        <v>27.495013711687601</v>
      </c>
      <c r="D37" s="4">
        <v>2.7789182966791001E-2</v>
      </c>
      <c r="E37" s="4">
        <v>3.71397526743191</v>
      </c>
      <c r="F37" s="4">
        <v>2.7819754175258001E-2</v>
      </c>
      <c r="G37" s="4">
        <v>3.7218721615391002</v>
      </c>
      <c r="H37" s="3">
        <v>510</v>
      </c>
      <c r="I37" s="13">
        <f t="shared" si="0"/>
        <v>1.1221122112211201</v>
      </c>
      <c r="J37" s="13">
        <f t="shared" si="1"/>
        <v>37.139752674319098</v>
      </c>
      <c r="K37" s="13">
        <f t="shared" si="2"/>
        <v>37.218721615391004</v>
      </c>
      <c r="M37">
        <v>0.15</v>
      </c>
      <c r="N37">
        <v>6.01</v>
      </c>
      <c r="P37">
        <v>2.4</v>
      </c>
      <c r="Q37">
        <v>24.85</v>
      </c>
      <c r="S37">
        <v>0.16</v>
      </c>
      <c r="T37">
        <v>7.65</v>
      </c>
      <c r="W37" s="5">
        <v>4.2</v>
      </c>
      <c r="X37" s="5">
        <v>10.51</v>
      </c>
      <c r="Y37">
        <f t="shared" si="3"/>
        <v>4.2000000000000006E-3</v>
      </c>
      <c r="Z37">
        <f t="shared" si="4"/>
        <v>1051000</v>
      </c>
      <c r="AM37" s="5">
        <v>13.829000000000001</v>
      </c>
      <c r="AN37" s="5">
        <v>65.570999999999998</v>
      </c>
      <c r="AP37">
        <v>3.00936</v>
      </c>
      <c r="AQ37">
        <v>22.5016</v>
      </c>
      <c r="AR37">
        <v>0.115386</v>
      </c>
      <c r="AT37">
        <f t="shared" si="5"/>
        <v>37.218721615391004</v>
      </c>
      <c r="AU37">
        <f t="shared" si="6"/>
        <v>1.1221122112211201</v>
      </c>
      <c r="AV37">
        <f t="shared" si="7"/>
        <v>37.139752674319098</v>
      </c>
      <c r="AY37">
        <v>0.36720799999999998</v>
      </c>
      <c r="AZ37">
        <v>4.8580699999999997</v>
      </c>
      <c r="BA37">
        <v>1.2323600000000001E-2</v>
      </c>
    </row>
    <row r="38" spans="1:53" x14ac:dyDescent="0.25">
      <c r="A38" s="3">
        <v>1155.1155115511499</v>
      </c>
      <c r="B38" s="4">
        <v>28.386969507580002</v>
      </c>
      <c r="C38" s="4">
        <v>28.414387853518001</v>
      </c>
      <c r="D38" s="4">
        <v>2.7863098498866999E-2</v>
      </c>
      <c r="E38" s="4">
        <v>3.7981277683386998</v>
      </c>
      <c r="F38" s="4">
        <v>2.7893787201296E-2</v>
      </c>
      <c r="G38" s="4">
        <v>3.80615841860658</v>
      </c>
      <c r="H38" s="3">
        <v>510</v>
      </c>
      <c r="I38" s="13">
        <f t="shared" si="0"/>
        <v>1.15511551155115</v>
      </c>
      <c r="J38" s="13">
        <f t="shared" si="1"/>
        <v>37.981277683386999</v>
      </c>
      <c r="K38" s="13">
        <f t="shared" si="2"/>
        <v>38.061584186065801</v>
      </c>
      <c r="M38">
        <v>0.18</v>
      </c>
      <c r="N38">
        <v>7.09</v>
      </c>
      <c r="P38">
        <v>2.4300000000000002</v>
      </c>
      <c r="Q38">
        <v>24.89</v>
      </c>
      <c r="S38">
        <v>0.19</v>
      </c>
      <c r="T38">
        <v>8.89</v>
      </c>
      <c r="W38" s="5">
        <v>4.26</v>
      </c>
      <c r="X38" s="5">
        <v>9.82</v>
      </c>
      <c r="Y38">
        <f t="shared" si="3"/>
        <v>4.2599999999999999E-3</v>
      </c>
      <c r="Z38">
        <f t="shared" si="4"/>
        <v>982000</v>
      </c>
      <c r="AM38" s="5">
        <v>14.249000000000001</v>
      </c>
      <c r="AN38" s="5">
        <v>62.743000000000002</v>
      </c>
      <c r="AP38">
        <v>3.2113200000000002</v>
      </c>
      <c r="AQ38">
        <v>22.428599999999999</v>
      </c>
      <c r="AR38">
        <v>0.122865</v>
      </c>
      <c r="AT38">
        <f t="shared" si="5"/>
        <v>38.061584186065801</v>
      </c>
      <c r="AU38">
        <f t="shared" si="6"/>
        <v>1.15511551155115</v>
      </c>
      <c r="AV38">
        <f t="shared" si="7"/>
        <v>37.981277683386999</v>
      </c>
      <c r="AY38">
        <v>0.39317299999999999</v>
      </c>
      <c r="AZ38">
        <v>4.8449400000000002</v>
      </c>
      <c r="BA38">
        <v>1.31387E-2</v>
      </c>
    </row>
    <row r="39" spans="1:53" x14ac:dyDescent="0.25">
      <c r="A39" s="3">
        <v>1188.1188118811799</v>
      </c>
      <c r="B39" s="4">
        <v>29.3077207461711</v>
      </c>
      <c r="C39" s="4">
        <v>29.3361537413404</v>
      </c>
      <c r="D39" s="4">
        <v>2.793392806163E-2</v>
      </c>
      <c r="E39" s="4">
        <v>3.8811046735875299</v>
      </c>
      <c r="F39" s="4">
        <v>2.7964725714999999E-2</v>
      </c>
      <c r="G39" s="4">
        <v>3.88926294974832</v>
      </c>
      <c r="H39" s="3">
        <v>510</v>
      </c>
      <c r="I39" s="13">
        <f t="shared" si="0"/>
        <v>1.1881188118811798</v>
      </c>
      <c r="J39" s="13">
        <f t="shared" si="1"/>
        <v>38.811046735875301</v>
      </c>
      <c r="K39" s="13">
        <f t="shared" si="2"/>
        <v>38.892629497483199</v>
      </c>
      <c r="M39">
        <v>0.22</v>
      </c>
      <c r="N39">
        <v>8.26</v>
      </c>
      <c r="P39">
        <v>2.46</v>
      </c>
      <c r="Q39">
        <v>24.91</v>
      </c>
      <c r="S39">
        <v>0.22</v>
      </c>
      <c r="T39">
        <v>10.09</v>
      </c>
      <c r="W39" s="5">
        <v>4.32</v>
      </c>
      <c r="X39" s="5">
        <v>9.16</v>
      </c>
      <c r="Y39">
        <f t="shared" si="3"/>
        <v>4.3200000000000001E-3</v>
      </c>
      <c r="Z39">
        <f t="shared" si="4"/>
        <v>916000</v>
      </c>
      <c r="AM39" s="5">
        <v>14.667999999999999</v>
      </c>
      <c r="AN39" s="5">
        <v>59.914000000000001</v>
      </c>
      <c r="AP39">
        <v>3.42435</v>
      </c>
      <c r="AQ39">
        <v>22.355</v>
      </c>
      <c r="AR39">
        <v>0.13075300000000001</v>
      </c>
      <c r="AT39">
        <f t="shared" si="5"/>
        <v>38.892629497483199</v>
      </c>
      <c r="AU39">
        <f t="shared" si="6"/>
        <v>1.1881188118811798</v>
      </c>
      <c r="AV39">
        <f t="shared" si="7"/>
        <v>38.811046735875301</v>
      </c>
      <c r="AY39">
        <v>0.420601</v>
      </c>
      <c r="AZ39">
        <v>4.83169</v>
      </c>
      <c r="BA39">
        <v>1.39977E-2</v>
      </c>
    </row>
    <row r="40" spans="1:53" x14ac:dyDescent="0.25">
      <c r="A40" s="3">
        <v>1221.1221122112199</v>
      </c>
      <c r="B40" s="4">
        <v>30.230761196290601</v>
      </c>
      <c r="C40" s="4">
        <v>30.2602123011077</v>
      </c>
      <c r="D40" s="4">
        <v>2.8001853758407001E-2</v>
      </c>
      <c r="E40" s="4">
        <v>3.9629216110056</v>
      </c>
      <c r="F40" s="4">
        <v>2.8032752224613999E-2</v>
      </c>
      <c r="G40" s="4">
        <v>3.9712013065065199</v>
      </c>
      <c r="H40" s="3">
        <v>510</v>
      </c>
      <c r="I40" s="13">
        <f t="shared" si="0"/>
        <v>1.2211221122112199</v>
      </c>
      <c r="J40" s="13">
        <f t="shared" si="1"/>
        <v>39.629216110055999</v>
      </c>
      <c r="K40" s="13">
        <f t="shared" si="2"/>
        <v>39.7120130650652</v>
      </c>
      <c r="M40">
        <v>0.25</v>
      </c>
      <c r="N40">
        <v>9.3699999999999992</v>
      </c>
      <c r="P40">
        <v>2.48</v>
      </c>
      <c r="Q40">
        <v>24.95</v>
      </c>
      <c r="S40">
        <v>0.25</v>
      </c>
      <c r="T40">
        <v>11.22</v>
      </c>
      <c r="W40" s="5">
        <v>4.38</v>
      </c>
      <c r="X40" s="5">
        <v>8.49</v>
      </c>
      <c r="Y40">
        <f t="shared" si="3"/>
        <v>4.3800000000000002E-3</v>
      </c>
      <c r="Z40">
        <f t="shared" si="4"/>
        <v>849000</v>
      </c>
      <c r="AM40" s="5">
        <v>15.068</v>
      </c>
      <c r="AN40" s="5">
        <v>57.085999999999999</v>
      </c>
      <c r="AP40">
        <v>3.6484200000000002</v>
      </c>
      <c r="AQ40">
        <v>22.2806</v>
      </c>
      <c r="AR40">
        <v>0.13902700000000001</v>
      </c>
      <c r="AT40">
        <f t="shared" si="5"/>
        <v>39.7120130650652</v>
      </c>
      <c r="AU40">
        <f t="shared" si="6"/>
        <v>1.2211221122112199</v>
      </c>
      <c r="AV40">
        <f t="shared" si="7"/>
        <v>39.629216110055999</v>
      </c>
      <c r="AY40">
        <v>0.44955000000000001</v>
      </c>
      <c r="AZ40">
        <v>4.8183100000000003</v>
      </c>
      <c r="BA40">
        <v>1.48994E-2</v>
      </c>
    </row>
    <row r="41" spans="1:53" x14ac:dyDescent="0.25">
      <c r="A41" s="3">
        <v>1254.1254125412499</v>
      </c>
      <c r="B41" s="4">
        <v>31.155997818836401</v>
      </c>
      <c r="C41" s="4">
        <v>31.186470231043899</v>
      </c>
      <c r="D41" s="4">
        <v>2.8067042810015E-2</v>
      </c>
      <c r="E41" s="4">
        <v>4.0435938240867797</v>
      </c>
      <c r="F41" s="4">
        <v>2.8098034300592999E-2</v>
      </c>
      <c r="G41" s="4">
        <v>4.0519886277849304</v>
      </c>
      <c r="H41" s="3">
        <v>510</v>
      </c>
      <c r="I41" s="13">
        <f t="shared" si="0"/>
        <v>1.25412541254125</v>
      </c>
      <c r="J41" s="13">
        <f t="shared" si="1"/>
        <v>40.435938240867799</v>
      </c>
      <c r="K41" s="13">
        <f t="shared" si="2"/>
        <v>40.519886277849302</v>
      </c>
      <c r="M41">
        <v>0.28000000000000003</v>
      </c>
      <c r="N41">
        <v>10.47</v>
      </c>
      <c r="P41">
        <v>2.5099999999999998</v>
      </c>
      <c r="Q41">
        <v>24.99</v>
      </c>
      <c r="S41">
        <v>0.28000000000000003</v>
      </c>
      <c r="T41">
        <v>12.31</v>
      </c>
      <c r="W41" s="5">
        <v>4.4400000000000004</v>
      </c>
      <c r="X41" s="5">
        <v>7.84</v>
      </c>
      <c r="Y41">
        <f t="shared" si="3"/>
        <v>4.4400000000000004E-3</v>
      </c>
      <c r="Z41">
        <f t="shared" si="4"/>
        <v>784000</v>
      </c>
      <c r="AM41" s="5">
        <v>15.428000000000001</v>
      </c>
      <c r="AN41" s="5">
        <v>53.743000000000002</v>
      </c>
      <c r="AP41">
        <v>3.8841899999999998</v>
      </c>
      <c r="AQ41">
        <v>22.2056</v>
      </c>
      <c r="AR41">
        <v>0.14772199999999999</v>
      </c>
      <c r="AT41">
        <f t="shared" si="5"/>
        <v>40.519886277849302</v>
      </c>
      <c r="AU41">
        <f t="shared" si="6"/>
        <v>1.25412541254125</v>
      </c>
      <c r="AV41">
        <f t="shared" si="7"/>
        <v>40.435938240867799</v>
      </c>
      <c r="AY41">
        <v>0.48008099999999998</v>
      </c>
      <c r="AZ41">
        <v>4.8048000000000002</v>
      </c>
      <c r="BA41">
        <v>1.5846900000000001E-2</v>
      </c>
    </row>
    <row r="42" spans="1:53" x14ac:dyDescent="0.25">
      <c r="A42" s="3">
        <v>1287.12871287128</v>
      </c>
      <c r="B42" s="4">
        <v>32.083342869692999</v>
      </c>
      <c r="C42" s="4">
        <v>32.114839535093402</v>
      </c>
      <c r="D42" s="4">
        <v>2.8129649113807002E-2</v>
      </c>
      <c r="E42" s="4">
        <v>4.1231361876822099</v>
      </c>
      <c r="F42" s="4">
        <v>2.8160726142311E-2</v>
      </c>
      <c r="G42" s="4">
        <v>4.1316396579797896</v>
      </c>
      <c r="H42" s="3">
        <v>510</v>
      </c>
      <c r="I42" s="13">
        <f t="shared" si="0"/>
        <v>1.2871287128712801</v>
      </c>
      <c r="J42" s="13">
        <f t="shared" si="1"/>
        <v>41.231361876822099</v>
      </c>
      <c r="K42" s="13">
        <f t="shared" si="2"/>
        <v>41.316396579797896</v>
      </c>
      <c r="M42">
        <v>0.32</v>
      </c>
      <c r="N42">
        <v>11.39</v>
      </c>
      <c r="P42">
        <v>2.54</v>
      </c>
      <c r="Q42">
        <v>25.03</v>
      </c>
      <c r="S42">
        <v>0.31</v>
      </c>
      <c r="T42">
        <v>13.4</v>
      </c>
      <c r="W42" s="5">
        <v>4.5</v>
      </c>
      <c r="X42" s="5">
        <v>7.21</v>
      </c>
      <c r="Y42">
        <f t="shared" si="3"/>
        <v>4.4999999999999997E-3</v>
      </c>
      <c r="Z42">
        <f t="shared" si="4"/>
        <v>721000</v>
      </c>
      <c r="AM42" s="5">
        <v>15.766999999999999</v>
      </c>
      <c r="AN42" s="5">
        <v>51.170999999999999</v>
      </c>
      <c r="AP42">
        <v>4.1320600000000001</v>
      </c>
      <c r="AQ42">
        <v>22.129899999999999</v>
      </c>
      <c r="AR42">
        <v>0.15685399999999999</v>
      </c>
      <c r="AT42">
        <f t="shared" si="5"/>
        <v>41.316396579797896</v>
      </c>
      <c r="AU42">
        <f t="shared" si="6"/>
        <v>1.2871287128712801</v>
      </c>
      <c r="AV42">
        <f t="shared" si="7"/>
        <v>41.231361876822099</v>
      </c>
      <c r="AY42">
        <v>0.51225699999999996</v>
      </c>
      <c r="AZ42">
        <v>4.7911599999999996</v>
      </c>
      <c r="BA42">
        <v>1.68419E-2</v>
      </c>
    </row>
    <row r="43" spans="1:53" x14ac:dyDescent="0.25">
      <c r="A43" s="3">
        <v>1320.13201320131</v>
      </c>
      <c r="B43" s="4">
        <v>33.012713482972899</v>
      </c>
      <c r="C43" s="4">
        <v>33.045237104703098</v>
      </c>
      <c r="D43" s="4">
        <v>2.818981460476E-2</v>
      </c>
      <c r="E43" s="4">
        <v>4.2015632229811803</v>
      </c>
      <c r="F43" s="4">
        <v>2.8220969945784002E-2</v>
      </c>
      <c r="G43" s="4">
        <v>4.2101687643185803</v>
      </c>
      <c r="H43" s="3">
        <v>510</v>
      </c>
      <c r="I43" s="13">
        <f t="shared" si="0"/>
        <v>1.3201320132013099</v>
      </c>
      <c r="J43" s="13">
        <f t="shared" si="1"/>
        <v>42.0156322298118</v>
      </c>
      <c r="K43" s="13">
        <f t="shared" si="2"/>
        <v>42.101687643185805</v>
      </c>
      <c r="M43">
        <v>0.35</v>
      </c>
      <c r="N43">
        <v>12.24</v>
      </c>
      <c r="P43">
        <v>2.57</v>
      </c>
      <c r="Q43">
        <v>25.09</v>
      </c>
      <c r="S43">
        <v>0.34</v>
      </c>
      <c r="T43">
        <v>14.41</v>
      </c>
      <c r="W43" s="5">
        <v>4.5599999999999996</v>
      </c>
      <c r="X43" s="5">
        <v>6.6</v>
      </c>
      <c r="Y43">
        <f t="shared" si="3"/>
        <v>4.5599999999999998E-3</v>
      </c>
      <c r="Z43">
        <f t="shared" si="4"/>
        <v>660000</v>
      </c>
      <c r="AM43" s="5">
        <v>16.106999999999999</v>
      </c>
      <c r="AN43" s="5">
        <v>47.829000000000001</v>
      </c>
      <c r="AP43">
        <v>4.3924899999999996</v>
      </c>
      <c r="AQ43">
        <v>22.0534</v>
      </c>
      <c r="AR43">
        <v>0.166439</v>
      </c>
      <c r="AT43">
        <f t="shared" si="5"/>
        <v>42.101687643185805</v>
      </c>
      <c r="AU43">
        <f t="shared" si="6"/>
        <v>1.3201320132013099</v>
      </c>
      <c r="AV43">
        <f t="shared" si="7"/>
        <v>42.0156322298118</v>
      </c>
      <c r="AY43">
        <v>0.54613900000000004</v>
      </c>
      <c r="AZ43">
        <v>4.7774000000000001</v>
      </c>
      <c r="BA43">
        <v>1.7885999999999999E-2</v>
      </c>
    </row>
    <row r="44" spans="1:53" x14ac:dyDescent="0.25">
      <c r="A44" s="3">
        <v>1353.13531353135</v>
      </c>
      <c r="B44" s="4">
        <v>33.944031296321697</v>
      </c>
      <c r="C44" s="4">
        <v>33.977584342871502</v>
      </c>
      <c r="D44" s="4">
        <v>2.8247670447700001E-2</v>
      </c>
      <c r="E44" s="4">
        <v>4.2788891114577599</v>
      </c>
      <c r="F44" s="4">
        <v>2.8278897101583E-2</v>
      </c>
      <c r="G44" s="4">
        <v>4.2875899529996797</v>
      </c>
      <c r="H44" s="3">
        <v>510</v>
      </c>
      <c r="I44" s="13">
        <f t="shared" si="0"/>
        <v>1.35313531353135</v>
      </c>
      <c r="J44" s="13">
        <f t="shared" si="1"/>
        <v>42.788891114577595</v>
      </c>
      <c r="K44" s="13">
        <f t="shared" si="2"/>
        <v>42.875899529996801</v>
      </c>
      <c r="M44">
        <v>0.38</v>
      </c>
      <c r="N44">
        <v>13.03</v>
      </c>
      <c r="P44">
        <v>2.6</v>
      </c>
      <c r="Q44">
        <v>25.15</v>
      </c>
      <c r="S44">
        <v>0.38</v>
      </c>
      <c r="T44">
        <v>15.37</v>
      </c>
      <c r="W44" s="5">
        <v>4.62</v>
      </c>
      <c r="X44" s="5">
        <v>6</v>
      </c>
      <c r="Y44">
        <f t="shared" si="3"/>
        <v>4.62E-3</v>
      </c>
      <c r="Z44">
        <f t="shared" si="4"/>
        <v>600000</v>
      </c>
      <c r="AM44" s="5">
        <v>16.427</v>
      </c>
      <c r="AN44" s="5">
        <v>44.743000000000002</v>
      </c>
      <c r="AP44">
        <v>4.6659300000000004</v>
      </c>
      <c r="AQ44">
        <v>21.976199999999999</v>
      </c>
      <c r="AR44">
        <v>0.17649500000000001</v>
      </c>
      <c r="AT44">
        <f t="shared" si="5"/>
        <v>42.875899529996801</v>
      </c>
      <c r="AU44">
        <f t="shared" si="6"/>
        <v>1.35313531353135</v>
      </c>
      <c r="AV44">
        <f t="shared" si="7"/>
        <v>42.788891114577595</v>
      </c>
      <c r="AY44">
        <v>0.581793</v>
      </c>
      <c r="AZ44">
        <v>4.76349</v>
      </c>
      <c r="BA44">
        <v>1.8981100000000001E-2</v>
      </c>
    </row>
    <row r="45" spans="1:53" x14ac:dyDescent="0.25">
      <c r="A45" s="3">
        <v>1386.13861386138</v>
      </c>
      <c r="B45" s="4">
        <v>34.877222113125598</v>
      </c>
      <c r="C45" s="4">
        <v>34.911806825273899</v>
      </c>
      <c r="D45" s="4">
        <v>2.8303338085318999E-2</v>
      </c>
      <c r="E45" s="4">
        <v>4.3551277081080002</v>
      </c>
      <c r="F45" s="4">
        <v>2.8334629247771002E-2</v>
      </c>
      <c r="G45" s="4">
        <v>4.3639168845079697</v>
      </c>
      <c r="H45" s="3">
        <v>510</v>
      </c>
      <c r="I45" s="13">
        <f t="shared" si="0"/>
        <v>1.38613861386138</v>
      </c>
      <c r="J45" s="13">
        <f t="shared" si="1"/>
        <v>43.551277081080002</v>
      </c>
      <c r="K45" s="13">
        <f t="shared" si="2"/>
        <v>43.639168845079695</v>
      </c>
      <c r="M45">
        <v>0.42</v>
      </c>
      <c r="N45">
        <v>13.78</v>
      </c>
      <c r="P45">
        <v>2.62</v>
      </c>
      <c r="Q45">
        <v>25.2</v>
      </c>
      <c r="S45">
        <v>0.41</v>
      </c>
      <c r="T45">
        <v>16.309999999999999</v>
      </c>
      <c r="W45" s="5">
        <v>4.67</v>
      </c>
      <c r="X45" s="5">
        <v>5.43</v>
      </c>
      <c r="Y45">
        <f t="shared" si="3"/>
        <v>4.6699999999999997E-3</v>
      </c>
      <c r="Z45">
        <f t="shared" si="4"/>
        <v>543000</v>
      </c>
      <c r="AM45" s="5">
        <v>16.747</v>
      </c>
      <c r="AN45" s="5">
        <v>41.914000000000001</v>
      </c>
      <c r="AP45">
        <v>4.95282</v>
      </c>
      <c r="AQ45">
        <v>21.898299999999999</v>
      </c>
      <c r="AR45">
        <v>0.18703700000000001</v>
      </c>
      <c r="AT45">
        <f t="shared" si="5"/>
        <v>43.639168845079695</v>
      </c>
      <c r="AU45">
        <f t="shared" si="6"/>
        <v>1.38613861386138</v>
      </c>
      <c r="AV45">
        <f t="shared" si="7"/>
        <v>43.551277081080002</v>
      </c>
      <c r="AY45">
        <v>0.61928399999999995</v>
      </c>
      <c r="AZ45">
        <v>4.74946</v>
      </c>
      <c r="BA45">
        <v>2.0128900000000002E-2</v>
      </c>
    </row>
    <row r="46" spans="1:53" x14ac:dyDescent="0.25">
      <c r="A46" s="3">
        <v>1419.14191419141</v>
      </c>
      <c r="B46" s="4">
        <v>35.812215597217303</v>
      </c>
      <c r="C46" s="4">
        <v>35.847833994038801</v>
      </c>
      <c r="D46" s="4">
        <v>2.8356930162437E-2</v>
      </c>
      <c r="E46" s="4">
        <v>4.4302925540956704</v>
      </c>
      <c r="F46" s="4">
        <v>2.8388279198444999E-2</v>
      </c>
      <c r="G46" s="4">
        <v>4.4391628882426701</v>
      </c>
      <c r="H46" s="3">
        <v>510</v>
      </c>
      <c r="I46" s="13">
        <f t="shared" si="0"/>
        <v>1.4191419141914101</v>
      </c>
      <c r="J46" s="13">
        <f t="shared" si="1"/>
        <v>44.302925540956707</v>
      </c>
      <c r="K46" s="13">
        <f t="shared" si="2"/>
        <v>44.391628882426701</v>
      </c>
      <c r="M46">
        <v>0.45</v>
      </c>
      <c r="N46">
        <v>14.48</v>
      </c>
      <c r="P46">
        <v>2.65</v>
      </c>
      <c r="Q46">
        <v>25.29</v>
      </c>
      <c r="S46">
        <v>0.44</v>
      </c>
      <c r="T46">
        <v>17.21</v>
      </c>
      <c r="W46" s="5">
        <v>4.7300000000000004</v>
      </c>
      <c r="X46" s="5">
        <v>4.8899999999999997</v>
      </c>
      <c r="Y46">
        <f t="shared" si="3"/>
        <v>4.7300000000000007E-3</v>
      </c>
      <c r="Z46">
        <f t="shared" si="4"/>
        <v>488999.99999999994</v>
      </c>
      <c r="AM46" s="5">
        <v>17.045999999999999</v>
      </c>
      <c r="AN46" s="5">
        <v>38.829000000000001</v>
      </c>
      <c r="AP46">
        <v>5.2536399999999999</v>
      </c>
      <c r="AQ46">
        <v>21.819500000000001</v>
      </c>
      <c r="AR46">
        <v>0.19808500000000001</v>
      </c>
      <c r="AT46">
        <f t="shared" si="5"/>
        <v>44.391628882426701</v>
      </c>
      <c r="AU46">
        <f t="shared" si="6"/>
        <v>1.4191419141914101</v>
      </c>
      <c r="AV46">
        <f t="shared" si="7"/>
        <v>44.302925540956707</v>
      </c>
      <c r="AY46">
        <v>0.65867900000000001</v>
      </c>
      <c r="AZ46">
        <v>4.7352800000000004</v>
      </c>
      <c r="BA46">
        <v>2.1331200000000002E-2</v>
      </c>
    </row>
    <row r="47" spans="1:53" x14ac:dyDescent="0.25">
      <c r="A47" s="3">
        <v>1452.14521452145</v>
      </c>
      <c r="B47" s="4">
        <v>36.748944996276201</v>
      </c>
      <c r="C47" s="4">
        <v>36.785598880348402</v>
      </c>
      <c r="D47" s="4">
        <v>2.8408551343326E-2</v>
      </c>
      <c r="E47" s="4">
        <v>4.5043968884216898</v>
      </c>
      <c r="F47" s="4">
        <v>2.8439951764724001E-2</v>
      </c>
      <c r="G47" s="4">
        <v>4.5133409760166101</v>
      </c>
      <c r="H47" s="3">
        <v>510</v>
      </c>
      <c r="I47" s="13">
        <f t="shared" si="0"/>
        <v>1.45214521452145</v>
      </c>
      <c r="J47" s="13">
        <f t="shared" si="1"/>
        <v>45.043968884216895</v>
      </c>
      <c r="K47" s="13">
        <f t="shared" si="2"/>
        <v>45.133409760166103</v>
      </c>
      <c r="M47">
        <v>0.48</v>
      </c>
      <c r="N47">
        <v>15.11</v>
      </c>
      <c r="P47">
        <v>2.68</v>
      </c>
      <c r="Q47">
        <v>25.38</v>
      </c>
      <c r="S47">
        <v>0.47</v>
      </c>
      <c r="T47">
        <v>18.059999999999999</v>
      </c>
      <c r="W47" s="5">
        <v>4.79</v>
      </c>
      <c r="X47" s="5">
        <v>4.37</v>
      </c>
      <c r="Y47">
        <f t="shared" si="3"/>
        <v>4.79E-3</v>
      </c>
      <c r="Z47">
        <f t="shared" si="4"/>
        <v>437000</v>
      </c>
      <c r="AM47" s="5">
        <v>17.385999999999999</v>
      </c>
      <c r="AN47" s="5">
        <v>35.743000000000002</v>
      </c>
      <c r="AP47">
        <v>5.5688399999999998</v>
      </c>
      <c r="AQ47">
        <v>21.74</v>
      </c>
      <c r="AR47">
        <v>0.20965600000000001</v>
      </c>
      <c r="AT47">
        <f t="shared" si="5"/>
        <v>45.133409760166103</v>
      </c>
      <c r="AU47">
        <f t="shared" si="6"/>
        <v>1.45214521452145</v>
      </c>
      <c r="AV47">
        <f t="shared" si="7"/>
        <v>45.043968884216895</v>
      </c>
      <c r="AY47">
        <v>0.70004500000000003</v>
      </c>
      <c r="AZ47">
        <v>4.7209700000000003</v>
      </c>
      <c r="BA47">
        <v>2.25899E-2</v>
      </c>
    </row>
    <row r="48" spans="1:53" x14ac:dyDescent="0.25">
      <c r="A48" s="3">
        <v>1485.1485148514801</v>
      </c>
      <c r="B48" s="4">
        <v>37.687346890648698</v>
      </c>
      <c r="C48" s="4">
        <v>37.7250378525735</v>
      </c>
      <c r="D48" s="4">
        <v>2.8458299037177E-2</v>
      </c>
      <c r="E48" s="4">
        <v>4.5774536596145401</v>
      </c>
      <c r="F48" s="4">
        <v>2.8489744483457001E-2</v>
      </c>
      <c r="G48" s="4">
        <v>4.5864638555308703</v>
      </c>
      <c r="H48" s="3">
        <v>510</v>
      </c>
      <c r="I48" s="13">
        <f t="shared" si="0"/>
        <v>1.48514851485148</v>
      </c>
      <c r="J48" s="13">
        <f t="shared" si="1"/>
        <v>45.774536596145403</v>
      </c>
      <c r="K48" s="13">
        <f t="shared" si="2"/>
        <v>45.864638555308701</v>
      </c>
      <c r="M48">
        <v>0.51</v>
      </c>
      <c r="N48">
        <v>15.71</v>
      </c>
      <c r="P48">
        <v>2.71</v>
      </c>
      <c r="Q48">
        <v>25.47</v>
      </c>
      <c r="S48">
        <v>0.5</v>
      </c>
      <c r="T48">
        <v>18.88</v>
      </c>
      <c r="W48" s="5">
        <v>4.8499999999999996</v>
      </c>
      <c r="X48" s="5">
        <v>3.89</v>
      </c>
      <c r="Y48">
        <f t="shared" si="3"/>
        <v>4.8499999999999993E-3</v>
      </c>
      <c r="Z48">
        <f t="shared" si="4"/>
        <v>389000</v>
      </c>
      <c r="AM48" s="5">
        <v>17.666</v>
      </c>
      <c r="AN48" s="5">
        <v>33.170999999999999</v>
      </c>
      <c r="AP48">
        <v>5.8989099999999999</v>
      </c>
      <c r="AQ48">
        <v>21.659700000000001</v>
      </c>
      <c r="AR48">
        <v>0.22176799999999999</v>
      </c>
      <c r="AT48">
        <f t="shared" si="5"/>
        <v>45.864638555308701</v>
      </c>
      <c r="AU48">
        <f t="shared" si="6"/>
        <v>1.48514851485148</v>
      </c>
      <c r="AV48">
        <f t="shared" si="7"/>
        <v>45.774536596145403</v>
      </c>
      <c r="AY48">
        <v>0.74345300000000003</v>
      </c>
      <c r="AZ48">
        <v>4.7065200000000003</v>
      </c>
      <c r="BA48">
        <v>2.3907000000000001E-2</v>
      </c>
    </row>
    <row r="49" spans="1:53" x14ac:dyDescent="0.25">
      <c r="A49" s="3">
        <v>1518.1518151815101</v>
      </c>
      <c r="B49" s="4">
        <v>38.627360964756903</v>
      </c>
      <c r="C49" s="4">
        <v>38.666090387095402</v>
      </c>
      <c r="D49" s="4">
        <v>2.8506264042856999E-2</v>
      </c>
      <c r="E49" s="4">
        <v>4.6494755359507902</v>
      </c>
      <c r="F49" s="4">
        <v>2.8537748264743E-2</v>
      </c>
      <c r="G49" s="4">
        <v>4.6585439422168502</v>
      </c>
      <c r="H49" s="3">
        <v>510</v>
      </c>
      <c r="I49" s="13">
        <f t="shared" si="0"/>
        <v>1.5181518151815101</v>
      </c>
      <c r="J49" s="13">
        <f t="shared" si="1"/>
        <v>46.494755359507906</v>
      </c>
      <c r="K49" s="13">
        <f t="shared" si="2"/>
        <v>46.585439422168506</v>
      </c>
      <c r="M49">
        <v>0.55000000000000004</v>
      </c>
      <c r="N49">
        <v>16.260000000000002</v>
      </c>
      <c r="P49">
        <v>2.74</v>
      </c>
      <c r="Q49">
        <v>25.58</v>
      </c>
      <c r="S49">
        <v>0.53</v>
      </c>
      <c r="T49">
        <v>19.66</v>
      </c>
      <c r="W49" s="5">
        <v>4.91</v>
      </c>
      <c r="X49" s="5">
        <v>3.43</v>
      </c>
      <c r="Y49">
        <f t="shared" si="3"/>
        <v>4.9100000000000003E-3</v>
      </c>
      <c r="Z49">
        <f t="shared" si="4"/>
        <v>343000</v>
      </c>
      <c r="AM49" s="5">
        <v>18.006</v>
      </c>
      <c r="AN49" s="5">
        <v>29.571000000000002</v>
      </c>
      <c r="AP49">
        <v>6.2443400000000002</v>
      </c>
      <c r="AQ49">
        <v>21.578600000000002</v>
      </c>
      <c r="AR49">
        <v>0.23444200000000001</v>
      </c>
      <c r="AT49">
        <f t="shared" si="5"/>
        <v>46.585439422168506</v>
      </c>
      <c r="AU49">
        <f t="shared" si="6"/>
        <v>1.5181518151815101</v>
      </c>
      <c r="AV49">
        <f t="shared" si="7"/>
        <v>46.494755359507906</v>
      </c>
      <c r="AY49">
        <v>0.78897200000000001</v>
      </c>
      <c r="AZ49">
        <v>4.6919199999999996</v>
      </c>
      <c r="BA49">
        <v>2.5284399999999999E-2</v>
      </c>
    </row>
    <row r="50" spans="1:53" x14ac:dyDescent="0.25">
      <c r="A50" s="3">
        <v>1551.1551155115501</v>
      </c>
      <c r="B50" s="4">
        <v>39.568929798601602</v>
      </c>
      <c r="C50" s="4">
        <v>39.608698859308298</v>
      </c>
      <c r="D50" s="4">
        <v>2.8552531124309E-2</v>
      </c>
      <c r="E50" s="4">
        <v>4.7204749156735897</v>
      </c>
      <c r="F50" s="4">
        <v>2.8584047969764999E-2</v>
      </c>
      <c r="G50" s="4">
        <v>4.7295933710203499</v>
      </c>
      <c r="H50" s="3">
        <v>510</v>
      </c>
      <c r="I50" s="13">
        <f t="shared" si="0"/>
        <v>1.5511551155115502</v>
      </c>
      <c r="J50" s="13">
        <f t="shared" si="1"/>
        <v>47.2047491567359</v>
      </c>
      <c r="K50" s="13">
        <f t="shared" si="2"/>
        <v>47.295933710203499</v>
      </c>
      <c r="M50">
        <v>0.57999999999999996</v>
      </c>
      <c r="N50">
        <v>16.760000000000002</v>
      </c>
      <c r="P50">
        <v>2.76</v>
      </c>
      <c r="Q50">
        <v>25.7</v>
      </c>
      <c r="S50">
        <v>0.56000000000000005</v>
      </c>
      <c r="T50">
        <v>20.399999999999999</v>
      </c>
      <c r="W50" s="5">
        <v>4.97</v>
      </c>
      <c r="X50" s="5">
        <v>2.99</v>
      </c>
      <c r="Y50">
        <f t="shared" si="3"/>
        <v>4.9699999999999996E-3</v>
      </c>
      <c r="Z50">
        <f t="shared" si="4"/>
        <v>299000</v>
      </c>
      <c r="AM50" s="5">
        <v>18.344999999999999</v>
      </c>
      <c r="AN50" s="5">
        <v>27</v>
      </c>
      <c r="AP50">
        <v>6.6055999999999999</v>
      </c>
      <c r="AQ50">
        <v>21.496600000000001</v>
      </c>
      <c r="AR50">
        <v>0.247696</v>
      </c>
      <c r="AT50">
        <f t="shared" si="5"/>
        <v>47.295933710203499</v>
      </c>
      <c r="AU50">
        <f t="shared" si="6"/>
        <v>1.5511551155115502</v>
      </c>
      <c r="AV50">
        <f t="shared" si="7"/>
        <v>47.2047491567359</v>
      </c>
      <c r="AY50">
        <v>0.83667400000000003</v>
      </c>
      <c r="AZ50">
        <v>4.6771799999999999</v>
      </c>
      <c r="BA50">
        <v>2.6724100000000001E-2</v>
      </c>
    </row>
    <row r="51" spans="1:53" x14ac:dyDescent="0.25">
      <c r="A51" s="3">
        <v>1584.1584158415801</v>
      </c>
      <c r="B51" s="4">
        <v>40.511998677246901</v>
      </c>
      <c r="C51" s="4">
        <v>40.552808352677701</v>
      </c>
      <c r="D51" s="4">
        <v>2.8597179525246999E-2</v>
      </c>
      <c r="E51" s="4">
        <v>4.7904639370052902</v>
      </c>
      <c r="F51" s="4">
        <v>2.8628722927629999E-2</v>
      </c>
      <c r="G51" s="4">
        <v>4.7996240079235797</v>
      </c>
      <c r="H51" s="3">
        <v>510</v>
      </c>
      <c r="I51" s="13">
        <f t="shared" si="0"/>
        <v>1.58415841584158</v>
      </c>
      <c r="J51" s="13">
        <f t="shared" si="1"/>
        <v>47.904639370052905</v>
      </c>
      <c r="K51" s="13">
        <f t="shared" si="2"/>
        <v>47.996240079235797</v>
      </c>
      <c r="M51">
        <v>0.61</v>
      </c>
      <c r="N51">
        <v>17.22</v>
      </c>
      <c r="P51">
        <v>2.79</v>
      </c>
      <c r="Q51">
        <v>25.84</v>
      </c>
      <c r="S51">
        <v>0.59</v>
      </c>
      <c r="T51">
        <v>21.13</v>
      </c>
      <c r="W51" s="5">
        <v>5.03</v>
      </c>
      <c r="X51" s="5">
        <v>2.6</v>
      </c>
      <c r="Y51">
        <f t="shared" si="3"/>
        <v>5.0300000000000006E-3</v>
      </c>
      <c r="Z51">
        <f t="shared" si="4"/>
        <v>260000</v>
      </c>
      <c r="AM51" s="5">
        <v>18.684999999999999</v>
      </c>
      <c r="AN51" s="5">
        <v>24.170999999999999</v>
      </c>
      <c r="AP51">
        <v>6.9832000000000001</v>
      </c>
      <c r="AQ51">
        <v>21.413799999999998</v>
      </c>
      <c r="AR51">
        <v>0.26155</v>
      </c>
      <c r="AT51">
        <f t="shared" si="5"/>
        <v>47.996240079235797</v>
      </c>
      <c r="AU51">
        <f t="shared" si="6"/>
        <v>1.58415841584158</v>
      </c>
      <c r="AV51">
        <f t="shared" si="7"/>
        <v>47.904639370052905</v>
      </c>
      <c r="AY51">
        <v>0.88663199999999998</v>
      </c>
      <c r="AZ51">
        <v>4.6622899999999996</v>
      </c>
      <c r="BA51">
        <v>2.8228199999999998E-2</v>
      </c>
    </row>
    <row r="52" spans="1:53" x14ac:dyDescent="0.25">
      <c r="A52" s="3">
        <v>1617.1617161716099</v>
      </c>
      <c r="B52" s="4">
        <v>41.456515416369399</v>
      </c>
      <c r="C52" s="4">
        <v>41.4983664839299</v>
      </c>
      <c r="D52" s="4">
        <v>2.8640283429796999E-2</v>
      </c>
      <c r="E52" s="4">
        <v>4.8594544866033198</v>
      </c>
      <c r="F52" s="4">
        <v>2.8671847397823001E-2</v>
      </c>
      <c r="G52" s="4">
        <v>4.86864745974425</v>
      </c>
      <c r="H52" s="3">
        <v>510</v>
      </c>
      <c r="I52" s="13">
        <f t="shared" si="0"/>
        <v>1.6171617161716099</v>
      </c>
      <c r="J52" s="13">
        <f t="shared" si="1"/>
        <v>48.594544866033196</v>
      </c>
      <c r="K52" s="13">
        <f t="shared" si="2"/>
        <v>48.686474597442498</v>
      </c>
      <c r="M52">
        <v>0.65</v>
      </c>
      <c r="N52">
        <v>17.63</v>
      </c>
      <c r="P52">
        <v>2.82</v>
      </c>
      <c r="Q52">
        <v>25.99</v>
      </c>
      <c r="S52">
        <v>0.62</v>
      </c>
      <c r="T52">
        <v>21.8</v>
      </c>
      <c r="W52" s="5">
        <v>5.09</v>
      </c>
      <c r="X52" s="5">
        <v>2.23</v>
      </c>
      <c r="Y52">
        <f t="shared" si="3"/>
        <v>5.0899999999999999E-3</v>
      </c>
      <c r="Z52">
        <f t="shared" si="4"/>
        <v>223000</v>
      </c>
      <c r="AM52" s="5">
        <v>19.004999999999999</v>
      </c>
      <c r="AN52" s="5">
        <v>21.343</v>
      </c>
      <c r="AP52">
        <v>7.3776400000000004</v>
      </c>
      <c r="AQ52">
        <v>21.330100000000002</v>
      </c>
      <c r="AR52">
        <v>0.27602500000000002</v>
      </c>
      <c r="AT52">
        <f t="shared" si="5"/>
        <v>48.686474597442498</v>
      </c>
      <c r="AU52">
        <f t="shared" si="6"/>
        <v>1.6171617161716099</v>
      </c>
      <c r="AV52">
        <f t="shared" si="7"/>
        <v>48.594544866033196</v>
      </c>
      <c r="AY52">
        <v>0.93892600000000004</v>
      </c>
      <c r="AZ52">
        <v>4.6472499999999997</v>
      </c>
      <c r="BA52">
        <v>2.9802599999999999E-2</v>
      </c>
    </row>
    <row r="53" spans="1:53" x14ac:dyDescent="0.25">
      <c r="A53" s="3">
        <v>1650.1650165016499</v>
      </c>
      <c r="B53" s="4">
        <v>42.402430202239401</v>
      </c>
      <c r="C53" s="4">
        <v>42.445323242729202</v>
      </c>
      <c r="D53" s="4">
        <v>2.8681912377380998E-2</v>
      </c>
      <c r="E53" s="4">
        <v>4.9274582092798198</v>
      </c>
      <c r="F53" s="4">
        <v>2.8713490986761001E-2</v>
      </c>
      <c r="G53" s="4">
        <v>4.9366750852596004</v>
      </c>
      <c r="H53" s="3">
        <v>510</v>
      </c>
      <c r="I53" s="13">
        <f t="shared" si="0"/>
        <v>1.6501650165016499</v>
      </c>
      <c r="J53" s="13">
        <f t="shared" si="1"/>
        <v>49.274582092798198</v>
      </c>
      <c r="K53" s="13">
        <f t="shared" si="2"/>
        <v>49.366750852596006</v>
      </c>
      <c r="M53">
        <v>0.68</v>
      </c>
      <c r="N53">
        <v>18.02</v>
      </c>
      <c r="P53">
        <v>2.85</v>
      </c>
      <c r="Q53">
        <v>26.16</v>
      </c>
      <c r="S53">
        <v>0.65</v>
      </c>
      <c r="T53">
        <v>22.47</v>
      </c>
      <c r="W53" s="5">
        <v>5.14</v>
      </c>
      <c r="X53" s="5">
        <v>1.9</v>
      </c>
      <c r="Y53">
        <f t="shared" si="3"/>
        <v>5.1399999999999996E-3</v>
      </c>
      <c r="Z53">
        <f t="shared" si="4"/>
        <v>190000</v>
      </c>
      <c r="AM53" s="5">
        <v>19.384</v>
      </c>
      <c r="AN53" s="5">
        <v>18</v>
      </c>
      <c r="AP53">
        <v>7.7894300000000003</v>
      </c>
      <c r="AQ53">
        <v>21.2454</v>
      </c>
      <c r="AR53">
        <v>0.29114299999999999</v>
      </c>
      <c r="AT53">
        <f t="shared" si="5"/>
        <v>49.366750852596006</v>
      </c>
      <c r="AU53">
        <f t="shared" si="6"/>
        <v>1.6501650165016499</v>
      </c>
      <c r="AV53">
        <f t="shared" si="7"/>
        <v>49.274582092798198</v>
      </c>
      <c r="AY53">
        <v>0.99362099999999998</v>
      </c>
      <c r="AZ53">
        <v>4.6320600000000001</v>
      </c>
      <c r="BA53">
        <v>3.1442999999999999E-2</v>
      </c>
    </row>
    <row r="54" spans="1:53" x14ac:dyDescent="0.25">
      <c r="A54" s="3">
        <v>1683.1683168316799</v>
      </c>
      <c r="B54" s="4">
        <v>43.349695444686702</v>
      </c>
      <c r="C54" s="4">
        <v>43.393630844392099</v>
      </c>
      <c r="D54" s="4">
        <v>2.8722131634724E-2</v>
      </c>
      <c r="E54" s="4">
        <v>4.9944865147490196</v>
      </c>
      <c r="F54" s="4">
        <v>2.8753719021149999E-2</v>
      </c>
      <c r="G54" s="4">
        <v>5.0037180030879798</v>
      </c>
      <c r="H54" s="3">
        <v>510</v>
      </c>
      <c r="I54" s="13">
        <f t="shared" si="0"/>
        <v>1.68316831683168</v>
      </c>
      <c r="J54" s="13">
        <f t="shared" si="1"/>
        <v>49.944865147490198</v>
      </c>
      <c r="K54" s="13">
        <f t="shared" si="2"/>
        <v>50.037180030879796</v>
      </c>
      <c r="M54">
        <v>0.71</v>
      </c>
      <c r="N54">
        <v>18.36</v>
      </c>
      <c r="P54">
        <v>2.88</v>
      </c>
      <c r="Q54">
        <v>26.35</v>
      </c>
      <c r="S54">
        <v>0.68</v>
      </c>
      <c r="T54">
        <v>23.08</v>
      </c>
      <c r="W54" s="5">
        <v>5.2</v>
      </c>
      <c r="X54" s="5">
        <v>1.6</v>
      </c>
      <c r="Y54">
        <f t="shared" si="3"/>
        <v>5.1999999999999998E-3</v>
      </c>
      <c r="Z54">
        <f t="shared" si="4"/>
        <v>160000</v>
      </c>
      <c r="AM54" s="5">
        <v>19.763999999999999</v>
      </c>
      <c r="AN54" s="5">
        <v>15.429</v>
      </c>
      <c r="AP54">
        <v>8.2191100000000006</v>
      </c>
      <c r="AQ54">
        <v>21.1599</v>
      </c>
      <c r="AR54">
        <v>0.30693199999999998</v>
      </c>
      <c r="AT54">
        <f t="shared" si="5"/>
        <v>50.037180030879796</v>
      </c>
      <c r="AU54">
        <f t="shared" si="6"/>
        <v>1.68316831683168</v>
      </c>
      <c r="AV54">
        <f t="shared" si="7"/>
        <v>49.944865147490198</v>
      </c>
      <c r="AY54">
        <v>1.0508</v>
      </c>
      <c r="AZ54">
        <v>4.6167100000000003</v>
      </c>
      <c r="BA54">
        <v>3.3154299999999998E-2</v>
      </c>
    </row>
    <row r="55" spans="1:53" x14ac:dyDescent="0.25">
      <c r="A55" s="3">
        <v>1716.1716171617099</v>
      </c>
      <c r="B55" s="4">
        <v>44.2982656417283</v>
      </c>
      <c r="C55" s="4">
        <v>44.343243594302898</v>
      </c>
      <c r="D55" s="4">
        <v>2.8761002533268E-2</v>
      </c>
      <c r="E55" s="4">
        <v>5.0605505869821803</v>
      </c>
      <c r="F55" s="4">
        <v>2.8792592886692E-2</v>
      </c>
      <c r="G55" s="4">
        <v>5.0697871023297303</v>
      </c>
      <c r="H55" s="3">
        <v>510</v>
      </c>
      <c r="I55" s="13">
        <f t="shared" si="0"/>
        <v>1.7161716171617099</v>
      </c>
      <c r="J55" s="13">
        <f t="shared" si="1"/>
        <v>50.605505869821805</v>
      </c>
      <c r="K55" s="13">
        <f t="shared" si="2"/>
        <v>50.697871023297303</v>
      </c>
      <c r="M55">
        <v>0.74</v>
      </c>
      <c r="N55">
        <v>18.670000000000002</v>
      </c>
      <c r="P55">
        <v>2.9</v>
      </c>
      <c r="Q55">
        <v>26.56</v>
      </c>
      <c r="S55">
        <v>0.71</v>
      </c>
      <c r="T55">
        <v>23.68</v>
      </c>
      <c r="W55">
        <v>5.26</v>
      </c>
      <c r="X55">
        <v>1.33</v>
      </c>
      <c r="Y55">
        <f t="shared" si="3"/>
        <v>5.2599999999999999E-3</v>
      </c>
      <c r="Z55">
        <f t="shared" si="4"/>
        <v>133000</v>
      </c>
      <c r="AM55">
        <v>20.204000000000001</v>
      </c>
      <c r="AN55">
        <v>11.829000000000001</v>
      </c>
      <c r="AP55">
        <v>8.6671399999999998</v>
      </c>
      <c r="AQ55">
        <v>21.073399999999999</v>
      </c>
      <c r="AR55">
        <v>0.32340200000000002</v>
      </c>
      <c r="AT55">
        <f t="shared" si="5"/>
        <v>50.697871023297303</v>
      </c>
      <c r="AU55">
        <f t="shared" si="6"/>
        <v>1.7161716171617099</v>
      </c>
      <c r="AV55">
        <f t="shared" si="7"/>
        <v>50.605505869821805</v>
      </c>
      <c r="AY55">
        <v>1.11053</v>
      </c>
      <c r="AZ55">
        <v>4.6012000000000004</v>
      </c>
      <c r="BA55">
        <v>3.4938999999999998E-2</v>
      </c>
    </row>
    <row r="56" spans="1:53" x14ac:dyDescent="0.25">
      <c r="A56" s="3">
        <v>1749.17491749174</v>
      </c>
      <c r="B56" s="4">
        <v>45.2480972548165</v>
      </c>
      <c r="C56" s="4">
        <v>45.294117762993899</v>
      </c>
      <c r="D56" s="4">
        <v>2.8798582773001999E-2</v>
      </c>
      <c r="E56" s="4">
        <v>5.1256613910282098</v>
      </c>
      <c r="F56" s="4">
        <v>2.8830170332987001E-2</v>
      </c>
      <c r="G56" s="4">
        <v>5.1348930504811801</v>
      </c>
      <c r="H56" s="3">
        <v>510</v>
      </c>
      <c r="I56" s="13">
        <f t="shared" si="0"/>
        <v>1.7491749174917399</v>
      </c>
      <c r="J56" s="13">
        <f t="shared" si="1"/>
        <v>51.256613910282098</v>
      </c>
      <c r="K56" s="13">
        <f t="shared" si="2"/>
        <v>51.348930504811804</v>
      </c>
      <c r="M56">
        <v>0.78</v>
      </c>
      <c r="N56">
        <v>18.95</v>
      </c>
      <c r="P56">
        <v>2.93</v>
      </c>
      <c r="Q56">
        <v>26.78</v>
      </c>
      <c r="S56">
        <v>0.75</v>
      </c>
      <c r="T56">
        <v>24.25</v>
      </c>
      <c r="W56">
        <v>5.32</v>
      </c>
      <c r="X56">
        <v>1.0900000000000001</v>
      </c>
      <c r="Y56">
        <f t="shared" si="3"/>
        <v>5.3200000000000001E-3</v>
      </c>
      <c r="Z56">
        <f t="shared" si="4"/>
        <v>109000.00000000001</v>
      </c>
      <c r="AM56">
        <v>20.702999999999999</v>
      </c>
      <c r="AN56">
        <v>9</v>
      </c>
      <c r="AP56">
        <v>9.1340900000000005</v>
      </c>
      <c r="AQ56">
        <v>20.985900000000001</v>
      </c>
      <c r="AR56">
        <v>0.34058100000000002</v>
      </c>
      <c r="AT56">
        <f t="shared" si="5"/>
        <v>51.348930504811804</v>
      </c>
      <c r="AU56">
        <f t="shared" si="6"/>
        <v>1.7491749174917399</v>
      </c>
      <c r="AV56">
        <f t="shared" si="7"/>
        <v>51.256613910282098</v>
      </c>
      <c r="AY56">
        <v>1.1729099999999999</v>
      </c>
      <c r="AZ56">
        <v>4.5855399999999999</v>
      </c>
      <c r="BA56">
        <v>3.67993E-2</v>
      </c>
    </row>
    <row r="57" spans="1:53" x14ac:dyDescent="0.25">
      <c r="A57" s="3">
        <v>1782.17821782178</v>
      </c>
      <c r="B57" s="4">
        <v>46.199148593582898</v>
      </c>
      <c r="C57" s="4">
        <v>46.246211470749301</v>
      </c>
      <c r="D57" s="4">
        <v>2.8834926698307999E-2</v>
      </c>
      <c r="E57" s="4">
        <v>5.1898296806293196</v>
      </c>
      <c r="F57" s="4">
        <v>2.8866505750331999E-2</v>
      </c>
      <c r="G57" s="4">
        <v>5.1990463021191502</v>
      </c>
      <c r="H57" s="3">
        <v>510</v>
      </c>
      <c r="I57" s="13">
        <f t="shared" si="0"/>
        <v>1.78217821782178</v>
      </c>
      <c r="J57" s="13">
        <f t="shared" si="1"/>
        <v>51.898296806293196</v>
      </c>
      <c r="K57" s="13">
        <f t="shared" si="2"/>
        <v>51.990463021191502</v>
      </c>
      <c r="M57">
        <v>0.81</v>
      </c>
      <c r="N57">
        <v>19.18</v>
      </c>
      <c r="P57">
        <v>2.96</v>
      </c>
      <c r="Q57">
        <v>27.04</v>
      </c>
      <c r="S57">
        <v>0.78</v>
      </c>
      <c r="T57">
        <v>24.77</v>
      </c>
      <c r="W57">
        <v>5.38</v>
      </c>
      <c r="X57">
        <v>0.88</v>
      </c>
      <c r="Y57">
        <f t="shared" si="3"/>
        <v>5.3800000000000002E-3</v>
      </c>
      <c r="Z57">
        <f t="shared" si="4"/>
        <v>88000</v>
      </c>
      <c r="AM57">
        <v>21.283000000000001</v>
      </c>
      <c r="AN57">
        <v>5.9142999999999999</v>
      </c>
      <c r="AP57">
        <v>9.6204699999999992</v>
      </c>
      <c r="AQ57">
        <v>20.897500000000001</v>
      </c>
      <c r="AR57">
        <v>0.35849399999999998</v>
      </c>
      <c r="AT57">
        <f t="shared" si="5"/>
        <v>51.990463021191502</v>
      </c>
      <c r="AU57">
        <f t="shared" si="6"/>
        <v>1.78217821782178</v>
      </c>
      <c r="AV57">
        <f t="shared" si="7"/>
        <v>51.898296806293196</v>
      </c>
      <c r="AY57">
        <v>1.238</v>
      </c>
      <c r="AZ57">
        <v>4.5697099999999997</v>
      </c>
      <c r="BA57">
        <v>3.8737599999999997E-2</v>
      </c>
    </row>
    <row r="58" spans="1:53" x14ac:dyDescent="0.25">
      <c r="A58" s="3">
        <v>1815.18151815181</v>
      </c>
      <c r="B58" s="4">
        <v>47.151379709309097</v>
      </c>
      <c r="C58" s="4">
        <v>47.199484580969198</v>
      </c>
      <c r="D58" s="4">
        <v>2.8870085547145E-2</v>
      </c>
      <c r="E58" s="4">
        <v>5.2530660033298799</v>
      </c>
      <c r="F58" s="4">
        <v>2.8901650419637E-2</v>
      </c>
      <c r="G58" s="4">
        <v>5.2622571048397404</v>
      </c>
      <c r="H58" s="3">
        <v>510</v>
      </c>
      <c r="I58" s="13">
        <f t="shared" si="0"/>
        <v>1.8151815181518101</v>
      </c>
      <c r="J58" s="13">
        <f t="shared" si="1"/>
        <v>52.530660033298801</v>
      </c>
      <c r="K58" s="13">
        <f t="shared" si="2"/>
        <v>52.622571048397404</v>
      </c>
      <c r="M58">
        <v>3.42</v>
      </c>
      <c r="N58">
        <v>19.45</v>
      </c>
      <c r="P58">
        <v>2.99</v>
      </c>
      <c r="Q58">
        <v>27.31</v>
      </c>
      <c r="S58">
        <v>0.79</v>
      </c>
      <c r="T58">
        <v>24.4</v>
      </c>
      <c r="W58">
        <v>5.44</v>
      </c>
      <c r="X58">
        <v>0.7</v>
      </c>
      <c r="Y58">
        <f t="shared" si="3"/>
        <v>5.4400000000000004E-3</v>
      </c>
      <c r="Z58">
        <f t="shared" si="4"/>
        <v>70000</v>
      </c>
      <c r="AM58">
        <v>22.082000000000001</v>
      </c>
      <c r="AN58">
        <v>3.3429000000000002</v>
      </c>
      <c r="AP58">
        <v>10.126799999999999</v>
      </c>
      <c r="AQ58">
        <v>20.808</v>
      </c>
      <c r="AR58">
        <v>0.377166</v>
      </c>
      <c r="AT58">
        <f t="shared" si="5"/>
        <v>52.622571048397404</v>
      </c>
      <c r="AU58">
        <f t="shared" si="6"/>
        <v>1.8151815181518101</v>
      </c>
      <c r="AV58">
        <f t="shared" si="7"/>
        <v>52.530660033298801</v>
      </c>
      <c r="AY58">
        <v>1.3058799999999999</v>
      </c>
      <c r="AZ58">
        <v>4.5537200000000002</v>
      </c>
      <c r="BA58">
        <v>4.0756500000000001E-2</v>
      </c>
    </row>
    <row r="59" spans="1:53" x14ac:dyDescent="0.25">
      <c r="A59" s="3">
        <v>1848.18481848184</v>
      </c>
      <c r="B59" s="4">
        <v>48.104752296186199</v>
      </c>
      <c r="C59" s="4">
        <v>48.153898601342</v>
      </c>
      <c r="D59" s="4">
        <v>2.8904107679752999E-2</v>
      </c>
      <c r="E59" s="4">
        <v>5.3153807092981502</v>
      </c>
      <c r="F59" s="4">
        <v>2.8935652742006001E-2</v>
      </c>
      <c r="G59" s="4">
        <v>5.3245355092951998</v>
      </c>
      <c r="H59" s="3">
        <v>510</v>
      </c>
      <c r="I59" s="13">
        <f t="shared" si="0"/>
        <v>1.8481848184818399</v>
      </c>
      <c r="J59" s="13">
        <f t="shared" si="1"/>
        <v>53.153807092981502</v>
      </c>
      <c r="K59" s="13">
        <f t="shared" si="2"/>
        <v>53.245355092951996</v>
      </c>
      <c r="M59">
        <v>3.45</v>
      </c>
      <c r="N59">
        <v>20.13</v>
      </c>
      <c r="P59">
        <v>3.02</v>
      </c>
      <c r="Q59">
        <v>27.61</v>
      </c>
      <c r="S59">
        <v>0.02</v>
      </c>
      <c r="T59">
        <v>0.34</v>
      </c>
      <c r="W59">
        <v>5.5</v>
      </c>
      <c r="X59">
        <v>0.54</v>
      </c>
      <c r="Y59">
        <f t="shared" si="3"/>
        <v>5.4999999999999997E-3</v>
      </c>
      <c r="Z59">
        <f t="shared" si="4"/>
        <v>54000</v>
      </c>
      <c r="AM59">
        <v>25.02</v>
      </c>
      <c r="AN59">
        <v>0</v>
      </c>
      <c r="AP59">
        <v>10.653700000000001</v>
      </c>
      <c r="AQ59">
        <v>20.717500000000001</v>
      </c>
      <c r="AR59">
        <v>0.39661999999999997</v>
      </c>
      <c r="AT59">
        <f t="shared" si="5"/>
        <v>53.245355092951996</v>
      </c>
      <c r="AU59">
        <f t="shared" si="6"/>
        <v>1.8481848184818399</v>
      </c>
      <c r="AV59">
        <f t="shared" si="7"/>
        <v>53.153807092981502</v>
      </c>
      <c r="AY59">
        <v>1.3766499999999999</v>
      </c>
      <c r="AZ59">
        <v>4.53756</v>
      </c>
      <c r="BA59">
        <v>4.2858300000000002E-2</v>
      </c>
    </row>
    <row r="60" spans="1:53" x14ac:dyDescent="0.25">
      <c r="A60" s="3">
        <v>1881.18811881188</v>
      </c>
      <c r="B60" s="4">
        <v>49.059229599874897</v>
      </c>
      <c r="C60" s="4">
        <v>49.109416592351302</v>
      </c>
      <c r="D60" s="4">
        <v>2.8937038786273E-2</v>
      </c>
      <c r="E60" s="4">
        <v>5.3767839584610098</v>
      </c>
      <c r="F60" s="4">
        <v>2.8968558446978002E-2</v>
      </c>
      <c r="G60" s="4">
        <v>5.3858913772110899</v>
      </c>
      <c r="H60" s="3">
        <v>510</v>
      </c>
      <c r="I60" s="13">
        <f t="shared" si="0"/>
        <v>1.88118811881188</v>
      </c>
      <c r="J60" s="13">
        <f t="shared" si="1"/>
        <v>53.767839584610101</v>
      </c>
      <c r="K60" s="13">
        <f t="shared" si="2"/>
        <v>53.858913772110895</v>
      </c>
      <c r="M60">
        <v>3.49</v>
      </c>
      <c r="N60">
        <v>20.94</v>
      </c>
      <c r="P60">
        <v>3.04</v>
      </c>
      <c r="Q60">
        <v>27.95</v>
      </c>
      <c r="S60">
        <v>0.8</v>
      </c>
      <c r="T60">
        <v>25.29</v>
      </c>
      <c r="W60">
        <v>5.56</v>
      </c>
      <c r="X60">
        <v>0.41</v>
      </c>
      <c r="Y60">
        <f t="shared" si="3"/>
        <v>5.5599999999999998E-3</v>
      </c>
      <c r="Z60">
        <f t="shared" si="4"/>
        <v>41000</v>
      </c>
      <c r="AP60">
        <v>11.2019</v>
      </c>
      <c r="AQ60">
        <v>20.625900000000001</v>
      </c>
      <c r="AR60">
        <v>0.41689700000000002</v>
      </c>
      <c r="AT60">
        <f t="shared" si="5"/>
        <v>53.858913772110895</v>
      </c>
      <c r="AU60">
        <f t="shared" si="6"/>
        <v>1.88118811881188</v>
      </c>
      <c r="AV60">
        <f t="shared" si="7"/>
        <v>53.767839584610101</v>
      </c>
      <c r="AY60">
        <v>1.45038</v>
      </c>
      <c r="AZ60">
        <v>4.5212300000000001</v>
      </c>
      <c r="BA60">
        <v>4.5045799999999997E-2</v>
      </c>
    </row>
    <row r="61" spans="1:53" x14ac:dyDescent="0.25">
      <c r="A61" s="3">
        <v>1914.19141914191</v>
      </c>
      <c r="B61" s="4">
        <v>50.014776332453302</v>
      </c>
      <c r="C61" s="4">
        <v>50.0660030821753</v>
      </c>
      <c r="D61" s="4">
        <v>2.8968922071832999E-2</v>
      </c>
      <c r="E61" s="4">
        <v>5.4372857192396102</v>
      </c>
      <c r="F61" s="4">
        <v>2.9000410777821999E-2</v>
      </c>
      <c r="G61" s="4">
        <v>5.4463343803222699</v>
      </c>
      <c r="H61" s="3">
        <v>510</v>
      </c>
      <c r="I61" s="13">
        <f t="shared" si="0"/>
        <v>1.91419141914191</v>
      </c>
      <c r="J61" s="13">
        <f t="shared" si="1"/>
        <v>54.372857192396104</v>
      </c>
      <c r="K61" s="13">
        <f t="shared" si="2"/>
        <v>54.463343803222699</v>
      </c>
      <c r="M61">
        <v>3.52</v>
      </c>
      <c r="N61">
        <v>21.83</v>
      </c>
      <c r="P61">
        <v>3.07</v>
      </c>
      <c r="Q61">
        <v>28.3</v>
      </c>
      <c r="S61">
        <v>0.84</v>
      </c>
      <c r="T61">
        <v>25.75</v>
      </c>
      <c r="W61">
        <v>5.62</v>
      </c>
      <c r="X61">
        <v>0.28000000000000003</v>
      </c>
      <c r="Y61">
        <f t="shared" si="3"/>
        <v>5.62E-3</v>
      </c>
      <c r="Z61">
        <f t="shared" si="4"/>
        <v>28000.000000000004</v>
      </c>
      <c r="AP61">
        <v>11.7712</v>
      </c>
      <c r="AQ61">
        <v>20.533300000000001</v>
      </c>
      <c r="AR61">
        <v>0.43794499999999997</v>
      </c>
      <c r="AT61">
        <f t="shared" si="5"/>
        <v>54.463343803222699</v>
      </c>
      <c r="AU61">
        <f t="shared" si="6"/>
        <v>1.91419141914191</v>
      </c>
      <c r="AV61">
        <f t="shared" si="7"/>
        <v>54.372857192396104</v>
      </c>
      <c r="AY61">
        <v>1.5271600000000001</v>
      </c>
      <c r="AZ61">
        <v>4.5047300000000003</v>
      </c>
      <c r="BA61">
        <v>4.73214E-2</v>
      </c>
    </row>
    <row r="62" spans="1:53" x14ac:dyDescent="0.25">
      <c r="A62" s="3">
        <v>1947.1947194719401</v>
      </c>
      <c r="B62" s="4">
        <v>50.971358593372102</v>
      </c>
      <c r="C62" s="4">
        <v>51.023623987616403</v>
      </c>
      <c r="D62" s="4">
        <v>2.8999798435288E-2</v>
      </c>
      <c r="E62" s="4">
        <v>5.4968957855718301</v>
      </c>
      <c r="F62" s="4">
        <v>2.9031250671328002E-2</v>
      </c>
      <c r="G62" s="4">
        <v>5.50587401925997</v>
      </c>
      <c r="H62" s="3">
        <v>510</v>
      </c>
      <c r="I62" s="13">
        <f t="shared" si="0"/>
        <v>1.9471947194719401</v>
      </c>
      <c r="J62" s="13">
        <f t="shared" si="1"/>
        <v>54.968957855718301</v>
      </c>
      <c r="K62" s="13">
        <f t="shared" si="2"/>
        <v>55.0587401925997</v>
      </c>
      <c r="M62">
        <v>3.55</v>
      </c>
      <c r="N62">
        <v>22.67</v>
      </c>
      <c r="P62">
        <v>3.1</v>
      </c>
      <c r="Q62">
        <v>28.72</v>
      </c>
      <c r="S62">
        <v>0.87</v>
      </c>
      <c r="T62">
        <v>26.23</v>
      </c>
      <c r="W62">
        <v>5.67</v>
      </c>
      <c r="X62">
        <v>0.16</v>
      </c>
      <c r="Y62">
        <f t="shared" si="3"/>
        <v>5.6699999999999997E-3</v>
      </c>
      <c r="Z62">
        <f t="shared" si="4"/>
        <v>16000</v>
      </c>
      <c r="AP62">
        <v>12.363</v>
      </c>
      <c r="AQ62">
        <v>20.439499999999999</v>
      </c>
      <c r="AR62">
        <v>0.45992</v>
      </c>
      <c r="AT62">
        <f t="shared" si="5"/>
        <v>55.0587401925997</v>
      </c>
      <c r="AU62">
        <f t="shared" si="6"/>
        <v>1.9471947194719401</v>
      </c>
      <c r="AV62">
        <f t="shared" si="7"/>
        <v>54.968957855718301</v>
      </c>
      <c r="AY62">
        <v>1.60707</v>
      </c>
      <c r="AZ62">
        <v>4.4880500000000003</v>
      </c>
      <c r="BA62">
        <v>4.9688099999999999E-2</v>
      </c>
    </row>
    <row r="63" spans="1:53" x14ac:dyDescent="0.25">
      <c r="A63" s="3">
        <v>1980.1980198019801</v>
      </c>
      <c r="B63" s="4">
        <v>51.928943795990897</v>
      </c>
      <c r="C63" s="4">
        <v>51.982246540637902</v>
      </c>
      <c r="D63" s="4">
        <v>2.9029706622589E-2</v>
      </c>
      <c r="E63" s="4">
        <v>5.5556237734914502</v>
      </c>
      <c r="F63" s="4">
        <v>2.9061116911117998E-2</v>
      </c>
      <c r="G63" s="4">
        <v>5.5645196199926303</v>
      </c>
      <c r="H63" s="3">
        <v>510</v>
      </c>
      <c r="I63" s="13">
        <f t="shared" si="0"/>
        <v>1.9801980198019802</v>
      </c>
      <c r="J63" s="13">
        <f t="shared" si="1"/>
        <v>55.556237734914504</v>
      </c>
      <c r="K63" s="13">
        <f t="shared" si="2"/>
        <v>55.645196199926303</v>
      </c>
      <c r="M63">
        <v>3.58</v>
      </c>
      <c r="N63">
        <v>23.76</v>
      </c>
      <c r="P63">
        <v>3.13</v>
      </c>
      <c r="Q63">
        <v>29.14</v>
      </c>
      <c r="S63">
        <v>0.9</v>
      </c>
      <c r="T63">
        <v>26.68</v>
      </c>
      <c r="W63">
        <v>5.73</v>
      </c>
      <c r="X63">
        <v>0.11</v>
      </c>
      <c r="Y63">
        <f t="shared" si="3"/>
        <v>5.7300000000000007E-3</v>
      </c>
      <c r="Z63">
        <f t="shared" si="4"/>
        <v>11000</v>
      </c>
      <c r="AP63">
        <v>12.977499999999999</v>
      </c>
      <c r="AQ63">
        <v>20.3446</v>
      </c>
      <c r="AR63">
        <v>0.48279100000000003</v>
      </c>
      <c r="AT63">
        <f t="shared" ref="AT5:AT68" si="8">E63*10</f>
        <v>55.556237734914504</v>
      </c>
      <c r="AU63">
        <f t="shared" si="6"/>
        <v>1.9801980198019802</v>
      </c>
      <c r="AV63">
        <f t="shared" si="7"/>
        <v>55.556237734914504</v>
      </c>
      <c r="AY63">
        <v>1.6901900000000001</v>
      </c>
      <c r="AZ63">
        <v>4.47119</v>
      </c>
      <c r="BA63">
        <v>5.21485E-2</v>
      </c>
    </row>
    <row r="64" spans="1:53" x14ac:dyDescent="0.25">
      <c r="A64" s="3">
        <v>2013.2013201320101</v>
      </c>
      <c r="B64" s="4">
        <v>52.887500598848298</v>
      </c>
      <c r="C64" s="4">
        <v>52.941839219620803</v>
      </c>
      <c r="D64" s="4">
        <v>2.905868337215E-2</v>
      </c>
      <c r="E64" s="4">
        <v>5.6134791272611801</v>
      </c>
      <c r="F64" s="4">
        <v>2.9090046273399998E-2</v>
      </c>
      <c r="G64" s="4">
        <v>5.6222803406885902</v>
      </c>
      <c r="H64" s="3">
        <v>510</v>
      </c>
      <c r="I64" s="13">
        <f t="shared" si="0"/>
        <v>2.0132013201320103</v>
      </c>
      <c r="J64" s="13">
        <f t="shared" si="1"/>
        <v>56.1347912726118</v>
      </c>
      <c r="K64" s="13">
        <f t="shared" si="2"/>
        <v>56.222803406885902</v>
      </c>
      <c r="M64">
        <v>3.61</v>
      </c>
      <c r="N64">
        <v>24.91</v>
      </c>
      <c r="P64">
        <v>3.16</v>
      </c>
      <c r="Q64">
        <v>29.62</v>
      </c>
      <c r="S64">
        <v>0.93</v>
      </c>
      <c r="T64">
        <v>27.12</v>
      </c>
      <c r="W64">
        <v>5.79</v>
      </c>
      <c r="X64">
        <v>0.08</v>
      </c>
      <c r="Y64">
        <f t="shared" si="3"/>
        <v>5.79E-3</v>
      </c>
      <c r="Z64">
        <f t="shared" si="4"/>
        <v>8000</v>
      </c>
      <c r="AP64">
        <v>13.615399999999999</v>
      </c>
      <c r="AQ64">
        <v>20.2485</v>
      </c>
      <c r="AR64">
        <v>0.50658800000000004</v>
      </c>
      <c r="AT64">
        <f t="shared" si="8"/>
        <v>56.1347912726118</v>
      </c>
      <c r="AU64">
        <f t="shared" si="6"/>
        <v>2.0132013201320103</v>
      </c>
      <c r="AV64">
        <f t="shared" si="7"/>
        <v>56.1347912726118</v>
      </c>
      <c r="AY64">
        <v>1.7766200000000001</v>
      </c>
      <c r="AZ64">
        <v>4.4541399999999998</v>
      </c>
      <c r="BA64">
        <v>5.47056E-2</v>
      </c>
    </row>
    <row r="65" spans="1:53" x14ac:dyDescent="0.25">
      <c r="A65" s="3">
        <v>2046.2046204620401</v>
      </c>
      <c r="B65" s="4">
        <v>53.846998841787403</v>
      </c>
      <c r="C65" s="4">
        <v>53.902371685514197</v>
      </c>
      <c r="D65" s="4">
        <v>2.9086763551715002E-2</v>
      </c>
      <c r="E65" s="4">
        <v>5.6704711320194701</v>
      </c>
      <c r="F65" s="4">
        <v>2.9118073664542998E-2</v>
      </c>
      <c r="G65" s="4">
        <v>5.6791651858278298</v>
      </c>
      <c r="H65" s="3">
        <v>510</v>
      </c>
      <c r="I65" s="13">
        <f t="shared" si="0"/>
        <v>2.0462046204620403</v>
      </c>
      <c r="J65" s="13">
        <f t="shared" si="1"/>
        <v>56.704711320194704</v>
      </c>
      <c r="K65" s="13">
        <f t="shared" si="2"/>
        <v>56.7916518582783</v>
      </c>
      <c r="M65">
        <v>3.64</v>
      </c>
      <c r="N65">
        <v>26.06</v>
      </c>
      <c r="P65">
        <v>3.18</v>
      </c>
      <c r="Q65">
        <v>29.9</v>
      </c>
      <c r="S65">
        <v>0.96</v>
      </c>
      <c r="T65">
        <v>27.54</v>
      </c>
      <c r="W65">
        <v>5.85</v>
      </c>
      <c r="X65">
        <v>0.02</v>
      </c>
      <c r="Y65">
        <f t="shared" si="3"/>
        <v>5.8499999999999993E-3</v>
      </c>
      <c r="Z65">
        <f t="shared" si="4"/>
        <v>2000</v>
      </c>
      <c r="AP65">
        <v>14.276999999999999</v>
      </c>
      <c r="AQ65">
        <v>20.151199999999999</v>
      </c>
      <c r="AR65">
        <v>0.53131700000000004</v>
      </c>
      <c r="AT65">
        <f t="shared" si="8"/>
        <v>56.704711320194704</v>
      </c>
      <c r="AU65">
        <f t="shared" si="6"/>
        <v>2.0462046204620403</v>
      </c>
      <c r="AV65">
        <f t="shared" si="7"/>
        <v>56.704711320194704</v>
      </c>
      <c r="AY65">
        <v>1.8664400000000001</v>
      </c>
      <c r="AZ65">
        <v>4.4369100000000001</v>
      </c>
      <c r="BA65">
        <v>5.7362299999999998E-2</v>
      </c>
    </row>
    <row r="66" spans="1:53" x14ac:dyDescent="0.25">
      <c r="A66" s="3">
        <v>2079.2079207920701</v>
      </c>
      <c r="B66" s="4">
        <v>54.807409486130801</v>
      </c>
      <c r="C66" s="4">
        <v>54.863814722029801</v>
      </c>
      <c r="D66" s="4">
        <v>2.9113980274964001E-2</v>
      </c>
      <c r="E66" s="4">
        <v>5.7266089073580702</v>
      </c>
      <c r="F66" s="4">
        <v>2.9145232237403E-2</v>
      </c>
      <c r="G66" s="4">
        <v>5.73518299930236</v>
      </c>
      <c r="H66" s="3">
        <v>510</v>
      </c>
      <c r="I66" s="13">
        <f t="shared" si="0"/>
        <v>2.07920792079207</v>
      </c>
      <c r="J66" s="13">
        <f t="shared" si="1"/>
        <v>57.266089073580702</v>
      </c>
      <c r="K66" s="13">
        <f t="shared" si="2"/>
        <v>57.3518299930236</v>
      </c>
      <c r="M66">
        <v>3.67</v>
      </c>
      <c r="N66">
        <v>27.19</v>
      </c>
      <c r="P66">
        <v>0.01</v>
      </c>
      <c r="Q66">
        <v>0.17</v>
      </c>
      <c r="S66">
        <v>0.99</v>
      </c>
      <c r="T66">
        <v>27.94</v>
      </c>
      <c r="W66">
        <v>5.91</v>
      </c>
      <c r="X66">
        <v>0.01</v>
      </c>
      <c r="Y66">
        <f t="shared" si="3"/>
        <v>5.9100000000000003E-3</v>
      </c>
      <c r="Z66">
        <f t="shared" si="4"/>
        <v>1000</v>
      </c>
      <c r="AP66">
        <v>14.9636</v>
      </c>
      <c r="AQ66">
        <v>20.052700000000002</v>
      </c>
      <c r="AR66">
        <v>0.55714200000000003</v>
      </c>
      <c r="AT66">
        <f t="shared" si="8"/>
        <v>57.266089073580702</v>
      </c>
      <c r="AU66">
        <f t="shared" si="6"/>
        <v>2.07920792079207</v>
      </c>
      <c r="AV66">
        <f t="shared" si="7"/>
        <v>57.266089073580702</v>
      </c>
      <c r="AY66">
        <v>1.95974</v>
      </c>
      <c r="AZ66">
        <v>4.4195000000000002</v>
      </c>
      <c r="BA66">
        <v>6.0121599999999997E-2</v>
      </c>
    </row>
    <row r="67" spans="1:53" x14ac:dyDescent="0.25">
      <c r="A67" s="3">
        <v>2112.2112211221101</v>
      </c>
      <c r="B67" s="4">
        <v>55.768704558736601</v>
      </c>
      <c r="C67" s="4">
        <v>55.826140179724099</v>
      </c>
      <c r="D67" s="4">
        <v>2.9140365019109001E-2</v>
      </c>
      <c r="E67" s="4">
        <v>5.7819014222206597</v>
      </c>
      <c r="F67" s="4">
        <v>2.9171553509523999E-2</v>
      </c>
      <c r="G67" s="4">
        <v>5.7903424806570101</v>
      </c>
      <c r="H67" s="3">
        <v>510</v>
      </c>
      <c r="I67" s="13">
        <f t="shared" si="0"/>
        <v>2.1122112211221102</v>
      </c>
      <c r="J67" s="13">
        <f t="shared" si="1"/>
        <v>57.819014222206597</v>
      </c>
      <c r="K67" s="13">
        <f t="shared" si="2"/>
        <v>57.903424806570101</v>
      </c>
      <c r="M67">
        <v>3.69</v>
      </c>
      <c r="N67">
        <v>28.31</v>
      </c>
      <c r="P67">
        <v>0.03</v>
      </c>
      <c r="Q67">
        <v>1.1299999999999999</v>
      </c>
      <c r="S67">
        <v>1.02</v>
      </c>
      <c r="T67">
        <v>28.32</v>
      </c>
      <c r="W67">
        <v>0.01</v>
      </c>
      <c r="X67">
        <v>0.3</v>
      </c>
      <c r="Y67">
        <f t="shared" si="3"/>
        <v>1.0000000000000001E-5</v>
      </c>
      <c r="Z67">
        <f t="shared" si="4"/>
        <v>30000</v>
      </c>
      <c r="AP67">
        <v>15.6746</v>
      </c>
      <c r="AQ67">
        <v>19.9528</v>
      </c>
      <c r="AR67">
        <v>0.58386199999999999</v>
      </c>
      <c r="AT67">
        <f t="shared" si="8"/>
        <v>57.819014222206597</v>
      </c>
      <c r="AU67">
        <f t="shared" si="6"/>
        <v>2.1122112211221102</v>
      </c>
      <c r="AV67">
        <f t="shared" si="7"/>
        <v>57.819014222206597</v>
      </c>
      <c r="AY67">
        <v>2.05661</v>
      </c>
      <c r="AZ67">
        <v>4.4018899999999999</v>
      </c>
      <c r="BA67">
        <v>6.2986700000000007E-2</v>
      </c>
    </row>
    <row r="68" spans="1:53" x14ac:dyDescent="0.25">
      <c r="A68" s="3">
        <v>2145.2145214521402</v>
      </c>
      <c r="B68" s="4">
        <v>56.730857099707798</v>
      </c>
      <c r="C68" s="4">
        <v>56.789320923747901</v>
      </c>
      <c r="D68" s="4">
        <v>2.9165947722748001E-2</v>
      </c>
      <c r="E68" s="4">
        <v>5.8363574870442303</v>
      </c>
      <c r="F68" s="4">
        <v>2.9197067460678999E-2</v>
      </c>
      <c r="G68" s="4">
        <v>5.8446521767191202</v>
      </c>
      <c r="H68" s="3">
        <v>510</v>
      </c>
      <c r="I68" s="13">
        <f t="shared" ref="I68:I131" si="9">A68/1000</f>
        <v>2.1452145214521403</v>
      </c>
      <c r="J68" s="13">
        <f t="shared" ref="J68:J131" si="10">E68*10</f>
        <v>58.363574870442307</v>
      </c>
      <c r="K68" s="13">
        <f t="shared" ref="K68:K131" si="11">G68*10</f>
        <v>58.4465217671912</v>
      </c>
      <c r="M68">
        <v>3.71</v>
      </c>
      <c r="N68">
        <v>29.54</v>
      </c>
      <c r="P68">
        <v>0.06</v>
      </c>
      <c r="Q68">
        <v>2.31</v>
      </c>
      <c r="S68">
        <v>1.05</v>
      </c>
      <c r="T68">
        <v>28.7</v>
      </c>
      <c r="W68">
        <v>0.05</v>
      </c>
      <c r="X68">
        <v>1.39</v>
      </c>
      <c r="Y68">
        <f t="shared" si="3"/>
        <v>5.0000000000000002E-5</v>
      </c>
      <c r="Z68">
        <f t="shared" si="4"/>
        <v>139000</v>
      </c>
      <c r="AP68">
        <v>16.4115</v>
      </c>
      <c r="AQ68">
        <v>19.851700000000001</v>
      </c>
      <c r="AR68">
        <v>0.61169099999999998</v>
      </c>
      <c r="AT68">
        <f t="shared" si="8"/>
        <v>58.363574870442307</v>
      </c>
      <c r="AU68">
        <f t="shared" si="6"/>
        <v>2.1452145214521403</v>
      </c>
      <c r="AV68">
        <f t="shared" si="7"/>
        <v>58.363574870442307</v>
      </c>
      <c r="AY68">
        <v>2.1571400000000001</v>
      </c>
      <c r="AZ68">
        <v>4.38408</v>
      </c>
      <c r="BA68">
        <v>6.5960699999999997E-2</v>
      </c>
    </row>
    <row r="69" spans="1:53" x14ac:dyDescent="0.25">
      <c r="A69" s="3">
        <v>2178.2178217821702</v>
      </c>
      <c r="B69" s="4">
        <v>57.693841113196299</v>
      </c>
      <c r="C69" s="4">
        <v>57.753330784681403</v>
      </c>
      <c r="D69" s="4">
        <v>2.9190756890286999E-2</v>
      </c>
      <c r="E69" s="4">
        <v>5.88998577653674</v>
      </c>
      <c r="F69" s="4">
        <v>2.922180263838E-2</v>
      </c>
      <c r="G69" s="4">
        <v>5.8981205068400797</v>
      </c>
      <c r="H69" s="3">
        <v>510</v>
      </c>
      <c r="I69" s="13">
        <f t="shared" si="9"/>
        <v>2.1782178217821704</v>
      </c>
      <c r="J69" s="13">
        <f t="shared" si="10"/>
        <v>58.8998577653674</v>
      </c>
      <c r="K69" s="13">
        <f t="shared" si="11"/>
        <v>58.981205068400797</v>
      </c>
      <c r="M69">
        <v>3.73</v>
      </c>
      <c r="N69">
        <v>30.13</v>
      </c>
      <c r="P69">
        <v>0.09</v>
      </c>
      <c r="Q69">
        <v>3.41</v>
      </c>
      <c r="S69">
        <v>1.08</v>
      </c>
      <c r="T69">
        <v>29.03</v>
      </c>
      <c r="W69">
        <v>0.08</v>
      </c>
      <c r="X69">
        <v>2.44</v>
      </c>
      <c r="Y69">
        <f t="shared" ref="Y69:Y103" si="12">W69/1000</f>
        <v>8.0000000000000007E-5</v>
      </c>
      <c r="Z69">
        <f t="shared" ref="Z69:Z103" si="13">X69*100000</f>
        <v>244000</v>
      </c>
      <c r="AP69">
        <v>17.173999999999999</v>
      </c>
      <c r="AQ69">
        <v>19.749300000000002</v>
      </c>
      <c r="AR69">
        <v>0.64050600000000002</v>
      </c>
      <c r="AT69">
        <f t="shared" ref="AT69:AT132" si="14">E69*10</f>
        <v>58.8998577653674</v>
      </c>
      <c r="AU69">
        <f t="shared" ref="AU69:AU132" si="15">A69/1000</f>
        <v>2.1782178217821704</v>
      </c>
      <c r="AV69">
        <f t="shared" ref="AV69:AV132" si="16">E69*10</f>
        <v>58.8998577653674</v>
      </c>
      <c r="AY69">
        <v>2.2614299999999998</v>
      </c>
      <c r="AZ69">
        <v>4.3660699999999997</v>
      </c>
      <c r="BA69">
        <v>6.90471E-2</v>
      </c>
    </row>
    <row r="70" spans="1:53" x14ac:dyDescent="0.25">
      <c r="A70" s="3">
        <v>2211.2211221122102</v>
      </c>
      <c r="B70" s="4">
        <v>58.657631521662097</v>
      </c>
      <c r="C70" s="4">
        <v>58.718144512867497</v>
      </c>
      <c r="D70" s="4">
        <v>2.9214819671753E-2</v>
      </c>
      <c r="E70" s="4">
        <v>5.9427948152170904</v>
      </c>
      <c r="F70" s="4">
        <v>2.9245786236775002E-2</v>
      </c>
      <c r="G70" s="4">
        <v>5.9507557466669203</v>
      </c>
      <c r="H70" s="3">
        <v>510</v>
      </c>
      <c r="I70" s="13">
        <f t="shared" si="9"/>
        <v>2.2112211221122102</v>
      </c>
      <c r="J70" s="13">
        <f t="shared" si="10"/>
        <v>59.427948152170906</v>
      </c>
      <c r="K70" s="13">
        <f t="shared" si="11"/>
        <v>59.507557466669205</v>
      </c>
      <c r="P70">
        <v>0.11</v>
      </c>
      <c r="Q70">
        <v>4.4800000000000004</v>
      </c>
      <c r="S70">
        <v>1.1100000000000001</v>
      </c>
      <c r="T70">
        <v>29.38</v>
      </c>
      <c r="W70">
        <v>0.11</v>
      </c>
      <c r="X70">
        <v>3.48</v>
      </c>
      <c r="Y70">
        <f t="shared" si="12"/>
        <v>1.1E-4</v>
      </c>
      <c r="Z70">
        <f t="shared" si="13"/>
        <v>348000</v>
      </c>
      <c r="AP70">
        <v>17.9636</v>
      </c>
      <c r="AQ70">
        <v>19.645399999999999</v>
      </c>
      <c r="AR70">
        <v>0.67051899999999998</v>
      </c>
      <c r="AT70">
        <f t="shared" si="14"/>
        <v>59.427948152170906</v>
      </c>
      <c r="AU70">
        <f t="shared" si="15"/>
        <v>2.2112211221122102</v>
      </c>
      <c r="AV70">
        <f t="shared" si="16"/>
        <v>59.427948152170906</v>
      </c>
      <c r="AY70">
        <v>2.3695900000000001</v>
      </c>
      <c r="AZ70">
        <v>4.3478599999999998</v>
      </c>
      <c r="BA70">
        <v>7.2257299999999997E-2</v>
      </c>
    </row>
    <row r="71" spans="1:53" x14ac:dyDescent="0.25">
      <c r="A71" s="3">
        <v>2244.2244224422402</v>
      </c>
      <c r="B71" s="4">
        <v>59.6222041222737</v>
      </c>
      <c r="C71" s="4">
        <v>59.683737734820497</v>
      </c>
      <c r="D71" s="4">
        <v>2.9238161947835E-2</v>
      </c>
      <c r="E71" s="4">
        <v>5.9947929883786699</v>
      </c>
      <c r="F71" s="4">
        <v>2.926904418216E-2</v>
      </c>
      <c r="G71" s="4">
        <v>6.0025660403242602</v>
      </c>
      <c r="H71" s="3">
        <v>510</v>
      </c>
      <c r="I71" s="13">
        <f t="shared" si="9"/>
        <v>2.2442244224422403</v>
      </c>
      <c r="J71" s="13">
        <f t="shared" si="10"/>
        <v>59.947929883786699</v>
      </c>
      <c r="K71" s="13">
        <f t="shared" si="11"/>
        <v>60.025660403242604</v>
      </c>
      <c r="P71">
        <v>0.14000000000000001</v>
      </c>
      <c r="Q71">
        <v>5.55</v>
      </c>
      <c r="S71">
        <v>1.1399999999999999</v>
      </c>
      <c r="T71">
        <v>29.72</v>
      </c>
      <c r="W71">
        <v>0.14000000000000001</v>
      </c>
      <c r="X71">
        <v>4.49</v>
      </c>
      <c r="Y71">
        <f t="shared" si="12"/>
        <v>1.4000000000000001E-4</v>
      </c>
      <c r="Z71">
        <f t="shared" si="13"/>
        <v>449000</v>
      </c>
      <c r="AP71">
        <v>18.7805</v>
      </c>
      <c r="AQ71">
        <v>19.540199999999999</v>
      </c>
      <c r="AR71">
        <v>0.70169800000000004</v>
      </c>
      <c r="AT71">
        <f t="shared" si="14"/>
        <v>59.947929883786699</v>
      </c>
      <c r="AU71">
        <f t="shared" si="15"/>
        <v>2.2442244224422403</v>
      </c>
      <c r="AV71">
        <f t="shared" si="16"/>
        <v>59.947929883786699</v>
      </c>
      <c r="AY71">
        <v>2.4816600000000002</v>
      </c>
      <c r="AZ71">
        <v>4.32944</v>
      </c>
      <c r="BA71">
        <v>7.5579999999999994E-2</v>
      </c>
    </row>
    <row r="72" spans="1:53" x14ac:dyDescent="0.25">
      <c r="A72" s="3">
        <v>2277.2277227722702</v>
      </c>
      <c r="B72" s="4">
        <v>60.587535546655502</v>
      </c>
      <c r="C72" s="4">
        <v>60.650086913063902</v>
      </c>
      <c r="D72" s="4">
        <v>2.9260808408807001E-2</v>
      </c>
      <c r="E72" s="4">
        <v>6.0459885526085602</v>
      </c>
      <c r="F72" s="4">
        <v>2.9291601212436E-2</v>
      </c>
      <c r="G72" s="4">
        <v>6.0535594122864103</v>
      </c>
      <c r="H72" s="3">
        <v>510</v>
      </c>
      <c r="I72" s="13">
        <f t="shared" si="9"/>
        <v>2.2772277227722704</v>
      </c>
      <c r="J72" s="13">
        <f t="shared" si="10"/>
        <v>60.4598855260856</v>
      </c>
      <c r="K72" s="13">
        <f t="shared" si="11"/>
        <v>60.535594122864104</v>
      </c>
      <c r="P72">
        <v>0.17</v>
      </c>
      <c r="Q72">
        <v>6.66</v>
      </c>
      <c r="S72">
        <v>1.17</v>
      </c>
      <c r="T72">
        <v>30.02</v>
      </c>
      <c r="W72">
        <v>0.18</v>
      </c>
      <c r="X72">
        <v>5.47</v>
      </c>
      <c r="Y72">
        <f t="shared" si="12"/>
        <v>1.7999999999999998E-4</v>
      </c>
      <c r="Z72">
        <f t="shared" si="13"/>
        <v>547000</v>
      </c>
      <c r="AP72">
        <v>19.625399999999999</v>
      </c>
      <c r="AQ72">
        <v>19.433499999999999</v>
      </c>
      <c r="AR72">
        <v>0.73408399999999996</v>
      </c>
      <c r="AT72">
        <f t="shared" si="14"/>
        <v>60.4598855260856</v>
      </c>
      <c r="AU72">
        <f t="shared" si="15"/>
        <v>2.2772277227722704</v>
      </c>
      <c r="AV72">
        <f t="shared" si="16"/>
        <v>60.4598855260856</v>
      </c>
      <c r="AY72">
        <v>2.5977700000000001</v>
      </c>
      <c r="AZ72">
        <v>4.31081</v>
      </c>
      <c r="BA72">
        <v>7.9025899999999996E-2</v>
      </c>
    </row>
    <row r="73" spans="1:53" x14ac:dyDescent="0.25">
      <c r="A73" s="3">
        <v>2310.2310231023098</v>
      </c>
      <c r="B73" s="4">
        <v>61.553603222426702</v>
      </c>
      <c r="C73" s="4">
        <v>61.617169307701701</v>
      </c>
      <c r="D73" s="4">
        <v>2.928278262085E-2</v>
      </c>
      <c r="E73" s="4">
        <v>6.0963896310217498</v>
      </c>
      <c r="F73" s="4">
        <v>2.9313480942995001E-2</v>
      </c>
      <c r="G73" s="4">
        <v>6.1037437619236297</v>
      </c>
      <c r="H73" s="3">
        <v>510</v>
      </c>
      <c r="I73" s="13">
        <f t="shared" si="9"/>
        <v>2.3102310231023098</v>
      </c>
      <c r="J73" s="13">
        <f t="shared" si="10"/>
        <v>60.9638963102175</v>
      </c>
      <c r="K73" s="13">
        <f t="shared" si="11"/>
        <v>61.0374376192363</v>
      </c>
      <c r="P73">
        <v>0.2</v>
      </c>
      <c r="Q73">
        <v>7.84</v>
      </c>
      <c r="S73">
        <v>1.21</v>
      </c>
      <c r="T73">
        <v>30.31</v>
      </c>
      <c r="W73">
        <v>0.21</v>
      </c>
      <c r="X73">
        <v>6.51</v>
      </c>
      <c r="Y73">
        <f t="shared" si="12"/>
        <v>2.0999999999999998E-4</v>
      </c>
      <c r="Z73">
        <f t="shared" si="13"/>
        <v>651000</v>
      </c>
      <c r="AP73">
        <v>20.498899999999999</v>
      </c>
      <c r="AQ73">
        <v>19.325299999999999</v>
      </c>
      <c r="AR73">
        <v>0.76771900000000004</v>
      </c>
      <c r="AT73">
        <f t="shared" si="14"/>
        <v>60.9638963102175</v>
      </c>
      <c r="AU73">
        <f t="shared" si="15"/>
        <v>2.3102310231023098</v>
      </c>
      <c r="AV73">
        <f t="shared" si="16"/>
        <v>60.9638963102175</v>
      </c>
      <c r="AY73">
        <v>2.71801</v>
      </c>
      <c r="AZ73">
        <v>4.2919700000000001</v>
      </c>
      <c r="BA73">
        <v>8.2598500000000005E-2</v>
      </c>
    </row>
    <row r="74" spans="1:53" x14ac:dyDescent="0.25">
      <c r="A74" s="3">
        <v>2343.2343234323398</v>
      </c>
      <c r="B74" s="4">
        <v>62.520385337447003</v>
      </c>
      <c r="C74" s="4">
        <v>62.584962940737803</v>
      </c>
      <c r="D74" s="4">
        <v>2.9304107090743998E-2</v>
      </c>
      <c r="E74" s="4">
        <v>6.1460042151214704</v>
      </c>
      <c r="F74" s="4">
        <v>2.9334705931142999E-2</v>
      </c>
      <c r="G74" s="4">
        <v>6.1531268649100301</v>
      </c>
      <c r="H74" s="3">
        <v>510</v>
      </c>
      <c r="I74" s="13">
        <f t="shared" si="9"/>
        <v>2.3432343234323398</v>
      </c>
      <c r="J74" s="13">
        <f t="shared" si="10"/>
        <v>61.460042151214708</v>
      </c>
      <c r="K74" s="13">
        <f t="shared" si="11"/>
        <v>61.531268649100298</v>
      </c>
      <c r="P74">
        <v>0.22</v>
      </c>
      <c r="Q74">
        <v>8.8699999999999992</v>
      </c>
      <c r="S74">
        <v>1.24</v>
      </c>
      <c r="T74">
        <v>30.59</v>
      </c>
      <c r="W74">
        <v>0.25</v>
      </c>
      <c r="X74">
        <v>7.55</v>
      </c>
      <c r="Y74">
        <f t="shared" si="12"/>
        <v>2.5000000000000001E-4</v>
      </c>
      <c r="Z74">
        <f t="shared" si="13"/>
        <v>755000</v>
      </c>
      <c r="AP74">
        <v>21.400700000000001</v>
      </c>
      <c r="AQ74">
        <v>19.215599999999998</v>
      </c>
      <c r="AR74">
        <v>0.80251600000000001</v>
      </c>
      <c r="AT74">
        <f t="shared" si="14"/>
        <v>61.460042151214708</v>
      </c>
      <c r="AU74">
        <f t="shared" si="15"/>
        <v>2.3432343234323398</v>
      </c>
      <c r="AV74">
        <f t="shared" si="16"/>
        <v>61.460042151214708</v>
      </c>
      <c r="AY74">
        <v>2.8424700000000001</v>
      </c>
      <c r="AZ74">
        <v>4.2728999999999999</v>
      </c>
      <c r="BA74">
        <v>8.6302000000000004E-2</v>
      </c>
    </row>
    <row r="75" spans="1:53" x14ac:dyDescent="0.25">
      <c r="A75" s="3">
        <v>2376.2376237623698</v>
      </c>
      <c r="B75" s="4">
        <v>63.487860805622702</v>
      </c>
      <c r="C75" s="4">
        <v>63.553446561906398</v>
      </c>
      <c r="D75" s="4">
        <v>2.9324803328683001E-2</v>
      </c>
      <c r="E75" s="4">
        <v>6.1948401734257299</v>
      </c>
      <c r="F75" s="4">
        <v>2.9355297739641999E-2</v>
      </c>
      <c r="G75" s="4">
        <v>6.2017163837775602</v>
      </c>
      <c r="H75" s="3">
        <v>510</v>
      </c>
      <c r="I75" s="13">
        <f t="shared" si="9"/>
        <v>2.3762376237623699</v>
      </c>
      <c r="J75" s="13">
        <f t="shared" si="10"/>
        <v>61.948401734257303</v>
      </c>
      <c r="K75" s="13">
        <f t="shared" si="11"/>
        <v>62.017163837775598</v>
      </c>
      <c r="P75">
        <v>0.25</v>
      </c>
      <c r="Q75">
        <v>9.86</v>
      </c>
      <c r="S75">
        <v>1.27</v>
      </c>
      <c r="T75">
        <v>30.87</v>
      </c>
      <c r="W75">
        <v>0.28000000000000003</v>
      </c>
      <c r="X75">
        <v>8.5299999999999994</v>
      </c>
      <c r="Y75">
        <f t="shared" si="12"/>
        <v>2.8000000000000003E-4</v>
      </c>
      <c r="Z75">
        <f t="shared" si="13"/>
        <v>852999.99999999988</v>
      </c>
      <c r="AP75">
        <v>22.333200000000001</v>
      </c>
      <c r="AQ75">
        <v>19.104299999999999</v>
      </c>
      <c r="AR75">
        <v>0.83877100000000004</v>
      </c>
      <c r="AT75">
        <f t="shared" si="14"/>
        <v>61.948401734257303</v>
      </c>
      <c r="AU75">
        <f t="shared" si="15"/>
        <v>2.3762376237623699</v>
      </c>
      <c r="AV75">
        <f t="shared" si="16"/>
        <v>61.948401734257303</v>
      </c>
      <c r="AY75">
        <v>2.97126</v>
      </c>
      <c r="AZ75">
        <v>4.2536100000000001</v>
      </c>
      <c r="BA75">
        <v>9.0140300000000007E-2</v>
      </c>
    </row>
    <row r="76" spans="1:53" x14ac:dyDescent="0.25">
      <c r="A76" s="3">
        <v>2409.2409240923998</v>
      </c>
      <c r="B76" s="4">
        <v>64.456009235311299</v>
      </c>
      <c r="C76" s="4">
        <v>64.522599617184895</v>
      </c>
      <c r="D76" s="4">
        <v>2.9344891910387999E-2</v>
      </c>
      <c r="E76" s="4">
        <v>6.2429052682648001</v>
      </c>
      <c r="F76" s="4">
        <v>2.9375276999323002E-2</v>
      </c>
      <c r="G76" s="4">
        <v>6.2495198861343297</v>
      </c>
      <c r="H76" s="3">
        <v>510</v>
      </c>
      <c r="I76" s="13">
        <f t="shared" si="9"/>
        <v>2.4092409240924</v>
      </c>
      <c r="J76" s="13">
        <f t="shared" si="10"/>
        <v>62.429052682647999</v>
      </c>
      <c r="K76" s="13">
        <f t="shared" si="11"/>
        <v>62.495198861343297</v>
      </c>
      <c r="P76">
        <v>0.28000000000000003</v>
      </c>
      <c r="Q76">
        <v>10.76</v>
      </c>
      <c r="S76">
        <v>1.3</v>
      </c>
      <c r="T76">
        <v>31.15</v>
      </c>
      <c r="W76">
        <v>0.32</v>
      </c>
      <c r="X76">
        <v>9.48</v>
      </c>
      <c r="Y76">
        <f t="shared" si="12"/>
        <v>3.2000000000000003E-4</v>
      </c>
      <c r="Z76">
        <f t="shared" si="13"/>
        <v>948000</v>
      </c>
      <c r="AP76">
        <v>23.2957</v>
      </c>
      <c r="AQ76">
        <v>18.991299999999999</v>
      </c>
      <c r="AR76">
        <v>0.87639299999999998</v>
      </c>
      <c r="AT76">
        <f t="shared" si="14"/>
        <v>62.429052682647999</v>
      </c>
      <c r="AU76">
        <f t="shared" si="15"/>
        <v>2.4092409240924</v>
      </c>
      <c r="AV76">
        <f t="shared" si="16"/>
        <v>62.429052682647999</v>
      </c>
      <c r="AY76">
        <v>3.1044700000000001</v>
      </c>
      <c r="AZ76">
        <v>4.2340900000000001</v>
      </c>
      <c r="BA76">
        <v>9.4117500000000007E-2</v>
      </c>
    </row>
    <row r="77" spans="1:53" x14ac:dyDescent="0.25">
      <c r="A77" s="3">
        <v>2442.2442244224399</v>
      </c>
      <c r="B77" s="4">
        <v>65.424810898913805</v>
      </c>
      <c r="C77" s="4">
        <v>65.492402218408202</v>
      </c>
      <c r="D77" s="4">
        <v>2.9364392509930001E-2</v>
      </c>
      <c r="E77" s="4">
        <v>6.2902071121371499</v>
      </c>
      <c r="F77" s="4">
        <v>2.9394663439078001E-2</v>
      </c>
      <c r="G77" s="4">
        <v>6.29654479452108</v>
      </c>
      <c r="H77" s="3">
        <v>510</v>
      </c>
      <c r="I77" s="13">
        <f t="shared" si="9"/>
        <v>2.4422442244224398</v>
      </c>
      <c r="J77" s="13">
        <f t="shared" si="10"/>
        <v>62.902071121371499</v>
      </c>
      <c r="K77" s="13">
        <f t="shared" si="11"/>
        <v>62.965447945210798</v>
      </c>
      <c r="P77">
        <v>0.31</v>
      </c>
      <c r="Q77">
        <v>11.63</v>
      </c>
      <c r="S77">
        <v>1.33</v>
      </c>
      <c r="T77">
        <v>31.41</v>
      </c>
      <c r="W77">
        <v>0.35</v>
      </c>
      <c r="X77">
        <v>10.46</v>
      </c>
      <c r="Y77">
        <f t="shared" si="12"/>
        <v>3.5E-4</v>
      </c>
      <c r="Z77">
        <f t="shared" si="13"/>
        <v>1046000.0000000001</v>
      </c>
      <c r="AP77">
        <v>24.289100000000001</v>
      </c>
      <c r="AQ77">
        <v>18.8767</v>
      </c>
      <c r="AR77">
        <v>0.91544999999999999</v>
      </c>
      <c r="AT77">
        <f t="shared" si="14"/>
        <v>62.902071121371499</v>
      </c>
      <c r="AU77">
        <f t="shared" si="15"/>
        <v>2.4422442244224398</v>
      </c>
      <c r="AV77">
        <f t="shared" si="16"/>
        <v>62.902071121371499</v>
      </c>
      <c r="AY77">
        <v>3.2421899999999999</v>
      </c>
      <c r="AZ77">
        <v>4.21434</v>
      </c>
      <c r="BA77">
        <v>9.8238000000000006E-2</v>
      </c>
    </row>
    <row r="78" spans="1:53" x14ac:dyDescent="0.25">
      <c r="A78" s="3">
        <v>2475.2475247524699</v>
      </c>
      <c r="B78" s="4">
        <v>66.394246704232799</v>
      </c>
      <c r="C78" s="4">
        <v>66.462835114661701</v>
      </c>
      <c r="D78" s="4">
        <v>2.9383323974849999E-2</v>
      </c>
      <c r="E78" s="4">
        <v>6.3367532335135399</v>
      </c>
      <c r="F78" s="4">
        <v>2.9413475965013001E-2</v>
      </c>
      <c r="G78" s="4">
        <v>6.3427984621029401</v>
      </c>
      <c r="H78" s="3">
        <v>510</v>
      </c>
      <c r="I78" s="13">
        <f t="shared" si="9"/>
        <v>2.4752475247524699</v>
      </c>
      <c r="J78" s="13">
        <f t="shared" si="10"/>
        <v>63.367532335135401</v>
      </c>
      <c r="K78" s="13">
        <f t="shared" si="11"/>
        <v>63.427984621029402</v>
      </c>
      <c r="P78">
        <v>0.34</v>
      </c>
      <c r="Q78">
        <v>12.45</v>
      </c>
      <c r="S78">
        <v>1.36</v>
      </c>
      <c r="T78">
        <v>31.65</v>
      </c>
      <c r="W78">
        <v>0.4</v>
      </c>
      <c r="X78">
        <v>11.47</v>
      </c>
      <c r="Y78">
        <f t="shared" si="12"/>
        <v>4.0000000000000002E-4</v>
      </c>
      <c r="Z78">
        <f t="shared" si="13"/>
        <v>1147000</v>
      </c>
      <c r="AP78">
        <v>25.314</v>
      </c>
      <c r="AQ78">
        <v>18.760300000000001</v>
      </c>
      <c r="AR78">
        <v>0.95600499999999999</v>
      </c>
      <c r="AT78">
        <f t="shared" si="14"/>
        <v>63.367532335135401</v>
      </c>
      <c r="AU78">
        <f t="shared" si="15"/>
        <v>2.4752475247524699</v>
      </c>
      <c r="AV78">
        <f t="shared" si="16"/>
        <v>63.367532335135401</v>
      </c>
      <c r="AY78">
        <v>3.3845399999999999</v>
      </c>
      <c r="AZ78">
        <v>4.19435</v>
      </c>
      <c r="BA78">
        <v>0.102506</v>
      </c>
    </row>
    <row r="79" spans="1:53" x14ac:dyDescent="0.25">
      <c r="A79" s="3">
        <v>2508.2508250824999</v>
      </c>
      <c r="B79" s="4">
        <v>67.364298168075393</v>
      </c>
      <c r="C79" s="4">
        <v>67.433879666028403</v>
      </c>
      <c r="D79" s="4">
        <v>2.9401704357458001E-2</v>
      </c>
      <c r="E79" s="4">
        <v>6.3825510453494303</v>
      </c>
      <c r="F79" s="4">
        <v>2.9431732689552001E-2</v>
      </c>
      <c r="G79" s="4">
        <v>6.38828813614826</v>
      </c>
      <c r="H79" s="3">
        <v>510</v>
      </c>
      <c r="I79" s="13">
        <f t="shared" si="9"/>
        <v>2.5082508250825</v>
      </c>
      <c r="J79" s="13">
        <f t="shared" si="10"/>
        <v>63.825510453494303</v>
      </c>
      <c r="K79" s="13">
        <f t="shared" si="11"/>
        <v>63.882881361482603</v>
      </c>
      <c r="P79">
        <v>0.36</v>
      </c>
      <c r="Q79">
        <v>13.22</v>
      </c>
      <c r="S79">
        <v>1.39</v>
      </c>
      <c r="T79">
        <v>31.89</v>
      </c>
      <c r="W79">
        <v>0.44</v>
      </c>
      <c r="X79">
        <v>12.39</v>
      </c>
      <c r="Y79">
        <f t="shared" si="12"/>
        <v>4.4000000000000002E-4</v>
      </c>
      <c r="Z79">
        <f t="shared" si="13"/>
        <v>1239000</v>
      </c>
      <c r="AP79">
        <v>26.371099999999998</v>
      </c>
      <c r="AQ79">
        <v>18.642199999999999</v>
      </c>
      <c r="AR79">
        <v>0.99809499999999995</v>
      </c>
      <c r="AT79">
        <f t="shared" si="14"/>
        <v>63.825510453494303</v>
      </c>
      <c r="AU79">
        <f t="shared" si="15"/>
        <v>2.5082508250825</v>
      </c>
      <c r="AV79">
        <f t="shared" si="16"/>
        <v>63.825510453494303</v>
      </c>
      <c r="AY79">
        <v>3.5316100000000001</v>
      </c>
      <c r="AZ79">
        <v>4.1741099999999998</v>
      </c>
      <c r="BA79">
        <v>0.10692699999999999</v>
      </c>
    </row>
    <row r="80" spans="1:53" x14ac:dyDescent="0.25">
      <c r="A80" s="3">
        <v>2541.2541254125399</v>
      </c>
      <c r="B80" s="4">
        <v>68.3349473902081</v>
      </c>
      <c r="C80" s="4">
        <v>68.405517817511296</v>
      </c>
      <c r="D80" s="4">
        <v>2.9419550950478001E-2</v>
      </c>
      <c r="E80" s="4">
        <v>6.4276078304783004</v>
      </c>
      <c r="F80" s="4">
        <v>2.9449450965801E-2</v>
      </c>
      <c r="G80" s="4">
        <v>6.4330209404643002</v>
      </c>
      <c r="H80" s="3">
        <v>510</v>
      </c>
      <c r="I80" s="13">
        <f t="shared" si="9"/>
        <v>2.5412541254125398</v>
      </c>
      <c r="J80" s="13">
        <f t="shared" si="10"/>
        <v>64.276078304782999</v>
      </c>
      <c r="K80" s="13">
        <f t="shared" si="11"/>
        <v>64.330209404643</v>
      </c>
      <c r="P80">
        <v>0.39</v>
      </c>
      <c r="Q80">
        <v>13.97</v>
      </c>
      <c r="S80">
        <v>1.42</v>
      </c>
      <c r="T80">
        <v>32.130000000000003</v>
      </c>
      <c r="W80">
        <v>0.47</v>
      </c>
      <c r="X80">
        <v>13.32</v>
      </c>
      <c r="Y80">
        <f t="shared" si="12"/>
        <v>4.6999999999999999E-4</v>
      </c>
      <c r="Z80">
        <f t="shared" si="13"/>
        <v>1332000</v>
      </c>
      <c r="AP80">
        <v>27.460899999999999</v>
      </c>
      <c r="AQ80">
        <v>18.522200000000002</v>
      </c>
      <c r="AR80">
        <v>1.04179</v>
      </c>
      <c r="AT80">
        <f t="shared" si="14"/>
        <v>64.276078304782999</v>
      </c>
      <c r="AU80">
        <f t="shared" si="15"/>
        <v>2.5412541254125398</v>
      </c>
      <c r="AV80">
        <f t="shared" si="16"/>
        <v>64.276078304782999</v>
      </c>
      <c r="AY80">
        <v>3.6834899999999999</v>
      </c>
      <c r="AZ80">
        <v>4.1536299999999997</v>
      </c>
      <c r="BA80">
        <v>0.11150500000000001</v>
      </c>
    </row>
    <row r="81" spans="1:53" x14ac:dyDescent="0.25">
      <c r="A81" s="3">
        <v>2574.2574257425699</v>
      </c>
      <c r="B81" s="4">
        <v>69.306177029523695</v>
      </c>
      <c r="C81" s="4">
        <v>69.377732075299207</v>
      </c>
      <c r="D81" s="4">
        <v>2.9436880346283001E-2</v>
      </c>
      <c r="E81" s="4">
        <v>6.4719307925906602</v>
      </c>
      <c r="F81" s="4">
        <v>2.9466647449961001E-2</v>
      </c>
      <c r="G81" s="4">
        <v>6.4770039345013499</v>
      </c>
      <c r="H81" s="3">
        <v>510</v>
      </c>
      <c r="I81" s="13">
        <f t="shared" si="9"/>
        <v>2.5742574257425699</v>
      </c>
      <c r="J81" s="13">
        <f t="shared" si="10"/>
        <v>64.719307925906605</v>
      </c>
      <c r="K81" s="13">
        <f t="shared" si="11"/>
        <v>64.770039345013501</v>
      </c>
      <c r="P81">
        <v>0.42</v>
      </c>
      <c r="Q81">
        <v>14.68</v>
      </c>
      <c r="S81">
        <v>1.45</v>
      </c>
      <c r="T81">
        <v>32.36</v>
      </c>
      <c r="W81">
        <v>0.52</v>
      </c>
      <c r="X81">
        <v>14.36</v>
      </c>
      <c r="Y81">
        <f t="shared" si="12"/>
        <v>5.2000000000000006E-4</v>
      </c>
      <c r="Z81">
        <f t="shared" si="13"/>
        <v>1436000</v>
      </c>
      <c r="AP81">
        <v>28.582899999999999</v>
      </c>
      <c r="AQ81">
        <v>18.400200000000002</v>
      </c>
      <c r="AR81">
        <v>1.0869599999999999</v>
      </c>
      <c r="AT81">
        <f t="shared" si="14"/>
        <v>64.719307925906605</v>
      </c>
      <c r="AU81">
        <f t="shared" si="15"/>
        <v>2.5742574257425699</v>
      </c>
      <c r="AV81">
        <f t="shared" si="16"/>
        <v>64.719307925906605</v>
      </c>
      <c r="AY81">
        <v>3.8403</v>
      </c>
      <c r="AZ81">
        <v>4.1328899999999997</v>
      </c>
      <c r="BA81">
        <v>0.116245</v>
      </c>
    </row>
    <row r="82" spans="1:53" x14ac:dyDescent="0.25">
      <c r="A82" s="3">
        <v>2607.2607260725999</v>
      </c>
      <c r="B82" s="4">
        <v>70.277970281197597</v>
      </c>
      <c r="C82" s="4">
        <v>70.350505483982403</v>
      </c>
      <c r="D82" s="4">
        <v>2.9453708455336E-2</v>
      </c>
      <c r="E82" s="4">
        <v>6.51552701159215</v>
      </c>
      <c r="F82" s="4">
        <v>2.9483338116584001E-2</v>
      </c>
      <c r="G82" s="4">
        <v>6.5202440609068404</v>
      </c>
      <c r="H82" s="3">
        <v>510</v>
      </c>
      <c r="I82" s="13">
        <f t="shared" si="9"/>
        <v>2.6072607260726</v>
      </c>
      <c r="J82" s="13">
        <f t="shared" si="10"/>
        <v>65.155270115921496</v>
      </c>
      <c r="K82" s="13">
        <f t="shared" si="11"/>
        <v>65.202440609068404</v>
      </c>
      <c r="P82">
        <v>0.45</v>
      </c>
      <c r="Q82">
        <v>15.36</v>
      </c>
      <c r="S82">
        <v>1.48</v>
      </c>
      <c r="T82">
        <v>32.590000000000003</v>
      </c>
      <c r="W82">
        <v>0.56999999999999995</v>
      </c>
      <c r="X82">
        <v>15.34</v>
      </c>
      <c r="Y82">
        <f t="shared" si="12"/>
        <v>5.6999999999999998E-4</v>
      </c>
      <c r="Z82">
        <f t="shared" si="13"/>
        <v>1534000</v>
      </c>
      <c r="AP82">
        <v>29.739699999999999</v>
      </c>
      <c r="AQ82">
        <v>18.276299999999999</v>
      </c>
      <c r="AR82">
        <v>1.13401</v>
      </c>
      <c r="AT82">
        <f t="shared" si="14"/>
        <v>65.155270115921496</v>
      </c>
      <c r="AU82">
        <f t="shared" si="15"/>
        <v>2.6072607260726</v>
      </c>
      <c r="AV82">
        <f t="shared" si="16"/>
        <v>65.155270115921496</v>
      </c>
      <c r="AY82">
        <v>4.0021399999999998</v>
      </c>
      <c r="AZ82">
        <v>4.1118899999999998</v>
      </c>
      <c r="BA82">
        <v>0.121153</v>
      </c>
    </row>
    <row r="83" spans="1:53" x14ac:dyDescent="0.25">
      <c r="A83" s="3">
        <v>2640.26402640263</v>
      </c>
      <c r="B83" s="4">
        <v>71.250310854796695</v>
      </c>
      <c r="C83" s="4">
        <v>71.323821604669504</v>
      </c>
      <c r="D83" s="4">
        <v>2.9470050549693001E-2</v>
      </c>
      <c r="E83" s="4">
        <v>6.5584034678260803</v>
      </c>
      <c r="F83" s="4">
        <v>2.9499538303459E-2</v>
      </c>
      <c r="G83" s="4">
        <v>6.5627481734395499</v>
      </c>
      <c r="H83" s="3">
        <v>510</v>
      </c>
      <c r="I83" s="13">
        <f t="shared" si="9"/>
        <v>2.64026402640263</v>
      </c>
      <c r="J83" s="13">
        <f t="shared" si="10"/>
        <v>65.584034678260807</v>
      </c>
      <c r="K83" s="13">
        <f t="shared" si="11"/>
        <v>65.627481734395502</v>
      </c>
      <c r="P83">
        <v>0.48</v>
      </c>
      <c r="Q83">
        <v>16</v>
      </c>
      <c r="S83">
        <v>1.51</v>
      </c>
      <c r="T83">
        <v>32.799999999999997</v>
      </c>
      <c r="W83">
        <v>0.62</v>
      </c>
      <c r="X83">
        <v>16.2</v>
      </c>
      <c r="Y83">
        <f t="shared" si="12"/>
        <v>6.2E-4</v>
      </c>
      <c r="Z83">
        <f t="shared" si="13"/>
        <v>1620000</v>
      </c>
      <c r="AP83">
        <v>30.931100000000001</v>
      </c>
      <c r="AQ83">
        <v>18.150400000000001</v>
      </c>
      <c r="AR83">
        <v>1.18286</v>
      </c>
      <c r="AT83">
        <f t="shared" si="14"/>
        <v>65.584034678260807</v>
      </c>
      <c r="AU83">
        <f t="shared" si="15"/>
        <v>2.64026402640263</v>
      </c>
      <c r="AV83">
        <f t="shared" si="16"/>
        <v>65.584034678260807</v>
      </c>
      <c r="AY83">
        <v>4.1691000000000003</v>
      </c>
      <c r="AZ83">
        <v>4.09063</v>
      </c>
      <c r="BA83">
        <v>0.12623400000000001</v>
      </c>
    </row>
    <row r="84" spans="1:53" x14ac:dyDescent="0.25">
      <c r="A84" s="3">
        <v>2673.26732673267</v>
      </c>
      <c r="B84" s="4">
        <v>72.223182954011307</v>
      </c>
      <c r="C84" s="4">
        <v>72.297664494823195</v>
      </c>
      <c r="D84" s="4">
        <v>2.9485921304659001E-2</v>
      </c>
      <c r="E84" s="4">
        <v>6.6005670683456898</v>
      </c>
      <c r="F84" s="4">
        <v>2.9515262755008001E-2</v>
      </c>
      <c r="G84" s="4">
        <v>6.6045230680681097</v>
      </c>
      <c r="H84" s="3">
        <v>510</v>
      </c>
      <c r="I84" s="13">
        <f t="shared" si="9"/>
        <v>2.6732673267326699</v>
      </c>
      <c r="J84" s="13">
        <f t="shared" si="10"/>
        <v>66.005670683456898</v>
      </c>
      <c r="K84" s="13">
        <f t="shared" si="11"/>
        <v>66.045230680681101</v>
      </c>
      <c r="P84">
        <v>0.5</v>
      </c>
      <c r="Q84">
        <v>16.600000000000001</v>
      </c>
      <c r="S84">
        <v>1.55</v>
      </c>
      <c r="T84">
        <v>33.01</v>
      </c>
      <c r="W84">
        <v>0.67</v>
      </c>
      <c r="X84">
        <v>17.14</v>
      </c>
      <c r="Y84">
        <f t="shared" si="12"/>
        <v>6.7000000000000002E-4</v>
      </c>
      <c r="Z84">
        <f t="shared" si="13"/>
        <v>1714000</v>
      </c>
      <c r="AP84">
        <v>32.158000000000001</v>
      </c>
      <c r="AQ84">
        <v>18.022300000000001</v>
      </c>
      <c r="AR84">
        <v>1.2336</v>
      </c>
      <c r="AT84">
        <f t="shared" si="14"/>
        <v>66.005670683456898</v>
      </c>
      <c r="AU84">
        <f t="shared" si="15"/>
        <v>2.6732673267326699</v>
      </c>
      <c r="AV84">
        <f t="shared" si="16"/>
        <v>66.005670683456898</v>
      </c>
      <c r="AY84">
        <v>4.3413000000000004</v>
      </c>
      <c r="AZ84">
        <v>4.0690900000000001</v>
      </c>
      <c r="BA84">
        <v>0.131493</v>
      </c>
    </row>
    <row r="85" spans="1:53" x14ac:dyDescent="0.25">
      <c r="A85" s="3">
        <v>2706.2706270627</v>
      </c>
      <c r="B85" s="4">
        <v>73.196571257218906</v>
      </c>
      <c r="C85" s="4">
        <v>73.2720186888873</v>
      </c>
      <c r="D85" s="4">
        <v>2.9501334811843E-2</v>
      </c>
      <c r="E85" s="4">
        <v>6.6420246032134402</v>
      </c>
      <c r="F85" s="4">
        <v>2.9530525631913999E-2</v>
      </c>
      <c r="G85" s="4">
        <v>6.6455754304843504</v>
      </c>
      <c r="H85" s="3">
        <v>510</v>
      </c>
      <c r="I85" s="13">
        <f t="shared" si="9"/>
        <v>2.7062706270626999</v>
      </c>
      <c r="J85" s="13">
        <f t="shared" si="10"/>
        <v>66.420246032134401</v>
      </c>
      <c r="K85" s="13">
        <f t="shared" si="11"/>
        <v>66.455754304843509</v>
      </c>
      <c r="P85">
        <v>0.53</v>
      </c>
      <c r="Q85">
        <v>17.16</v>
      </c>
      <c r="S85">
        <v>1.58</v>
      </c>
      <c r="T85">
        <v>33.21</v>
      </c>
      <c r="W85">
        <v>0.73</v>
      </c>
      <c r="X85">
        <v>18.079999999999998</v>
      </c>
      <c r="Y85">
        <f t="shared" si="12"/>
        <v>7.2999999999999996E-4</v>
      </c>
      <c r="Z85">
        <f t="shared" si="13"/>
        <v>1807999.9999999998</v>
      </c>
      <c r="AP85">
        <v>33.420400000000001</v>
      </c>
      <c r="AQ85">
        <v>17.891999999999999</v>
      </c>
      <c r="AR85">
        <v>1.28627</v>
      </c>
      <c r="AT85">
        <f t="shared" si="14"/>
        <v>66.420246032134401</v>
      </c>
      <c r="AU85">
        <f t="shared" si="15"/>
        <v>2.7062706270626999</v>
      </c>
      <c r="AV85">
        <f t="shared" si="16"/>
        <v>66.420246032134401</v>
      </c>
      <c r="AY85">
        <v>4.5188300000000003</v>
      </c>
      <c r="AZ85">
        <v>4.0472700000000001</v>
      </c>
      <c r="BA85">
        <v>0.136936</v>
      </c>
    </row>
    <row r="86" spans="1:53" x14ac:dyDescent="0.25">
      <c r="A86" s="3">
        <v>2739.27392739273</v>
      </c>
      <c r="B86" s="4">
        <v>74.170460898606706</v>
      </c>
      <c r="C86" s="4">
        <v>74.246869179388995</v>
      </c>
      <c r="D86" s="4">
        <v>2.9516304611686001E-2</v>
      </c>
      <c r="E86" s="4">
        <v>6.6827827571680496</v>
      </c>
      <c r="F86" s="4">
        <v>2.9545340544370999E-2</v>
      </c>
      <c r="G86" s="4">
        <v>6.6859118497458603</v>
      </c>
      <c r="H86" s="3">
        <v>510</v>
      </c>
      <c r="I86" s="13">
        <f t="shared" si="9"/>
        <v>2.73927392739273</v>
      </c>
      <c r="J86" s="13">
        <f t="shared" si="10"/>
        <v>66.827827571680501</v>
      </c>
      <c r="K86" s="13">
        <f t="shared" si="11"/>
        <v>66.85911849745861</v>
      </c>
      <c r="P86">
        <v>0.56000000000000005</v>
      </c>
      <c r="Q86">
        <v>17.71</v>
      </c>
      <c r="S86">
        <v>1.61</v>
      </c>
      <c r="T86">
        <v>33.409999999999997</v>
      </c>
      <c r="W86">
        <v>0.78</v>
      </c>
      <c r="X86">
        <v>18.78</v>
      </c>
      <c r="Y86">
        <f t="shared" si="12"/>
        <v>7.7999999999999999E-4</v>
      </c>
      <c r="Z86">
        <f t="shared" si="13"/>
        <v>1878000</v>
      </c>
      <c r="AP86">
        <v>34.719200000000001</v>
      </c>
      <c r="AQ86">
        <v>17.759499999999999</v>
      </c>
      <c r="AR86">
        <v>1.3409800000000001</v>
      </c>
      <c r="AT86">
        <f t="shared" si="14"/>
        <v>66.827827571680501</v>
      </c>
      <c r="AU86">
        <f t="shared" si="15"/>
        <v>2.73927392739273</v>
      </c>
      <c r="AV86">
        <f t="shared" si="16"/>
        <v>66.827827571680501</v>
      </c>
      <c r="AY86">
        <v>4.70181</v>
      </c>
      <c r="AZ86">
        <v>4.0251700000000001</v>
      </c>
      <c r="BA86">
        <v>0.142569</v>
      </c>
    </row>
    <row r="87" spans="1:53" x14ac:dyDescent="0.25">
      <c r="A87" s="3">
        <v>2772.27722772277</v>
      </c>
      <c r="B87" s="4">
        <v>75.144837450846097</v>
      </c>
      <c r="C87" s="4">
        <v>75.222201399715502</v>
      </c>
      <c r="D87" s="4">
        <v>2.9530843742127E-2</v>
      </c>
      <c r="E87" s="4">
        <v>6.7228481708925099</v>
      </c>
      <c r="F87" s="4">
        <v>2.9559720604878999E-2</v>
      </c>
      <c r="G87" s="4">
        <v>6.7255388910387497</v>
      </c>
      <c r="H87" s="3">
        <v>510</v>
      </c>
      <c r="I87" s="13">
        <f t="shared" si="9"/>
        <v>2.7722772277227699</v>
      </c>
      <c r="J87" s="13">
        <f t="shared" si="10"/>
        <v>67.228481708925102</v>
      </c>
      <c r="K87" s="13">
        <f t="shared" si="11"/>
        <v>67.255388910387495</v>
      </c>
      <c r="P87">
        <v>0.59</v>
      </c>
      <c r="Q87">
        <v>18.23</v>
      </c>
      <c r="S87">
        <v>1.64</v>
      </c>
      <c r="T87">
        <v>33.6</v>
      </c>
      <c r="W87">
        <v>0.84</v>
      </c>
      <c r="X87">
        <v>19.53</v>
      </c>
      <c r="Y87">
        <f t="shared" si="12"/>
        <v>8.3999999999999993E-4</v>
      </c>
      <c r="Z87">
        <f t="shared" si="13"/>
        <v>1953000</v>
      </c>
      <c r="AP87">
        <v>36.055100000000003</v>
      </c>
      <c r="AQ87">
        <v>17.624600000000001</v>
      </c>
      <c r="AR87">
        <v>1.39781</v>
      </c>
      <c r="AT87">
        <f t="shared" si="14"/>
        <v>67.228481708925102</v>
      </c>
      <c r="AU87">
        <f t="shared" si="15"/>
        <v>2.7722772277227699</v>
      </c>
      <c r="AV87">
        <f t="shared" si="16"/>
        <v>67.228481708925102</v>
      </c>
      <c r="AY87">
        <v>4.8903400000000001</v>
      </c>
      <c r="AZ87">
        <v>4.0027799999999996</v>
      </c>
      <c r="BA87">
        <v>0.1484</v>
      </c>
    </row>
    <row r="88" spans="1:53" x14ac:dyDescent="0.25">
      <c r="A88" s="3">
        <v>2805.2805280528</v>
      </c>
      <c r="B88" s="4">
        <v>76.119686908484695</v>
      </c>
      <c r="C88" s="4">
        <v>76.198001207567799</v>
      </c>
      <c r="D88" s="4">
        <v>2.9544964717716001E-2</v>
      </c>
      <c r="E88" s="4">
        <v>6.7622273161297803</v>
      </c>
      <c r="F88" s="4">
        <v>2.9573678397566E-2</v>
      </c>
      <c r="G88" s="4">
        <v>6.7644629440189501</v>
      </c>
      <c r="H88" s="3">
        <v>510</v>
      </c>
      <c r="I88" s="13">
        <f t="shared" si="9"/>
        <v>2.8052805280527999</v>
      </c>
      <c r="J88" s="13">
        <f t="shared" si="10"/>
        <v>67.622273161297798</v>
      </c>
      <c r="K88" s="13">
        <f t="shared" si="11"/>
        <v>67.644629440189505</v>
      </c>
      <c r="P88">
        <v>0.62</v>
      </c>
      <c r="Q88">
        <v>18.7</v>
      </c>
      <c r="S88">
        <v>1.67</v>
      </c>
      <c r="T88">
        <v>33.79</v>
      </c>
      <c r="W88">
        <v>0.9</v>
      </c>
      <c r="X88">
        <v>20.190000000000001</v>
      </c>
      <c r="Y88">
        <f t="shared" si="12"/>
        <v>8.9999999999999998E-4</v>
      </c>
      <c r="Z88">
        <f t="shared" si="13"/>
        <v>2019000.0000000002</v>
      </c>
      <c r="AP88">
        <v>37.4268</v>
      </c>
      <c r="AQ88">
        <v>17.487100000000002</v>
      </c>
      <c r="AR88">
        <v>1.4565900000000001</v>
      </c>
      <c r="AT88">
        <f t="shared" si="14"/>
        <v>67.622273161297798</v>
      </c>
      <c r="AU88">
        <f t="shared" si="15"/>
        <v>2.8052805280527999</v>
      </c>
      <c r="AV88">
        <f t="shared" si="16"/>
        <v>67.622273161297798</v>
      </c>
      <c r="AY88">
        <v>5.0846299999999998</v>
      </c>
      <c r="AZ88">
        <v>3.9800900000000001</v>
      </c>
      <c r="BA88">
        <v>0.15445400000000001</v>
      </c>
    </row>
    <row r="89" spans="1:53" x14ac:dyDescent="0.25">
      <c r="A89" s="3">
        <v>2838.2838283828301</v>
      </c>
      <c r="B89" s="4">
        <v>77.094995671130405</v>
      </c>
      <c r="C89" s="4">
        <v>77.174254868001896</v>
      </c>
      <c r="D89" s="4">
        <v>2.9558679610851998E-2</v>
      </c>
      <c r="E89" s="4">
        <v>6.8009266567000397</v>
      </c>
      <c r="F89" s="4">
        <v>2.9587226072097E-2</v>
      </c>
      <c r="G89" s="4">
        <v>6.8026904191370203</v>
      </c>
      <c r="H89" s="3">
        <v>510</v>
      </c>
      <c r="I89" s="13">
        <f t="shared" si="9"/>
        <v>2.83828382838283</v>
      </c>
      <c r="J89" s="13">
        <f t="shared" si="10"/>
        <v>68.009266567000395</v>
      </c>
      <c r="K89" s="13">
        <f t="shared" si="11"/>
        <v>68.026904191370207</v>
      </c>
      <c r="P89">
        <v>0.64</v>
      </c>
      <c r="Q89">
        <v>19.16</v>
      </c>
      <c r="S89">
        <v>1.7</v>
      </c>
      <c r="T89">
        <v>33.99</v>
      </c>
      <c r="W89">
        <v>0.96</v>
      </c>
      <c r="X89">
        <v>20.81</v>
      </c>
      <c r="Y89">
        <f t="shared" si="12"/>
        <v>9.5999999999999992E-4</v>
      </c>
      <c r="Z89">
        <f t="shared" si="13"/>
        <v>2080999.9999999998</v>
      </c>
      <c r="AP89">
        <v>38.838200000000001</v>
      </c>
      <c r="AQ89">
        <v>17.347100000000001</v>
      </c>
      <c r="AR89">
        <v>1.5179</v>
      </c>
      <c r="AT89">
        <f t="shared" si="14"/>
        <v>68.009266567000395</v>
      </c>
      <c r="AU89">
        <f t="shared" si="15"/>
        <v>2.83828382838283</v>
      </c>
      <c r="AV89">
        <f t="shared" si="16"/>
        <v>68.009266567000395</v>
      </c>
      <c r="AY89">
        <v>5.2846000000000002</v>
      </c>
      <c r="AZ89">
        <v>3.9570799999999999</v>
      </c>
      <c r="BA89">
        <v>0.16070100000000001</v>
      </c>
    </row>
    <row r="90" spans="1:53" x14ac:dyDescent="0.25">
      <c r="A90" s="3">
        <v>2871.2871287128701</v>
      </c>
      <c r="B90" s="4">
        <v>78.070750530083004</v>
      </c>
      <c r="C90" s="4">
        <v>78.150949040492094</v>
      </c>
      <c r="D90" s="4">
        <v>2.9572000042166001E-2</v>
      </c>
      <c r="E90" s="4">
        <v>6.8389525612841</v>
      </c>
      <c r="F90" s="4">
        <v>2.9600375326859E-2</v>
      </c>
      <c r="G90" s="4">
        <v>6.8402276405869999</v>
      </c>
      <c r="H90" s="3">
        <v>510</v>
      </c>
      <c r="I90" s="13">
        <f t="shared" si="9"/>
        <v>2.8712871287128703</v>
      </c>
      <c r="J90" s="13">
        <f t="shared" si="10"/>
        <v>68.389525612840998</v>
      </c>
      <c r="K90" s="13">
        <f t="shared" si="11"/>
        <v>68.402276405869998</v>
      </c>
      <c r="P90">
        <v>0.67</v>
      </c>
      <c r="Q90">
        <v>19.579999999999998</v>
      </c>
      <c r="S90">
        <v>1.73</v>
      </c>
      <c r="T90">
        <v>34.159999999999997</v>
      </c>
      <c r="W90">
        <v>1.01</v>
      </c>
      <c r="X90">
        <v>21.38</v>
      </c>
      <c r="Y90">
        <f t="shared" si="12"/>
        <v>1.01E-3</v>
      </c>
      <c r="Z90">
        <f t="shared" si="13"/>
        <v>2138000</v>
      </c>
      <c r="AP90">
        <v>40.288400000000003</v>
      </c>
      <c r="AQ90">
        <v>17.204499999999999</v>
      </c>
      <c r="AR90">
        <v>1.5816300000000001</v>
      </c>
      <c r="AT90">
        <f t="shared" si="14"/>
        <v>68.389525612840998</v>
      </c>
      <c r="AU90">
        <f t="shared" si="15"/>
        <v>2.8712871287128703</v>
      </c>
      <c r="AV90">
        <f t="shared" si="16"/>
        <v>68.389525612840998</v>
      </c>
      <c r="AY90">
        <v>5.4904500000000001</v>
      </c>
      <c r="AZ90">
        <v>3.93377</v>
      </c>
      <c r="BA90">
        <v>0.16716700000000001</v>
      </c>
    </row>
    <row r="91" spans="1:53" x14ac:dyDescent="0.25">
      <c r="A91" s="3">
        <v>2904.2904290429001</v>
      </c>
      <c r="B91" s="4">
        <v>79.046938652115799</v>
      </c>
      <c r="C91" s="4">
        <v>79.128070762366903</v>
      </c>
      <c r="D91" s="4">
        <v>2.9584937192058999E-2</v>
      </c>
      <c r="E91" s="4">
        <v>6.8763112786152698</v>
      </c>
      <c r="F91" s="4">
        <v>2.9613137418246002E-2</v>
      </c>
      <c r="G91" s="4">
        <v>6.8770808153765399</v>
      </c>
      <c r="H91" s="3">
        <v>510</v>
      </c>
      <c r="I91" s="13">
        <f t="shared" si="9"/>
        <v>2.9042904290428999</v>
      </c>
      <c r="J91" s="13">
        <f t="shared" si="10"/>
        <v>68.763112786152703</v>
      </c>
      <c r="K91" s="13">
        <f t="shared" si="11"/>
        <v>68.770808153765401</v>
      </c>
      <c r="P91">
        <v>0.7</v>
      </c>
      <c r="Q91">
        <v>19.98</v>
      </c>
      <c r="S91">
        <v>1.76</v>
      </c>
      <c r="T91">
        <v>34.35</v>
      </c>
      <c r="W91">
        <v>1.07</v>
      </c>
      <c r="X91">
        <v>21.86</v>
      </c>
      <c r="Y91">
        <f t="shared" si="12"/>
        <v>1.07E-3</v>
      </c>
      <c r="Z91">
        <f t="shared" si="13"/>
        <v>2186000</v>
      </c>
      <c r="AP91">
        <v>41.778500000000001</v>
      </c>
      <c r="AQ91">
        <v>17.059100000000001</v>
      </c>
      <c r="AR91">
        <v>1.6479299999999999</v>
      </c>
      <c r="AT91">
        <f t="shared" si="14"/>
        <v>68.763112786152703</v>
      </c>
      <c r="AU91">
        <f t="shared" si="15"/>
        <v>2.9042904290428999</v>
      </c>
      <c r="AV91">
        <f t="shared" si="16"/>
        <v>68.763112786152703</v>
      </c>
      <c r="AY91">
        <v>5.7022899999999996</v>
      </c>
      <c r="AZ91">
        <v>3.9101300000000001</v>
      </c>
      <c r="BA91">
        <v>0.17385900000000001</v>
      </c>
    </row>
    <row r="92" spans="1:53" x14ac:dyDescent="0.25">
      <c r="A92" s="3">
        <v>2937.2937293729301</v>
      </c>
      <c r="B92" s="4">
        <v>80.023547566875607</v>
      </c>
      <c r="C92" s="4">
        <v>80.105607436485897</v>
      </c>
      <c r="D92" s="4">
        <v>2.9597501834047999E-2</v>
      </c>
      <c r="E92" s="4">
        <v>6.91300897537685</v>
      </c>
      <c r="F92" s="4">
        <v>2.9625523195999998E-2</v>
      </c>
      <c r="G92" s="4">
        <v>6.9132560765186604</v>
      </c>
      <c r="H92" s="3">
        <v>510</v>
      </c>
      <c r="I92" s="13">
        <f t="shared" si="9"/>
        <v>2.93729372937293</v>
      </c>
      <c r="J92" s="13">
        <f t="shared" si="10"/>
        <v>69.130089753768502</v>
      </c>
      <c r="K92" s="13">
        <f t="shared" si="11"/>
        <v>69.132560765186611</v>
      </c>
      <c r="P92">
        <v>0.73</v>
      </c>
      <c r="Q92">
        <v>20.36</v>
      </c>
      <c r="S92">
        <v>1.79</v>
      </c>
      <c r="T92">
        <v>34.54</v>
      </c>
      <c r="W92">
        <v>1.1299999999999999</v>
      </c>
      <c r="X92">
        <v>22.35</v>
      </c>
      <c r="Y92">
        <f t="shared" si="12"/>
        <v>1.1299999999999999E-3</v>
      </c>
      <c r="Z92">
        <f t="shared" si="13"/>
        <v>2235000</v>
      </c>
      <c r="AP92">
        <v>43.308500000000002</v>
      </c>
      <c r="AQ92">
        <v>16.910699999999999</v>
      </c>
      <c r="AR92">
        <v>1.71689</v>
      </c>
      <c r="AT92">
        <f t="shared" si="14"/>
        <v>69.130089753768502</v>
      </c>
      <c r="AU92">
        <f t="shared" si="15"/>
        <v>2.93729372937293</v>
      </c>
      <c r="AV92">
        <f t="shared" si="16"/>
        <v>69.130089753768502</v>
      </c>
      <c r="AY92">
        <v>5.9202199999999996</v>
      </c>
      <c r="AZ92">
        <v>3.8861599999999998</v>
      </c>
      <c r="BA92">
        <v>0.180784</v>
      </c>
    </row>
    <row r="93" spans="1:53" x14ac:dyDescent="0.25">
      <c r="A93" s="3">
        <v>2970.2970297029701</v>
      </c>
      <c r="B93" s="4">
        <v>81.000565152513502</v>
      </c>
      <c r="C93" s="4">
        <v>81.0835468166147</v>
      </c>
      <c r="D93" s="4">
        <v>2.9609704357894999E-2</v>
      </c>
      <c r="E93" s="4">
        <v>6.94905175212598</v>
      </c>
      <c r="F93" s="4">
        <v>2.9637543128880998E-2</v>
      </c>
      <c r="G93" s="4">
        <v>6.9487595067945298</v>
      </c>
      <c r="H93" s="3">
        <v>510</v>
      </c>
      <c r="I93" s="13">
        <f t="shared" si="9"/>
        <v>2.9702970297029703</v>
      </c>
      <c r="J93" s="13">
        <f t="shared" si="10"/>
        <v>69.490517521259804</v>
      </c>
      <c r="K93" s="13">
        <f t="shared" si="11"/>
        <v>69.487595067945293</v>
      </c>
      <c r="P93">
        <v>0.76</v>
      </c>
      <c r="Q93">
        <v>20.71</v>
      </c>
      <c r="S93">
        <v>1.82</v>
      </c>
      <c r="T93">
        <v>34.72</v>
      </c>
      <c r="W93">
        <v>1.19</v>
      </c>
      <c r="X93">
        <v>22.78</v>
      </c>
      <c r="Y93">
        <f t="shared" si="12"/>
        <v>1.1899999999999999E-3</v>
      </c>
      <c r="Z93">
        <f t="shared" si="13"/>
        <v>2278000</v>
      </c>
      <c r="AP93">
        <v>44.879100000000001</v>
      </c>
      <c r="AQ93">
        <v>16.7593</v>
      </c>
      <c r="AR93">
        <v>1.7886599999999999</v>
      </c>
      <c r="AT93">
        <f t="shared" si="14"/>
        <v>69.490517521259804</v>
      </c>
      <c r="AU93">
        <f t="shared" si="15"/>
        <v>2.9702970297029703</v>
      </c>
      <c r="AV93">
        <f t="shared" si="16"/>
        <v>69.490517521259804</v>
      </c>
      <c r="AY93">
        <v>6.1443599999999998</v>
      </c>
      <c r="AZ93">
        <v>3.8618399999999999</v>
      </c>
      <c r="BA93">
        <v>0.18795200000000001</v>
      </c>
    </row>
    <row r="94" spans="1:53" x14ac:dyDescent="0.25">
      <c r="A94" s="3">
        <v>3003.3003300330001</v>
      </c>
      <c r="B94" s="4">
        <v>81.977979624860595</v>
      </c>
      <c r="C94" s="4">
        <v>82.061876997049595</v>
      </c>
      <c r="D94" s="4">
        <v>2.9621554805201001E-2</v>
      </c>
      <c r="E94" s="4">
        <v>6.9844456976916103</v>
      </c>
      <c r="F94" s="4">
        <v>2.9649207343711001E-2</v>
      </c>
      <c r="G94" s="4">
        <v>6.9835972035357603</v>
      </c>
      <c r="H94" s="3">
        <v>510</v>
      </c>
      <c r="I94" s="13">
        <f t="shared" si="9"/>
        <v>3.0033003300330003</v>
      </c>
      <c r="J94" s="13">
        <f t="shared" si="10"/>
        <v>69.844456976916106</v>
      </c>
      <c r="K94" s="13">
        <f t="shared" si="11"/>
        <v>69.835972035357599</v>
      </c>
      <c r="P94">
        <v>0.78</v>
      </c>
      <c r="Q94">
        <v>21.05</v>
      </c>
      <c r="S94">
        <v>1.85</v>
      </c>
      <c r="T94">
        <v>34.9</v>
      </c>
      <c r="W94">
        <v>1.25</v>
      </c>
      <c r="X94">
        <v>23.1</v>
      </c>
      <c r="Y94">
        <f t="shared" si="12"/>
        <v>1.25E-3</v>
      </c>
      <c r="Z94">
        <f t="shared" si="13"/>
        <v>2310000</v>
      </c>
      <c r="AP94">
        <v>46.488799999999998</v>
      </c>
      <c r="AQ94">
        <v>16.604500000000002</v>
      </c>
      <c r="AR94">
        <v>1.863</v>
      </c>
      <c r="AT94">
        <f t="shared" si="14"/>
        <v>69.844456976916106</v>
      </c>
      <c r="AU94">
        <f t="shared" si="15"/>
        <v>3.0033003300330003</v>
      </c>
      <c r="AV94">
        <f t="shared" si="16"/>
        <v>69.844456976916106</v>
      </c>
      <c r="AY94">
        <v>6.3748199999999997</v>
      </c>
      <c r="AZ94">
        <v>3.83718</v>
      </c>
      <c r="BA94">
        <v>0.19537099999999999</v>
      </c>
    </row>
    <row r="95" spans="1:53" x14ac:dyDescent="0.25">
      <c r="A95" s="3">
        <v>3036.3036303630302</v>
      </c>
      <c r="B95" s="4">
        <v>82.955779524560398</v>
      </c>
      <c r="C95" s="4">
        <v>83.040586399554698</v>
      </c>
      <c r="D95" s="4">
        <v>2.9633062840365001E-2</v>
      </c>
      <c r="E95" s="4">
        <v>7.0191967564143303</v>
      </c>
      <c r="F95" s="4">
        <v>2.9660525585521E-2</v>
      </c>
      <c r="G95" s="4">
        <v>7.0177751142370397</v>
      </c>
      <c r="H95" s="3">
        <v>510</v>
      </c>
      <c r="I95" s="13">
        <f t="shared" si="9"/>
        <v>3.03630363036303</v>
      </c>
      <c r="J95" s="13">
        <f t="shared" si="10"/>
        <v>70.191967564143297</v>
      </c>
      <c r="K95" s="13">
        <f t="shared" si="11"/>
        <v>70.177751142370397</v>
      </c>
      <c r="P95">
        <v>0.81</v>
      </c>
      <c r="Q95">
        <v>21.36</v>
      </c>
      <c r="S95">
        <v>1.89</v>
      </c>
      <c r="T95">
        <v>35.07</v>
      </c>
      <c r="W95">
        <v>1.31</v>
      </c>
      <c r="X95">
        <v>23.46</v>
      </c>
      <c r="Y95">
        <f t="shared" si="12"/>
        <v>1.31E-3</v>
      </c>
      <c r="Z95">
        <f t="shared" si="13"/>
        <v>2346000</v>
      </c>
      <c r="AP95">
        <v>48.142299999999999</v>
      </c>
      <c r="AQ95">
        <v>16.4465</v>
      </c>
      <c r="AR95">
        <v>1.9407700000000001</v>
      </c>
      <c r="AT95">
        <f t="shared" si="14"/>
        <v>70.191967564143297</v>
      </c>
      <c r="AU95">
        <f t="shared" si="15"/>
        <v>3.03630363036303</v>
      </c>
      <c r="AV95">
        <f t="shared" si="16"/>
        <v>70.191967564143297</v>
      </c>
      <c r="AY95">
        <v>6.6117100000000004</v>
      </c>
      <c r="AZ95">
        <v>3.8121499999999999</v>
      </c>
      <c r="BA95">
        <v>0.20305100000000001</v>
      </c>
    </row>
    <row r="96" spans="1:53" x14ac:dyDescent="0.25">
      <c r="A96" s="3">
        <v>3069.3069306930602</v>
      </c>
      <c r="B96" s="4">
        <v>83.933953705571199</v>
      </c>
      <c r="C96" s="4">
        <v>84.0196637618685</v>
      </c>
      <c r="D96" s="4">
        <v>2.9644237769941999E-2</v>
      </c>
      <c r="E96" s="4">
        <v>7.0533107368258197</v>
      </c>
      <c r="F96" s="4">
        <v>2.9671507236248E-2</v>
      </c>
      <c r="G96" s="4">
        <v>7.0512990424556596</v>
      </c>
      <c r="H96" s="3">
        <v>510</v>
      </c>
      <c r="I96" s="13">
        <f t="shared" si="9"/>
        <v>3.06930693069306</v>
      </c>
      <c r="J96" s="13">
        <f t="shared" si="10"/>
        <v>70.5331073682582</v>
      </c>
      <c r="K96" s="13">
        <f t="shared" si="11"/>
        <v>70.512990424556591</v>
      </c>
      <c r="P96">
        <v>0.84</v>
      </c>
      <c r="Q96">
        <v>21.64</v>
      </c>
      <c r="S96">
        <v>1.92</v>
      </c>
      <c r="T96">
        <v>35.25</v>
      </c>
      <c r="W96">
        <v>1.37</v>
      </c>
      <c r="X96">
        <v>23.72</v>
      </c>
      <c r="Y96">
        <f t="shared" si="12"/>
        <v>1.3700000000000001E-3</v>
      </c>
      <c r="Z96">
        <f t="shared" si="13"/>
        <v>2372000</v>
      </c>
      <c r="AP96">
        <v>49.838799999999999</v>
      </c>
      <c r="AQ96">
        <v>16.285</v>
      </c>
      <c r="AR96">
        <v>2.0218600000000002</v>
      </c>
      <c r="AT96">
        <f t="shared" si="14"/>
        <v>70.5331073682582</v>
      </c>
      <c r="AU96">
        <f t="shared" si="15"/>
        <v>3.06930693069306</v>
      </c>
      <c r="AV96">
        <f t="shared" si="16"/>
        <v>70.5331073682582</v>
      </c>
      <c r="AY96">
        <v>6.8551399999999996</v>
      </c>
      <c r="AZ96">
        <v>3.7867600000000001</v>
      </c>
      <c r="BA96">
        <v>0.21100099999999999</v>
      </c>
    </row>
    <row r="97" spans="1:53" x14ac:dyDescent="0.25">
      <c r="A97" s="3">
        <v>3102.3102310231002</v>
      </c>
      <c r="B97" s="4">
        <v>84.912491323853004</v>
      </c>
      <c r="C97" s="4">
        <v>84.999098126288203</v>
      </c>
      <c r="D97" s="4">
        <v>2.9655088635561998E-2</v>
      </c>
      <c r="E97" s="4">
        <v>7.0867935521472196</v>
      </c>
      <c r="F97" s="4">
        <v>2.9682161429557E-2</v>
      </c>
      <c r="G97" s="4">
        <v>7.0841749555062199</v>
      </c>
      <c r="H97" s="3">
        <v>510</v>
      </c>
      <c r="I97" s="13">
        <f t="shared" si="9"/>
        <v>3.1023102310231003</v>
      </c>
      <c r="J97" s="13">
        <f t="shared" si="10"/>
        <v>70.867935521472191</v>
      </c>
      <c r="K97" s="13">
        <f t="shared" si="11"/>
        <v>70.841749555062194</v>
      </c>
      <c r="P97">
        <v>0.87</v>
      </c>
      <c r="Q97">
        <v>21.92</v>
      </c>
      <c r="S97">
        <v>1.95</v>
      </c>
      <c r="T97">
        <v>35.43</v>
      </c>
      <c r="W97">
        <v>1.42</v>
      </c>
      <c r="X97">
        <v>23.99</v>
      </c>
      <c r="Y97">
        <f t="shared" si="12"/>
        <v>1.4199999999999998E-3</v>
      </c>
      <c r="Z97">
        <f t="shared" si="13"/>
        <v>2399000</v>
      </c>
      <c r="AP97">
        <v>51.578299999999999</v>
      </c>
      <c r="AQ97">
        <v>16.119700000000002</v>
      </c>
      <c r="AR97">
        <v>2.1064500000000002</v>
      </c>
      <c r="AT97">
        <f t="shared" si="14"/>
        <v>70.867935521472191</v>
      </c>
      <c r="AU97">
        <f t="shared" si="15"/>
        <v>3.1023102310231003</v>
      </c>
      <c r="AV97">
        <f t="shared" si="16"/>
        <v>70.867935521472191</v>
      </c>
      <c r="AY97">
        <v>7.1052400000000002</v>
      </c>
      <c r="AZ97">
        <v>3.7609699999999999</v>
      </c>
      <c r="BA97">
        <v>0.21923200000000001</v>
      </c>
    </row>
    <row r="98" spans="1:53" x14ac:dyDescent="0.25">
      <c r="A98" s="3">
        <v>3135.3135313531302</v>
      </c>
      <c r="B98" s="4">
        <v>85.891381829055902</v>
      </c>
      <c r="C98" s="4">
        <v>85.978878831965702</v>
      </c>
      <c r="D98" s="4">
        <v>2.9665624112568002E-2</v>
      </c>
      <c r="E98" s="4">
        <v>7.1196508671134504</v>
      </c>
      <c r="F98" s="4">
        <v>2.9692496917355999E-2</v>
      </c>
      <c r="G98" s="4">
        <v>7.1164085326809001</v>
      </c>
      <c r="H98" s="3">
        <v>510</v>
      </c>
      <c r="I98" s="13">
        <f t="shared" si="9"/>
        <v>3.1353135313531304</v>
      </c>
      <c r="J98" s="13">
        <f t="shared" si="10"/>
        <v>71.196508671134509</v>
      </c>
      <c r="K98" s="13">
        <f t="shared" si="11"/>
        <v>71.164085326809001</v>
      </c>
      <c r="P98">
        <v>0.9</v>
      </c>
      <c r="Q98">
        <v>22.17</v>
      </c>
      <c r="S98">
        <v>1.98</v>
      </c>
      <c r="T98">
        <v>35.61</v>
      </c>
      <c r="W98">
        <v>1.48</v>
      </c>
      <c r="X98">
        <v>24.24</v>
      </c>
      <c r="Y98">
        <f t="shared" si="12"/>
        <v>1.48E-3</v>
      </c>
      <c r="Z98">
        <f t="shared" si="13"/>
        <v>2424000</v>
      </c>
      <c r="AP98">
        <v>53.359000000000002</v>
      </c>
      <c r="AQ98">
        <v>15.9503</v>
      </c>
      <c r="AR98">
        <v>2.1943100000000002</v>
      </c>
      <c r="AT98">
        <f t="shared" si="14"/>
        <v>71.196508671134509</v>
      </c>
      <c r="AU98">
        <f t="shared" si="15"/>
        <v>3.1353135313531304</v>
      </c>
      <c r="AV98">
        <f t="shared" si="16"/>
        <v>71.196508671134509</v>
      </c>
      <c r="AY98">
        <v>7.3620999999999999</v>
      </c>
      <c r="AZ98">
        <v>3.7347999999999999</v>
      </c>
      <c r="BA98">
        <v>0.22775500000000001</v>
      </c>
    </row>
    <row r="99" spans="1:53" x14ac:dyDescent="0.25">
      <c r="A99" s="3">
        <v>3168.3168316831602</v>
      </c>
      <c r="B99" s="4">
        <v>86.870614950808601</v>
      </c>
      <c r="C99" s="4">
        <v>86.958995500174296</v>
      </c>
      <c r="D99" s="4">
        <v>2.9675852604435001E-2</v>
      </c>
      <c r="E99" s="4">
        <v>7.1518883503723103</v>
      </c>
      <c r="F99" s="4">
        <v>2.970252218727E-2</v>
      </c>
      <c r="G99" s="4">
        <v>7.1480054891958504</v>
      </c>
      <c r="H99" s="3">
        <v>510</v>
      </c>
      <c r="I99" s="13">
        <f t="shared" si="9"/>
        <v>3.16831683168316</v>
      </c>
      <c r="J99" s="13">
        <f t="shared" si="10"/>
        <v>71.518883503723103</v>
      </c>
      <c r="K99" s="13">
        <f t="shared" si="11"/>
        <v>71.480054891958503</v>
      </c>
      <c r="P99">
        <v>0.92</v>
      </c>
      <c r="Q99">
        <v>22.41</v>
      </c>
      <c r="S99">
        <v>2.0099999999999998</v>
      </c>
      <c r="T99">
        <v>35.82</v>
      </c>
      <c r="W99">
        <v>1.54</v>
      </c>
      <c r="X99">
        <v>24.38</v>
      </c>
      <c r="Y99">
        <f t="shared" si="12"/>
        <v>1.5400000000000001E-3</v>
      </c>
      <c r="Z99">
        <f t="shared" si="13"/>
        <v>2438000</v>
      </c>
      <c r="AP99">
        <v>55.186300000000003</v>
      </c>
      <c r="AQ99">
        <v>15.7768</v>
      </c>
      <c r="AR99">
        <v>2.2864399999999998</v>
      </c>
      <c r="AT99">
        <f t="shared" si="14"/>
        <v>71.518883503723103</v>
      </c>
      <c r="AU99">
        <f t="shared" si="15"/>
        <v>3.16831683168316</v>
      </c>
      <c r="AV99">
        <f t="shared" si="16"/>
        <v>71.518883503723103</v>
      </c>
      <c r="AY99">
        <v>7.6258499999999998</v>
      </c>
      <c r="AZ99">
        <v>3.7082199999999998</v>
      </c>
      <c r="BA99">
        <v>0.23658100000000001</v>
      </c>
    </row>
    <row r="100" spans="1:53" x14ac:dyDescent="0.25">
      <c r="A100" s="3">
        <v>3201.3201320131998</v>
      </c>
      <c r="B100" s="4">
        <v>87.850180693904903</v>
      </c>
      <c r="C100" s="4">
        <v>87.939438030847597</v>
      </c>
      <c r="D100" s="4">
        <v>2.9685782284466999E-2</v>
      </c>
      <c r="E100" s="4">
        <v>7.1835117679199296</v>
      </c>
      <c r="F100" s="4">
        <v>2.971224551193E-2</v>
      </c>
      <c r="G100" s="4">
        <v>7.1789716938132901</v>
      </c>
      <c r="H100" s="3">
        <v>510</v>
      </c>
      <c r="I100" s="13">
        <f t="shared" si="9"/>
        <v>3.2013201320131999</v>
      </c>
      <c r="J100" s="13">
        <f t="shared" si="10"/>
        <v>71.8351176791993</v>
      </c>
      <c r="K100" s="13">
        <f t="shared" si="11"/>
        <v>71.789716938132898</v>
      </c>
      <c r="P100">
        <v>0.95</v>
      </c>
      <c r="Q100">
        <v>22.62</v>
      </c>
      <c r="S100">
        <v>2.04</v>
      </c>
      <c r="T100">
        <v>36</v>
      </c>
      <c r="W100">
        <v>1.6</v>
      </c>
      <c r="X100">
        <v>24.54</v>
      </c>
      <c r="Y100">
        <f t="shared" si="12"/>
        <v>1.6000000000000001E-3</v>
      </c>
      <c r="Z100">
        <f t="shared" si="13"/>
        <v>2454000</v>
      </c>
      <c r="AP100">
        <v>57.059100000000001</v>
      </c>
      <c r="AQ100">
        <v>15.5989</v>
      </c>
      <c r="AR100">
        <v>2.3828200000000002</v>
      </c>
      <c r="AT100">
        <f t="shared" si="14"/>
        <v>71.8351176791993</v>
      </c>
      <c r="AU100">
        <f t="shared" si="15"/>
        <v>3.2013201320131999</v>
      </c>
      <c r="AV100">
        <f t="shared" si="16"/>
        <v>71.8351176791993</v>
      </c>
      <c r="AY100">
        <v>7.8968100000000003</v>
      </c>
      <c r="AZ100">
        <v>3.6812200000000002</v>
      </c>
      <c r="BA100">
        <v>0.245757</v>
      </c>
    </row>
    <row r="101" spans="1:53" x14ac:dyDescent="0.25">
      <c r="A101" s="3">
        <v>3234.3234323432298</v>
      </c>
      <c r="B101" s="4">
        <v>88.830069325770793</v>
      </c>
      <c r="C101" s="4">
        <v>88.920196589090395</v>
      </c>
      <c r="D101" s="4">
        <v>2.969542094176E-2</v>
      </c>
      <c r="E101" s="4">
        <v>7.21452645946058</v>
      </c>
      <c r="F101" s="4">
        <v>2.9721674747478E-2</v>
      </c>
      <c r="G101" s="4">
        <v>7.2093124951609102</v>
      </c>
      <c r="H101" s="3">
        <v>510</v>
      </c>
      <c r="I101" s="13">
        <f t="shared" si="9"/>
        <v>3.2343234323432299</v>
      </c>
      <c r="J101" s="13">
        <f t="shared" si="10"/>
        <v>72.145264594605806</v>
      </c>
      <c r="K101" s="13">
        <f t="shared" si="11"/>
        <v>72.093124951609099</v>
      </c>
      <c r="P101">
        <v>0.98</v>
      </c>
      <c r="Q101">
        <v>22.82</v>
      </c>
      <c r="S101">
        <v>2.0699999999999998</v>
      </c>
      <c r="T101">
        <v>36.200000000000003</v>
      </c>
      <c r="W101">
        <v>1.66</v>
      </c>
      <c r="X101">
        <v>24.68</v>
      </c>
      <c r="Y101">
        <f t="shared" si="12"/>
        <v>1.66E-3</v>
      </c>
      <c r="Z101">
        <f t="shared" si="13"/>
        <v>2468000</v>
      </c>
      <c r="AP101">
        <v>58.977400000000003</v>
      </c>
      <c r="AQ101">
        <v>15.4163</v>
      </c>
      <c r="AR101">
        <v>2.4837099999999999</v>
      </c>
      <c r="AT101">
        <f t="shared" si="14"/>
        <v>72.145264594605806</v>
      </c>
      <c r="AU101">
        <f t="shared" si="15"/>
        <v>3.2343234323432299</v>
      </c>
      <c r="AV101">
        <f t="shared" si="16"/>
        <v>72.145264594605806</v>
      </c>
      <c r="AY101">
        <v>8.1747200000000007</v>
      </c>
      <c r="AZ101">
        <v>3.6537799999999998</v>
      </c>
      <c r="BA101">
        <v>0.25523400000000002</v>
      </c>
    </row>
    <row r="102" spans="1:53" x14ac:dyDescent="0.25">
      <c r="A102" s="3">
        <v>3267.3267326732598</v>
      </c>
      <c r="B102" s="4">
        <v>89.810271367538505</v>
      </c>
      <c r="C102" s="4">
        <v>89.901261596196505</v>
      </c>
      <c r="D102" s="4">
        <v>2.9704776181784E-2</v>
      </c>
      <c r="E102" s="4">
        <v>7.2449379392793301</v>
      </c>
      <c r="F102" s="4">
        <v>2.9730817588379001E-2</v>
      </c>
      <c r="G102" s="4">
        <v>7.2390334945460202</v>
      </c>
      <c r="H102" s="3">
        <v>510</v>
      </c>
      <c r="I102" s="13">
        <f t="shared" si="9"/>
        <v>3.26732673267326</v>
      </c>
      <c r="J102" s="13">
        <f t="shared" si="10"/>
        <v>72.449379392793304</v>
      </c>
      <c r="K102" s="13">
        <f t="shared" si="11"/>
        <v>72.390334945460197</v>
      </c>
      <c r="P102">
        <v>1.01</v>
      </c>
      <c r="Q102">
        <v>23.01</v>
      </c>
      <c r="S102">
        <v>2.1</v>
      </c>
      <c r="T102">
        <v>36.4</v>
      </c>
      <c r="W102">
        <v>1.72</v>
      </c>
      <c r="X102">
        <v>24.84</v>
      </c>
      <c r="Y102">
        <f t="shared" si="12"/>
        <v>1.72E-3</v>
      </c>
      <c r="Z102">
        <f t="shared" si="13"/>
        <v>2484000</v>
      </c>
      <c r="AP102">
        <v>60.938800000000001</v>
      </c>
      <c r="AQ102">
        <v>15.228400000000001</v>
      </c>
      <c r="AR102">
        <v>2.5888599999999999</v>
      </c>
      <c r="AT102">
        <f t="shared" si="14"/>
        <v>72.449379392793304</v>
      </c>
      <c r="AU102">
        <f t="shared" si="15"/>
        <v>3.26732673267326</v>
      </c>
      <c r="AV102">
        <f t="shared" si="16"/>
        <v>72.449379392793304</v>
      </c>
      <c r="AY102">
        <v>8.4598700000000004</v>
      </c>
      <c r="AZ102">
        <v>3.6258900000000001</v>
      </c>
      <c r="BA102">
        <v>0.26505499999999999</v>
      </c>
    </row>
    <row r="103" spans="1:53" x14ac:dyDescent="0.25">
      <c r="A103" s="3">
        <v>3300.3300330032998</v>
      </c>
      <c r="B103" s="4">
        <v>90.790777588232501</v>
      </c>
      <c r="C103" s="4">
        <v>90.882623724600705</v>
      </c>
      <c r="D103" s="4">
        <v>2.9713855388874E-2</v>
      </c>
      <c r="E103" s="4">
        <v>7.2747517479866799</v>
      </c>
      <c r="F103" s="4">
        <v>2.9739681516898001E-2</v>
      </c>
      <c r="G103" s="4">
        <v>7.2681403575720296</v>
      </c>
      <c r="H103" s="3">
        <v>510</v>
      </c>
      <c r="I103" s="13">
        <f t="shared" si="9"/>
        <v>3.3003300330032999</v>
      </c>
      <c r="J103" s="13">
        <f t="shared" si="10"/>
        <v>72.747517479866801</v>
      </c>
      <c r="K103" s="13">
        <f t="shared" si="11"/>
        <v>72.681403575720296</v>
      </c>
      <c r="P103">
        <v>1.04</v>
      </c>
      <c r="Q103">
        <v>23.19</v>
      </c>
      <c r="S103">
        <v>2.13</v>
      </c>
      <c r="T103">
        <v>36.6</v>
      </c>
      <c r="W103">
        <v>1.76</v>
      </c>
      <c r="X103">
        <v>24.9</v>
      </c>
      <c r="Y103">
        <f t="shared" si="12"/>
        <v>1.7600000000000001E-3</v>
      </c>
      <c r="Z103">
        <f t="shared" si="13"/>
        <v>2490000</v>
      </c>
      <c r="AP103">
        <v>62.950400000000002</v>
      </c>
      <c r="AQ103">
        <v>15.0352</v>
      </c>
      <c r="AR103">
        <v>2.6997499999999999</v>
      </c>
      <c r="AT103">
        <f t="shared" si="14"/>
        <v>72.747517479866801</v>
      </c>
      <c r="AU103">
        <f t="shared" si="15"/>
        <v>3.3003300330032999</v>
      </c>
      <c r="AV103">
        <f t="shared" si="16"/>
        <v>72.747517479866801</v>
      </c>
      <c r="AY103">
        <v>8.7523800000000005</v>
      </c>
      <c r="AZ103">
        <v>3.59754</v>
      </c>
      <c r="BA103">
        <v>0.27523399999999998</v>
      </c>
    </row>
    <row r="104" spans="1:53" x14ac:dyDescent="0.25">
      <c r="A104" s="3">
        <v>3333.3333333333298</v>
      </c>
      <c r="B104" s="4">
        <v>91.771578995499993</v>
      </c>
      <c r="C104" s="4">
        <v>91.864273888262403</v>
      </c>
      <c r="D104" s="4">
        <v>2.9722665644414999E-2</v>
      </c>
      <c r="E104" s="4">
        <v>7.3039731525516203</v>
      </c>
      <c r="F104" s="4">
        <v>2.9748273692818E-2</v>
      </c>
      <c r="G104" s="4">
        <v>7.2966384211309299</v>
      </c>
      <c r="H104" s="3">
        <v>510</v>
      </c>
      <c r="I104" s="13">
        <f t="shared" si="9"/>
        <v>3.3333333333333299</v>
      </c>
      <c r="J104" s="13">
        <f t="shared" si="10"/>
        <v>73.039731525516203</v>
      </c>
      <c r="K104" s="13">
        <f t="shared" si="11"/>
        <v>72.966384211309304</v>
      </c>
      <c r="P104">
        <v>1.06</v>
      </c>
      <c r="Q104">
        <v>23.35</v>
      </c>
      <c r="S104">
        <v>2.16</v>
      </c>
      <c r="T104">
        <v>36.79</v>
      </c>
      <c r="AP104">
        <v>65.009299999999996</v>
      </c>
      <c r="AQ104">
        <v>14.8362</v>
      </c>
      <c r="AR104">
        <v>2.8162400000000001</v>
      </c>
      <c r="AT104">
        <f t="shared" si="14"/>
        <v>73.039731525516203</v>
      </c>
      <c r="AU104">
        <f t="shared" si="15"/>
        <v>3.3333333333333299</v>
      </c>
      <c r="AV104">
        <f t="shared" si="16"/>
        <v>73.039731525516203</v>
      </c>
      <c r="AY104">
        <v>9.0523600000000002</v>
      </c>
      <c r="AZ104">
        <v>3.5687099999999998</v>
      </c>
      <c r="BA104">
        <v>0.28578900000000002</v>
      </c>
    </row>
    <row r="105" spans="1:53" x14ac:dyDescent="0.25">
      <c r="A105" s="3">
        <v>3366.3366336633599</v>
      </c>
      <c r="B105" s="4">
        <v>92.752666826880699</v>
      </c>
      <c r="C105" s="4">
        <v>92.846203233610794</v>
      </c>
      <c r="D105" s="4">
        <v>2.9731213826579998E-2</v>
      </c>
      <c r="E105" s="4">
        <v>7.3326074408133897</v>
      </c>
      <c r="F105" s="4">
        <v>2.9756601080851E-2</v>
      </c>
      <c r="G105" s="4">
        <v>7.3245330781634097</v>
      </c>
      <c r="H105" s="3">
        <v>510</v>
      </c>
      <c r="I105" s="13">
        <f t="shared" si="9"/>
        <v>3.36633663366336</v>
      </c>
      <c r="J105" s="13">
        <f t="shared" si="10"/>
        <v>73.326074408133891</v>
      </c>
      <c r="K105" s="13">
        <f t="shared" si="11"/>
        <v>73.245330781634095</v>
      </c>
      <c r="P105">
        <v>1.0900000000000001</v>
      </c>
      <c r="Q105">
        <v>23.5</v>
      </c>
      <c r="S105">
        <v>2.19</v>
      </c>
      <c r="T105">
        <v>37.020000000000003</v>
      </c>
      <c r="AP105">
        <v>67.112899999999996</v>
      </c>
      <c r="AQ105">
        <v>14.6305</v>
      </c>
      <c r="AR105">
        <v>2.9382199999999998</v>
      </c>
      <c r="AT105">
        <f t="shared" si="14"/>
        <v>73.326074408133891</v>
      </c>
      <c r="AU105">
        <f t="shared" si="15"/>
        <v>3.36633663366336</v>
      </c>
      <c r="AV105">
        <f t="shared" si="16"/>
        <v>73.326074408133891</v>
      </c>
      <c r="AY105">
        <v>9.3599300000000003</v>
      </c>
      <c r="AZ105">
        <v>3.5393699999999999</v>
      </c>
      <c r="BA105">
        <v>0.296734</v>
      </c>
    </row>
    <row r="106" spans="1:53" x14ac:dyDescent="0.25">
      <c r="A106" s="3">
        <v>3399.3399339933899</v>
      </c>
      <c r="B106" s="4">
        <v>93.734032544095101</v>
      </c>
      <c r="C106" s="4">
        <v>93.828403134369097</v>
      </c>
      <c r="D106" s="4">
        <v>2.9739506616564E-2</v>
      </c>
      <c r="E106" s="4">
        <v>7.3606599148504497</v>
      </c>
      <c r="F106" s="4">
        <v>2.9764670454878999E-2</v>
      </c>
      <c r="G106" s="4">
        <v>7.3518297650561104</v>
      </c>
      <c r="H106" s="3">
        <v>510</v>
      </c>
      <c r="I106" s="13">
        <f t="shared" si="9"/>
        <v>3.3993399339933901</v>
      </c>
      <c r="J106" s="13">
        <f t="shared" si="10"/>
        <v>73.6065991485045</v>
      </c>
      <c r="K106" s="13">
        <f t="shared" si="11"/>
        <v>73.518297650561109</v>
      </c>
      <c r="P106">
        <v>1.1200000000000001</v>
      </c>
      <c r="Q106">
        <v>23.64</v>
      </c>
      <c r="S106">
        <v>2.23</v>
      </c>
      <c r="T106">
        <v>37.24</v>
      </c>
      <c r="AP106">
        <v>69.269099999999995</v>
      </c>
      <c r="AQ106">
        <v>14.418200000000001</v>
      </c>
      <c r="AR106">
        <v>3.06751</v>
      </c>
      <c r="AT106">
        <f t="shared" si="14"/>
        <v>73.6065991485045</v>
      </c>
      <c r="AU106">
        <f t="shared" si="15"/>
        <v>3.3993399339933901</v>
      </c>
      <c r="AV106">
        <f t="shared" si="16"/>
        <v>73.6065991485045</v>
      </c>
      <c r="AY106">
        <v>9.6752099999999999</v>
      </c>
      <c r="AZ106">
        <v>3.5095200000000002</v>
      </c>
      <c r="BA106">
        <v>0.30808999999999997</v>
      </c>
    </row>
    <row r="107" spans="1:53" x14ac:dyDescent="0.25">
      <c r="A107" s="3">
        <v>3432.3432343234299</v>
      </c>
      <c r="B107" s="4">
        <v>94.715667825315094</v>
      </c>
      <c r="C107" s="4">
        <v>94.810865183592398</v>
      </c>
      <c r="D107" s="4">
        <v>2.9747550464859E-2</v>
      </c>
      <c r="E107" s="4">
        <v>7.3881357504384697</v>
      </c>
      <c r="F107" s="4">
        <v>2.9772488352957999E-2</v>
      </c>
      <c r="G107" s="4">
        <v>7.3785337836564997</v>
      </c>
      <c r="H107" s="3">
        <v>510</v>
      </c>
      <c r="I107" s="13">
        <f t="shared" si="9"/>
        <v>3.4323432343234299</v>
      </c>
      <c r="J107" s="13">
        <f t="shared" si="10"/>
        <v>73.881357504384695</v>
      </c>
      <c r="K107" s="13">
        <f t="shared" si="11"/>
        <v>73.785337836564992</v>
      </c>
      <c r="P107">
        <v>1.1499999999999999</v>
      </c>
      <c r="Q107">
        <v>23.77</v>
      </c>
      <c r="S107">
        <v>2.2599999999999998</v>
      </c>
      <c r="T107">
        <v>37.47</v>
      </c>
      <c r="AP107">
        <v>71.475099999999998</v>
      </c>
      <c r="AQ107">
        <v>14.198399999999999</v>
      </c>
      <c r="AR107">
        <v>3.20425</v>
      </c>
      <c r="AT107">
        <f t="shared" si="14"/>
        <v>73.881357504384695</v>
      </c>
      <c r="AU107">
        <f t="shared" si="15"/>
        <v>3.4323432343234299</v>
      </c>
      <c r="AV107">
        <f t="shared" si="16"/>
        <v>73.881357504384695</v>
      </c>
      <c r="AY107">
        <v>9.9983199999999997</v>
      </c>
      <c r="AZ107">
        <v>3.47912</v>
      </c>
      <c r="BA107">
        <v>0.31987500000000002</v>
      </c>
    </row>
    <row r="108" spans="1:53" x14ac:dyDescent="0.25">
      <c r="A108" s="3">
        <v>3465.3465346534599</v>
      </c>
      <c r="B108" s="4">
        <v>95.697564557957506</v>
      </c>
      <c r="C108" s="4">
        <v>95.793581186379498</v>
      </c>
      <c r="D108" s="4">
        <v>2.9755351584088999E-2</v>
      </c>
      <c r="E108" s="4">
        <v>7.41503994136212</v>
      </c>
      <c r="F108" s="4">
        <v>2.9780061061031E-2</v>
      </c>
      <c r="G108" s="4">
        <v>7.4046502132332499</v>
      </c>
      <c r="H108" s="3">
        <v>510</v>
      </c>
      <c r="I108" s="13">
        <f t="shared" si="9"/>
        <v>3.46534653465346</v>
      </c>
      <c r="J108" s="13">
        <f t="shared" si="10"/>
        <v>74.150399413621201</v>
      </c>
      <c r="K108" s="13">
        <f t="shared" si="11"/>
        <v>74.046502132332506</v>
      </c>
      <c r="P108">
        <v>1.18</v>
      </c>
      <c r="Q108">
        <v>23.88</v>
      </c>
      <c r="S108">
        <v>2.29</v>
      </c>
      <c r="T108">
        <v>37.700000000000003</v>
      </c>
      <c r="AP108">
        <v>73.726299999999995</v>
      </c>
      <c r="AQ108">
        <v>13.969900000000001</v>
      </c>
      <c r="AR108">
        <v>3.3481700000000001</v>
      </c>
      <c r="AT108">
        <f t="shared" si="14"/>
        <v>74.150399413621201</v>
      </c>
      <c r="AU108">
        <f t="shared" si="15"/>
        <v>3.46534653465346</v>
      </c>
      <c r="AV108">
        <f t="shared" si="16"/>
        <v>74.150399413621201</v>
      </c>
      <c r="AY108">
        <v>10.3294</v>
      </c>
      <c r="AZ108">
        <v>3.4481600000000001</v>
      </c>
      <c r="BA108">
        <v>0.33211000000000002</v>
      </c>
    </row>
    <row r="109" spans="1:53" x14ac:dyDescent="0.25">
      <c r="A109" s="3">
        <v>3498.3498349834899</v>
      </c>
      <c r="B109" s="4">
        <v>96.679714831821599</v>
      </c>
      <c r="C109" s="4">
        <v>96.776543152787198</v>
      </c>
      <c r="D109" s="4">
        <v>2.9762916090222E-2</v>
      </c>
      <c r="E109" s="4">
        <v>7.4413777610352696</v>
      </c>
      <c r="F109" s="4">
        <v>2.9787394802725999E-2</v>
      </c>
      <c r="G109" s="4">
        <v>7.4301845399180797</v>
      </c>
      <c r="H109" s="3">
        <v>510</v>
      </c>
      <c r="I109" s="13">
        <f t="shared" si="9"/>
        <v>3.4983498349834901</v>
      </c>
      <c r="J109" s="13">
        <f t="shared" si="10"/>
        <v>74.413777610352696</v>
      </c>
      <c r="K109" s="13">
        <f t="shared" si="11"/>
        <v>74.301845399180792</v>
      </c>
      <c r="P109">
        <v>1.2</v>
      </c>
      <c r="Q109">
        <v>23.99</v>
      </c>
      <c r="S109">
        <v>2.3199999999999998</v>
      </c>
      <c r="T109">
        <v>37.94</v>
      </c>
      <c r="AP109">
        <v>76.0334</v>
      </c>
      <c r="AQ109">
        <v>13.7326</v>
      </c>
      <c r="AR109">
        <v>3.5021599999999999</v>
      </c>
      <c r="AT109">
        <f t="shared" si="14"/>
        <v>74.413777610352696</v>
      </c>
      <c r="AU109">
        <f t="shared" si="15"/>
        <v>3.4983498349834901</v>
      </c>
      <c r="AV109">
        <f t="shared" si="16"/>
        <v>74.413777610352696</v>
      </c>
      <c r="AY109">
        <v>10.668900000000001</v>
      </c>
      <c r="AZ109">
        <v>3.4166300000000001</v>
      </c>
      <c r="BA109">
        <v>0.34487400000000001</v>
      </c>
    </row>
    <row r="110" spans="1:53" x14ac:dyDescent="0.25">
      <c r="A110" s="3">
        <v>3531.3531353135299</v>
      </c>
      <c r="B110" s="4">
        <v>97.662110936330805</v>
      </c>
      <c r="C110" s="4">
        <v>97.7597432963953</v>
      </c>
      <c r="D110" s="4">
        <v>2.9770249849153999E-2</v>
      </c>
      <c r="E110" s="4">
        <v>7.4671542075478303</v>
      </c>
      <c r="F110" s="4">
        <v>2.9794495528496001E-2</v>
      </c>
      <c r="G110" s="4">
        <v>7.4551419032425397</v>
      </c>
      <c r="H110" s="3">
        <v>510</v>
      </c>
      <c r="I110" s="13">
        <f t="shared" si="9"/>
        <v>3.5313531353135299</v>
      </c>
      <c r="J110" s="13">
        <f t="shared" si="10"/>
        <v>74.6715420754783</v>
      </c>
      <c r="K110" s="13">
        <f t="shared" si="11"/>
        <v>74.5514190324254</v>
      </c>
      <c r="P110">
        <v>1.23</v>
      </c>
      <c r="Q110">
        <v>24.07</v>
      </c>
      <c r="S110">
        <v>2.35</v>
      </c>
      <c r="T110">
        <v>38.19</v>
      </c>
      <c r="AP110">
        <v>78.387100000000004</v>
      </c>
      <c r="AQ110">
        <v>13.484500000000001</v>
      </c>
      <c r="AR110">
        <v>3.6653199999999999</v>
      </c>
      <c r="AT110">
        <f t="shared" si="14"/>
        <v>74.6715420754783</v>
      </c>
      <c r="AU110">
        <f t="shared" si="15"/>
        <v>3.5313531353135299</v>
      </c>
      <c r="AV110">
        <f t="shared" si="16"/>
        <v>74.6715420754783</v>
      </c>
      <c r="AY110">
        <v>11.016299999999999</v>
      </c>
      <c r="AZ110">
        <v>3.3844699999999999</v>
      </c>
      <c r="BA110">
        <v>0.35809200000000002</v>
      </c>
    </row>
    <row r="111" spans="1:53" x14ac:dyDescent="0.25">
      <c r="A111" s="3">
        <v>3564.35643564356</v>
      </c>
      <c r="B111" s="4">
        <v>98.644745349236601</v>
      </c>
      <c r="C111" s="4">
        <v>98.743174021069294</v>
      </c>
      <c r="D111" s="4">
        <v>2.9777358546186E-2</v>
      </c>
      <c r="E111" s="4">
        <v>7.4923742213287401</v>
      </c>
      <c r="F111" s="4">
        <v>2.9801369010128999E-2</v>
      </c>
      <c r="G111" s="4">
        <v>7.4795274011725601</v>
      </c>
      <c r="H111" s="3">
        <v>510</v>
      </c>
      <c r="I111" s="13">
        <f t="shared" si="9"/>
        <v>3.56435643564356</v>
      </c>
      <c r="J111" s="13">
        <f t="shared" si="10"/>
        <v>74.923742213287397</v>
      </c>
      <c r="K111" s="13">
        <f t="shared" si="11"/>
        <v>74.795274011725596</v>
      </c>
      <c r="P111">
        <v>1.26</v>
      </c>
      <c r="Q111">
        <v>24.17</v>
      </c>
      <c r="S111">
        <v>2.38</v>
      </c>
      <c r="T111">
        <v>38.46</v>
      </c>
      <c r="AP111">
        <v>80.793000000000006</v>
      </c>
      <c r="AQ111">
        <v>13.224600000000001</v>
      </c>
      <c r="AR111">
        <v>3.8400799999999999</v>
      </c>
      <c r="AT111">
        <f t="shared" si="14"/>
        <v>74.923742213287397</v>
      </c>
      <c r="AU111">
        <f t="shared" si="15"/>
        <v>3.56435643564356</v>
      </c>
      <c r="AV111">
        <f t="shared" si="16"/>
        <v>74.923742213287397</v>
      </c>
      <c r="AY111">
        <v>11.372</v>
      </c>
      <c r="AZ111">
        <v>3.3516699999999999</v>
      </c>
      <c r="BA111">
        <v>0.371836</v>
      </c>
    </row>
    <row r="112" spans="1:53" x14ac:dyDescent="0.25">
      <c r="A112" s="3">
        <v>3597.35973597359</v>
      </c>
      <c r="B112" s="4">
        <v>99.6276107352016</v>
      </c>
      <c r="C112" s="4">
        <v>99.726827921237899</v>
      </c>
      <c r="D112" s="4">
        <v>2.9784247683455001E-2</v>
      </c>
      <c r="E112" s="4">
        <v>7.5170426475254404</v>
      </c>
      <c r="F112" s="4">
        <v>2.9808020829180999E-2</v>
      </c>
      <c r="G112" s="4">
        <v>7.50334601871982</v>
      </c>
      <c r="H112" s="3">
        <v>510</v>
      </c>
      <c r="I112" s="13">
        <f t="shared" si="9"/>
        <v>3.59735973597359</v>
      </c>
      <c r="J112" s="13">
        <f t="shared" si="10"/>
        <v>75.170426475254402</v>
      </c>
      <c r="K112" s="13">
        <f t="shared" si="11"/>
        <v>75.033460187198202</v>
      </c>
      <c r="P112">
        <v>1.29</v>
      </c>
      <c r="Q112">
        <v>24.25</v>
      </c>
      <c r="S112">
        <v>2.41</v>
      </c>
      <c r="T112">
        <v>38.729999999999997</v>
      </c>
      <c r="AP112">
        <v>83.257099999999994</v>
      </c>
      <c r="AQ112">
        <v>12.9521</v>
      </c>
      <c r="AR112">
        <v>4.0294800000000004</v>
      </c>
      <c r="AT112">
        <f t="shared" si="14"/>
        <v>75.170426475254402</v>
      </c>
      <c r="AU112">
        <f t="shared" si="15"/>
        <v>3.59735973597359</v>
      </c>
      <c r="AV112">
        <f t="shared" si="16"/>
        <v>75.170426475254402</v>
      </c>
      <c r="AY112">
        <v>11.7362</v>
      </c>
      <c r="AZ112">
        <v>3.31819</v>
      </c>
      <c r="BA112">
        <v>0.38613500000000001</v>
      </c>
    </row>
    <row r="113" spans="1:53" x14ac:dyDescent="0.25">
      <c r="A113" s="3">
        <v>3630.36303630362</v>
      </c>
      <c r="B113" s="4">
        <v>100.610699935463</v>
      </c>
      <c r="C113" s="4">
        <v>100.710697769611</v>
      </c>
      <c r="D113" s="4">
        <v>2.9790922607981E-2</v>
      </c>
      <c r="E113" s="4">
        <v>7.5411643179349497</v>
      </c>
      <c r="F113" s="4">
        <v>2.9814456415646999E-2</v>
      </c>
      <c r="G113" s="4">
        <v>7.52660274923874</v>
      </c>
      <c r="H113" s="3">
        <v>510</v>
      </c>
      <c r="I113" s="13">
        <f t="shared" si="9"/>
        <v>3.6303630363036201</v>
      </c>
      <c r="J113" s="13">
        <f t="shared" si="10"/>
        <v>75.411643179349497</v>
      </c>
      <c r="K113" s="13">
        <f t="shared" si="11"/>
        <v>75.266027492387394</v>
      </c>
      <c r="P113">
        <v>1.32</v>
      </c>
      <c r="Q113">
        <v>24.32</v>
      </c>
      <c r="S113">
        <v>2.44</v>
      </c>
      <c r="T113">
        <v>39.03</v>
      </c>
      <c r="AP113">
        <v>89.876099999999994</v>
      </c>
      <c r="AQ113">
        <v>13.0495</v>
      </c>
      <c r="AR113">
        <v>13.0495</v>
      </c>
      <c r="AT113">
        <f t="shared" si="14"/>
        <v>75.411643179349497</v>
      </c>
      <c r="AU113">
        <f t="shared" si="15"/>
        <v>3.6303630363036201</v>
      </c>
      <c r="AV113">
        <f t="shared" si="16"/>
        <v>75.411643179349497</v>
      </c>
      <c r="AY113">
        <v>12.1089</v>
      </c>
      <c r="AZ113">
        <v>3.2840099999999999</v>
      </c>
      <c r="BA113">
        <v>0.40102100000000002</v>
      </c>
    </row>
    <row r="114" spans="1:53" x14ac:dyDescent="0.25">
      <c r="A114" s="3">
        <v>3663.36633663366</v>
      </c>
      <c r="B114" s="4">
        <v>101.594005968169</v>
      </c>
      <c r="C114" s="4">
        <v>101.694776519751</v>
      </c>
      <c r="D114" s="4">
        <v>2.9797388561392E-2</v>
      </c>
      <c r="E114" s="4">
        <v>7.5647442072260702</v>
      </c>
      <c r="F114" s="4">
        <v>2.9820681113146001E-2</v>
      </c>
      <c r="G114" s="4">
        <v>7.5493028056348299</v>
      </c>
      <c r="H114" s="3">
        <v>510</v>
      </c>
      <c r="I114" s="13">
        <f t="shared" si="9"/>
        <v>3.66336633663366</v>
      </c>
      <c r="J114" s="13">
        <f t="shared" si="10"/>
        <v>75.647442072260702</v>
      </c>
      <c r="K114" s="13">
        <f t="shared" si="11"/>
        <v>75.493028056348294</v>
      </c>
      <c r="P114">
        <v>1.34</v>
      </c>
      <c r="Q114">
        <v>24.4</v>
      </c>
      <c r="S114">
        <v>2.4700000000000002</v>
      </c>
      <c r="T114">
        <v>39.32</v>
      </c>
      <c r="AP114">
        <v>92.672700000000006</v>
      </c>
      <c r="AQ114">
        <v>12.815200000000001</v>
      </c>
      <c r="AR114">
        <v>12.815200000000001</v>
      </c>
      <c r="AT114">
        <f t="shared" si="14"/>
        <v>75.647442072260702</v>
      </c>
      <c r="AU114">
        <f t="shared" si="15"/>
        <v>3.66336633663366</v>
      </c>
      <c r="AV114">
        <f t="shared" si="16"/>
        <v>75.647442072260702</v>
      </c>
      <c r="AY114">
        <v>12.4903</v>
      </c>
      <c r="AZ114">
        <v>3.2490899999999998</v>
      </c>
      <c r="BA114">
        <v>0.41652800000000001</v>
      </c>
    </row>
    <row r="115" spans="1:53" x14ac:dyDescent="0.25">
      <c r="A115" s="3">
        <v>3696.36963696369</v>
      </c>
      <c r="B115" s="4">
        <v>102.577522019602</v>
      </c>
      <c r="C115" s="4">
        <v>102.679057295782</v>
      </c>
      <c r="D115" s="4">
        <v>2.9803650594695998E-2</v>
      </c>
      <c r="E115" s="4">
        <v>7.5877871093055802</v>
      </c>
      <c r="F115" s="4">
        <v>2.9826700060705001E-2</v>
      </c>
      <c r="G115" s="4">
        <v>7.5714511794305599</v>
      </c>
      <c r="H115" s="3">
        <v>510</v>
      </c>
      <c r="I115" s="13">
        <f t="shared" si="9"/>
        <v>3.69636963696369</v>
      </c>
      <c r="J115" s="13">
        <f t="shared" si="10"/>
        <v>75.877871093055802</v>
      </c>
      <c r="K115" s="13">
        <f t="shared" si="11"/>
        <v>75.714511794305594</v>
      </c>
      <c r="P115">
        <v>1.37</v>
      </c>
      <c r="Q115">
        <v>24.45</v>
      </c>
      <c r="S115">
        <v>2.5</v>
      </c>
      <c r="T115">
        <v>39.65</v>
      </c>
      <c r="AP115">
        <v>95.532499999999999</v>
      </c>
      <c r="AQ115">
        <v>12.577299999999999</v>
      </c>
      <c r="AR115">
        <v>12.577299999999999</v>
      </c>
      <c r="AT115">
        <f t="shared" si="14"/>
        <v>75.877871093055802</v>
      </c>
      <c r="AU115">
        <f t="shared" si="15"/>
        <v>3.69636963696369</v>
      </c>
      <c r="AV115">
        <f t="shared" si="16"/>
        <v>75.877871093055802</v>
      </c>
      <c r="AY115">
        <v>12.881</v>
      </c>
      <c r="AZ115">
        <v>3.2134100000000001</v>
      </c>
      <c r="BA115">
        <v>0.43277100000000002</v>
      </c>
    </row>
    <row r="116" spans="1:53" x14ac:dyDescent="0.25">
      <c r="A116" s="3">
        <v>3729.37293729372</v>
      </c>
      <c r="B116" s="4">
        <v>103.561241442076</v>
      </c>
      <c r="C116" s="4">
        <v>103.66353339150599</v>
      </c>
      <c r="D116" s="4">
        <v>2.9809713637946E-2</v>
      </c>
      <c r="E116" s="4">
        <v>7.61029786775571</v>
      </c>
      <c r="F116" s="4">
        <v>2.9832518286516001E-2</v>
      </c>
      <c r="G116" s="4">
        <v>7.5930529575477097</v>
      </c>
      <c r="H116" s="3">
        <v>510</v>
      </c>
      <c r="I116" s="13">
        <f t="shared" si="9"/>
        <v>3.7293729372937201</v>
      </c>
      <c r="J116" s="13">
        <f t="shared" si="10"/>
        <v>76.102978677557104</v>
      </c>
      <c r="K116" s="13">
        <f t="shared" si="11"/>
        <v>75.930529575477095</v>
      </c>
      <c r="P116">
        <v>1.4</v>
      </c>
      <c r="Q116">
        <v>24.5</v>
      </c>
      <c r="S116">
        <v>2.5299999999999998</v>
      </c>
      <c r="T116">
        <v>40</v>
      </c>
      <c r="AP116">
        <v>98.456299999999999</v>
      </c>
      <c r="AQ116">
        <v>12.3371</v>
      </c>
      <c r="AR116">
        <v>12.337</v>
      </c>
      <c r="AT116">
        <f t="shared" si="14"/>
        <v>76.102978677557104</v>
      </c>
      <c r="AU116">
        <f t="shared" si="15"/>
        <v>3.7293729372937201</v>
      </c>
      <c r="AV116">
        <f t="shared" si="16"/>
        <v>76.102978677557104</v>
      </c>
      <c r="AY116">
        <v>13.2803</v>
      </c>
      <c r="AZ116">
        <v>3.1768800000000001</v>
      </c>
      <c r="BA116">
        <v>0.449658</v>
      </c>
    </row>
    <row r="117" spans="1:53" x14ac:dyDescent="0.25">
      <c r="A117" s="3">
        <v>3762.3762376237601</v>
      </c>
      <c r="B117" s="4">
        <v>104.545157745994</v>
      </c>
      <c r="C117" s="4">
        <v>104.648198261147</v>
      </c>
      <c r="D117" s="4">
        <v>2.9815582382573001E-2</v>
      </c>
      <c r="E117" s="4">
        <v>7.6322809211111702</v>
      </c>
      <c r="F117" s="4">
        <v>2.9838140544874998E-2</v>
      </c>
      <c r="G117" s="4">
        <v>7.6141126997687598</v>
      </c>
      <c r="H117" s="3">
        <v>510</v>
      </c>
      <c r="I117" s="13">
        <f t="shared" si="9"/>
        <v>3.7623762376237599</v>
      </c>
      <c r="J117" s="13">
        <f t="shared" si="10"/>
        <v>76.322809211111704</v>
      </c>
      <c r="K117" s="13">
        <f t="shared" si="11"/>
        <v>76.141126997687593</v>
      </c>
      <c r="P117">
        <v>1.43</v>
      </c>
      <c r="Q117">
        <v>24.54</v>
      </c>
      <c r="S117">
        <v>2.56</v>
      </c>
      <c r="T117">
        <v>40.340000000000003</v>
      </c>
      <c r="AP117">
        <v>101.44499999999999</v>
      </c>
      <c r="AQ117">
        <v>12.0962</v>
      </c>
      <c r="AR117">
        <v>12.0962</v>
      </c>
      <c r="AT117">
        <f t="shared" si="14"/>
        <v>76.322809211111704</v>
      </c>
      <c r="AU117">
        <f t="shared" si="15"/>
        <v>3.7623762376237599</v>
      </c>
      <c r="AV117">
        <f t="shared" si="16"/>
        <v>76.322809211111704</v>
      </c>
      <c r="AY117">
        <v>13.688599999999999</v>
      </c>
      <c r="AZ117">
        <v>3.1394700000000002</v>
      </c>
      <c r="BA117">
        <v>0.46729700000000002</v>
      </c>
    </row>
    <row r="118" spans="1:53" x14ac:dyDescent="0.25">
      <c r="A118" s="3">
        <v>3795.3795379537901</v>
      </c>
      <c r="B118" s="4">
        <v>105.529264594696</v>
      </c>
      <c r="C118" s="4">
        <v>105.633045514111</v>
      </c>
      <c r="D118" s="4">
        <v>2.9821261404951002E-2</v>
      </c>
      <c r="E118" s="4">
        <v>7.6537407376259798</v>
      </c>
      <c r="F118" s="4">
        <v>2.9843571478830998E-2</v>
      </c>
      <c r="G118" s="4">
        <v>7.6346350161041903</v>
      </c>
      <c r="H118" s="3">
        <v>510</v>
      </c>
      <c r="I118" s="13">
        <f t="shared" si="9"/>
        <v>3.79537953795379</v>
      </c>
      <c r="J118" s="13">
        <f t="shared" si="10"/>
        <v>76.537407376259793</v>
      </c>
      <c r="K118" s="13">
        <f t="shared" si="11"/>
        <v>76.346350161041897</v>
      </c>
      <c r="P118">
        <v>1.46</v>
      </c>
      <c r="Q118">
        <v>24.59</v>
      </c>
      <c r="S118">
        <v>2.6</v>
      </c>
      <c r="T118">
        <v>40.72</v>
      </c>
      <c r="AP118">
        <v>104.499</v>
      </c>
      <c r="AQ118">
        <v>11.8575</v>
      </c>
      <c r="AR118">
        <v>11.8574</v>
      </c>
      <c r="AT118">
        <f t="shared" si="14"/>
        <v>76.537407376259793</v>
      </c>
      <c r="AU118">
        <f t="shared" si="15"/>
        <v>3.79537953795379</v>
      </c>
      <c r="AV118">
        <f t="shared" si="16"/>
        <v>76.537407376259793</v>
      </c>
      <c r="AY118">
        <v>14.1061</v>
      </c>
      <c r="AZ118">
        <v>3.1011299999999999</v>
      </c>
      <c r="BA118">
        <v>0.48573899999999998</v>
      </c>
    </row>
    <row r="119" spans="1:53" x14ac:dyDescent="0.25">
      <c r="A119" s="3">
        <v>3828.3828382838201</v>
      </c>
      <c r="B119" s="4">
        <v>106.513555802445</v>
      </c>
      <c r="C119" s="4">
        <v>106.618068913611</v>
      </c>
      <c r="D119" s="4">
        <v>2.9826755328979999E-2</v>
      </c>
      <c r="E119" s="4">
        <v>7.6746824207115596</v>
      </c>
      <c r="F119" s="4">
        <v>2.9848815848769E-2</v>
      </c>
      <c r="G119" s="4">
        <v>7.65462542490895</v>
      </c>
      <c r="H119" s="3">
        <v>510</v>
      </c>
      <c r="I119" s="13">
        <f t="shared" si="9"/>
        <v>3.8283828382838201</v>
      </c>
      <c r="J119" s="13">
        <f t="shared" si="10"/>
        <v>76.746824207115594</v>
      </c>
      <c r="K119" s="13">
        <f t="shared" si="11"/>
        <v>76.5462542490895</v>
      </c>
      <c r="P119">
        <v>1.48</v>
      </c>
      <c r="Q119">
        <v>24.63</v>
      </c>
      <c r="S119">
        <v>2.63</v>
      </c>
      <c r="T119">
        <v>41.12</v>
      </c>
      <c r="AP119">
        <v>107.619</v>
      </c>
      <c r="AQ119">
        <v>11.6241</v>
      </c>
      <c r="AR119">
        <v>11.6241</v>
      </c>
      <c r="AT119">
        <f t="shared" si="14"/>
        <v>76.746824207115594</v>
      </c>
      <c r="AU119">
        <f t="shared" si="15"/>
        <v>3.8283828382838201</v>
      </c>
      <c r="AV119">
        <f t="shared" si="16"/>
        <v>76.746824207115594</v>
      </c>
      <c r="AY119">
        <v>14.5329</v>
      </c>
      <c r="AZ119">
        <v>3.0617899999999998</v>
      </c>
      <c r="BA119">
        <v>0.50504199999999999</v>
      </c>
    </row>
    <row r="120" spans="1:53" x14ac:dyDescent="0.25">
      <c r="A120" s="3">
        <v>3861.3861386138601</v>
      </c>
      <c r="B120" s="4">
        <v>107.49802533427901</v>
      </c>
      <c r="C120" s="4">
        <v>107.603262378357</v>
      </c>
      <c r="D120" s="4">
        <v>2.9832068507188E-2</v>
      </c>
      <c r="E120" s="4">
        <v>7.6951104855553796</v>
      </c>
      <c r="F120" s="4">
        <v>2.9853878085993001E-2</v>
      </c>
      <c r="G120" s="4">
        <v>7.6740886467635301</v>
      </c>
      <c r="H120" s="3">
        <v>510</v>
      </c>
      <c r="I120" s="13">
        <f t="shared" si="9"/>
        <v>3.8613861386138599</v>
      </c>
      <c r="J120" s="13">
        <f t="shared" si="10"/>
        <v>76.951104855553794</v>
      </c>
      <c r="K120" s="13">
        <f t="shared" si="11"/>
        <v>76.740886467635306</v>
      </c>
      <c r="P120">
        <v>1.51</v>
      </c>
      <c r="Q120">
        <v>24.66</v>
      </c>
      <c r="S120">
        <v>2.66</v>
      </c>
      <c r="T120">
        <v>41.55</v>
      </c>
      <c r="AP120">
        <v>110.807</v>
      </c>
      <c r="AQ120">
        <v>11.400600000000001</v>
      </c>
      <c r="AR120">
        <v>11.400499999999999</v>
      </c>
      <c r="AT120">
        <f t="shared" si="14"/>
        <v>76.951104855553794</v>
      </c>
      <c r="AU120">
        <f t="shared" si="15"/>
        <v>3.8613861386138599</v>
      </c>
      <c r="AV120">
        <f t="shared" si="16"/>
        <v>76.951104855553794</v>
      </c>
      <c r="AY120">
        <v>14.969799999999999</v>
      </c>
      <c r="AZ120">
        <v>3.0214300000000001</v>
      </c>
      <c r="BA120">
        <v>0.52538399999999996</v>
      </c>
    </row>
    <row r="121" spans="1:53" x14ac:dyDescent="0.25">
      <c r="A121" s="3">
        <v>3894.3894389438901</v>
      </c>
      <c r="B121" s="4">
        <v>108.48266729261999</v>
      </c>
      <c r="C121" s="4">
        <v>108.588619965269</v>
      </c>
      <c r="D121" s="4">
        <v>2.9837205099219E-2</v>
      </c>
      <c r="E121" s="4">
        <v>7.7150291333792103</v>
      </c>
      <c r="F121" s="4">
        <v>2.9858762403011999E-2</v>
      </c>
      <c r="G121" s="4">
        <v>7.6930289969547596</v>
      </c>
      <c r="H121" s="3">
        <v>510</v>
      </c>
      <c r="I121" s="13">
        <f t="shared" si="9"/>
        <v>3.89438943894389</v>
      </c>
      <c r="J121" s="13">
        <f t="shared" si="10"/>
        <v>77.150291333792097</v>
      </c>
      <c r="K121" s="13">
        <f t="shared" si="11"/>
        <v>76.930289969547601</v>
      </c>
      <c r="P121">
        <v>1.54</v>
      </c>
      <c r="Q121">
        <v>24.69</v>
      </c>
      <c r="S121">
        <v>2.69</v>
      </c>
      <c r="T121">
        <v>41.99</v>
      </c>
      <c r="AP121">
        <v>114.062</v>
      </c>
      <c r="AQ121">
        <v>11.191599999999999</v>
      </c>
      <c r="AR121">
        <v>11.1915</v>
      </c>
      <c r="AT121">
        <f t="shared" si="14"/>
        <v>77.150291333792097</v>
      </c>
      <c r="AU121">
        <f t="shared" si="15"/>
        <v>3.89438943894389</v>
      </c>
      <c r="AV121">
        <f t="shared" si="16"/>
        <v>77.150291333792097</v>
      </c>
      <c r="AY121">
        <v>15.415699999999999</v>
      </c>
      <c r="AZ121">
        <v>2.9798900000000001</v>
      </c>
      <c r="BA121">
        <v>0.54664500000000005</v>
      </c>
    </row>
    <row r="122" spans="1:53" x14ac:dyDescent="0.25">
      <c r="A122" s="3">
        <v>3927.3927392739201</v>
      </c>
      <c r="B122" s="4">
        <v>109.467475919389</v>
      </c>
      <c r="C122" s="4">
        <v>109.574135874276</v>
      </c>
      <c r="D122" s="4">
        <v>2.9842169282456001E-2</v>
      </c>
      <c r="E122" s="4">
        <v>7.7344430447118802</v>
      </c>
      <c r="F122" s="4">
        <v>2.9863473081065999E-2</v>
      </c>
      <c r="G122" s="4">
        <v>7.7114514738054396</v>
      </c>
      <c r="H122" s="3">
        <v>510</v>
      </c>
      <c r="I122" s="13">
        <f t="shared" si="9"/>
        <v>3.9273927392739201</v>
      </c>
      <c r="J122" s="13">
        <f t="shared" si="10"/>
        <v>77.344430447118796</v>
      </c>
      <c r="K122" s="13">
        <f t="shared" si="11"/>
        <v>77.114514738054396</v>
      </c>
      <c r="P122">
        <v>1.57</v>
      </c>
      <c r="Q122">
        <v>24.71</v>
      </c>
      <c r="S122">
        <v>2.72</v>
      </c>
      <c r="T122">
        <v>42.48</v>
      </c>
      <c r="AP122">
        <v>117.386</v>
      </c>
      <c r="AQ122">
        <v>11.001799999999999</v>
      </c>
      <c r="AR122">
        <v>11.0017</v>
      </c>
      <c r="AT122">
        <f t="shared" si="14"/>
        <v>77.344430447118796</v>
      </c>
      <c r="AU122">
        <f t="shared" si="15"/>
        <v>3.9273927392739201</v>
      </c>
      <c r="AV122">
        <f t="shared" si="16"/>
        <v>77.344430447118796</v>
      </c>
      <c r="AY122">
        <v>15.8713</v>
      </c>
      <c r="AZ122">
        <v>2.9371200000000002</v>
      </c>
      <c r="BA122">
        <v>0.56899599999999995</v>
      </c>
    </row>
    <row r="123" spans="1:53" x14ac:dyDescent="0.25">
      <c r="A123" s="3">
        <v>3960.3960396039602</v>
      </c>
      <c r="B123" s="4">
        <v>110.45244559098199</v>
      </c>
      <c r="C123" s="4">
        <v>110.55980444245399</v>
      </c>
      <c r="D123" s="4">
        <v>2.9846965092082001E-2</v>
      </c>
      <c r="E123" s="4">
        <v>7.7533567538947397</v>
      </c>
      <c r="F123" s="4">
        <v>2.9868014248835999E-2</v>
      </c>
      <c r="G123" s="4">
        <v>7.7293608994702296</v>
      </c>
      <c r="H123" s="3">
        <v>510</v>
      </c>
      <c r="I123" s="13">
        <f t="shared" si="9"/>
        <v>3.9603960396039604</v>
      </c>
      <c r="J123" s="13">
        <f t="shared" si="10"/>
        <v>77.533567538947395</v>
      </c>
      <c r="K123" s="13">
        <f t="shared" si="11"/>
        <v>77.293608994702296</v>
      </c>
      <c r="P123">
        <v>1.6</v>
      </c>
      <c r="Q123">
        <v>24.74</v>
      </c>
      <c r="S123">
        <v>2.75</v>
      </c>
      <c r="T123">
        <v>42.98</v>
      </c>
      <c r="AP123">
        <v>120.78</v>
      </c>
      <c r="AQ123">
        <v>10.834899999999999</v>
      </c>
      <c r="AR123">
        <v>10.8348</v>
      </c>
      <c r="AT123">
        <f t="shared" si="14"/>
        <v>77.533567538947395</v>
      </c>
      <c r="AU123">
        <f t="shared" si="15"/>
        <v>3.9603960396039604</v>
      </c>
      <c r="AV123">
        <f t="shared" si="16"/>
        <v>77.533567538947395</v>
      </c>
      <c r="AY123">
        <v>16.337499999999999</v>
      </c>
      <c r="AZ123">
        <v>2.8930600000000002</v>
      </c>
      <c r="BA123">
        <v>0.59266099999999999</v>
      </c>
    </row>
    <row r="124" spans="1:53" x14ac:dyDescent="0.25">
      <c r="A124" s="3">
        <v>3993.3993399339902</v>
      </c>
      <c r="B124" s="4">
        <v>111.437570815379</v>
      </c>
      <c r="C124" s="4">
        <v>111.54562014176</v>
      </c>
      <c r="D124" s="4">
        <v>2.9851596394722998E-2</v>
      </c>
      <c r="E124" s="4">
        <v>7.7717745232843702</v>
      </c>
      <c r="F124" s="4">
        <v>2.9872389837872999E-2</v>
      </c>
      <c r="G124" s="4">
        <v>7.7467617190506504</v>
      </c>
      <c r="H124" s="3">
        <v>510</v>
      </c>
      <c r="I124" s="13">
        <f t="shared" si="9"/>
        <v>3.99339933993399</v>
      </c>
      <c r="J124" s="13">
        <f t="shared" si="10"/>
        <v>77.717745232843697</v>
      </c>
      <c r="K124" s="13">
        <f t="shared" si="11"/>
        <v>77.467617190506502</v>
      </c>
      <c r="P124">
        <v>1.62</v>
      </c>
      <c r="Q124">
        <v>24.74</v>
      </c>
      <c r="S124">
        <v>2.78</v>
      </c>
      <c r="T124">
        <v>43.51</v>
      </c>
      <c r="AP124">
        <v>124.24299999999999</v>
      </c>
      <c r="AQ124">
        <v>10.693199999999999</v>
      </c>
      <c r="AR124">
        <v>10.693099999999999</v>
      </c>
      <c r="AT124">
        <f t="shared" si="14"/>
        <v>77.717745232843697</v>
      </c>
      <c r="AU124">
        <f t="shared" si="15"/>
        <v>3.99339933993399</v>
      </c>
      <c r="AV124">
        <f t="shared" si="16"/>
        <v>77.717745232843697</v>
      </c>
      <c r="AY124">
        <v>16.812899999999999</v>
      </c>
      <c r="AZ124">
        <v>2.8475000000000001</v>
      </c>
      <c r="BA124">
        <v>0.61753599999999997</v>
      </c>
    </row>
    <row r="125" spans="1:53" x14ac:dyDescent="0.25">
      <c r="A125" s="3">
        <v>4026.4026402640202</v>
      </c>
      <c r="B125" s="4">
        <v>112.422846225415</v>
      </c>
      <c r="C125" s="4">
        <v>112.531577570609</v>
      </c>
      <c r="D125" s="4">
        <v>2.9856066998945999E-2</v>
      </c>
      <c r="E125" s="4">
        <v>7.7897007670394602</v>
      </c>
      <c r="F125" s="4">
        <v>2.9876603748984001E-2</v>
      </c>
      <c r="G125" s="4">
        <v>7.7636586464235</v>
      </c>
      <c r="H125" s="3">
        <v>510</v>
      </c>
      <c r="I125" s="13">
        <f t="shared" si="9"/>
        <v>4.0264026402640205</v>
      </c>
      <c r="J125" s="13">
        <f t="shared" si="10"/>
        <v>77.897007670394601</v>
      </c>
      <c r="K125" s="13">
        <f t="shared" si="11"/>
        <v>77.636586464234995</v>
      </c>
      <c r="P125">
        <v>1.65</v>
      </c>
      <c r="Q125">
        <v>24.75</v>
      </c>
      <c r="S125">
        <v>2.81</v>
      </c>
      <c r="T125">
        <v>44.06</v>
      </c>
      <c r="AP125">
        <v>127.77800000000001</v>
      </c>
      <c r="AQ125">
        <v>10.5769</v>
      </c>
      <c r="AR125">
        <v>10.5768</v>
      </c>
      <c r="AT125">
        <f t="shared" si="14"/>
        <v>77.897007670394601</v>
      </c>
      <c r="AU125">
        <f t="shared" si="15"/>
        <v>4.0264026402640205</v>
      </c>
      <c r="AV125">
        <f t="shared" si="16"/>
        <v>77.897007670394601</v>
      </c>
      <c r="AY125">
        <v>17.298400000000001</v>
      </c>
      <c r="AZ125">
        <v>2.8003399999999998</v>
      </c>
      <c r="BA125">
        <v>0.64384699999999995</v>
      </c>
    </row>
    <row r="126" spans="1:53" x14ac:dyDescent="0.25">
      <c r="A126" s="3">
        <v>4059.4059405940502</v>
      </c>
      <c r="B126" s="4">
        <v>113.40826657917</v>
      </c>
      <c r="C126" s="4">
        <v>113.51767145637901</v>
      </c>
      <c r="D126" s="4">
        <v>2.9860380538084E-2</v>
      </c>
      <c r="E126" s="4">
        <v>7.8071395655278604</v>
      </c>
      <c r="F126" s="4">
        <v>2.9880659665068001E-2</v>
      </c>
      <c r="G126" s="4">
        <v>7.7800558968655196</v>
      </c>
      <c r="H126" s="3">
        <v>510</v>
      </c>
      <c r="I126" s="13">
        <f t="shared" si="9"/>
        <v>4.0594059405940506</v>
      </c>
      <c r="J126" s="13">
        <f t="shared" si="10"/>
        <v>78.071395655278607</v>
      </c>
      <c r="K126" s="13">
        <f t="shared" si="11"/>
        <v>77.800558968655196</v>
      </c>
      <c r="P126">
        <v>1.68</v>
      </c>
      <c r="Q126">
        <v>24.75</v>
      </c>
      <c r="S126">
        <v>2.84</v>
      </c>
      <c r="T126">
        <v>44.67</v>
      </c>
      <c r="AP126">
        <v>131.38499999999999</v>
      </c>
      <c r="AQ126">
        <v>10.4849</v>
      </c>
      <c r="AR126">
        <v>10.4848</v>
      </c>
      <c r="AT126">
        <f t="shared" si="14"/>
        <v>78.071395655278607</v>
      </c>
      <c r="AU126">
        <f t="shared" si="15"/>
        <v>4.0594059405940506</v>
      </c>
      <c r="AV126">
        <f t="shared" si="16"/>
        <v>78.071395655278607</v>
      </c>
      <c r="AY126">
        <v>17.795000000000002</v>
      </c>
      <c r="AZ126">
        <v>2.7514799999999999</v>
      </c>
      <c r="BA126">
        <v>0.67192499999999999</v>
      </c>
    </row>
    <row r="127" spans="1:53" x14ac:dyDescent="0.25">
      <c r="A127" s="3">
        <v>4092.4092409240902</v>
      </c>
      <c r="B127" s="4">
        <v>114.393826752702</v>
      </c>
      <c r="C127" s="4">
        <v>114.503896645539</v>
      </c>
      <c r="D127" s="4">
        <v>2.9864540779088001E-2</v>
      </c>
      <c r="E127" s="4">
        <v>7.8240959075905101</v>
      </c>
      <c r="F127" s="4">
        <v>2.9884561501878001E-2</v>
      </c>
      <c r="G127" s="4">
        <v>7.7959590057082604</v>
      </c>
      <c r="H127" s="3">
        <v>510</v>
      </c>
      <c r="I127" s="13">
        <f t="shared" si="9"/>
        <v>4.0924092409240904</v>
      </c>
      <c r="J127" s="13">
        <f t="shared" si="10"/>
        <v>78.240959075905096</v>
      </c>
      <c r="K127" s="13">
        <f t="shared" si="11"/>
        <v>77.959590057082607</v>
      </c>
      <c r="P127">
        <v>1.71</v>
      </c>
      <c r="Q127">
        <v>24.77</v>
      </c>
      <c r="S127">
        <v>2.87</v>
      </c>
      <c r="T127">
        <v>45.29</v>
      </c>
      <c r="AP127">
        <v>135.06399999999999</v>
      </c>
      <c r="AQ127">
        <v>10.414899999999999</v>
      </c>
      <c r="AR127">
        <v>10.4148</v>
      </c>
      <c r="AT127">
        <f t="shared" si="14"/>
        <v>78.240959075905096</v>
      </c>
      <c r="AU127">
        <f t="shared" si="15"/>
        <v>4.0924092409240904</v>
      </c>
      <c r="AV127">
        <f t="shared" si="16"/>
        <v>78.240959075905096</v>
      </c>
      <c r="AY127">
        <v>18.301100000000002</v>
      </c>
      <c r="AZ127">
        <v>2.70059</v>
      </c>
      <c r="BA127">
        <v>0.70166099999999998</v>
      </c>
    </row>
    <row r="128" spans="1:53" x14ac:dyDescent="0.25">
      <c r="A128" s="3">
        <v>4125.4125412541198</v>
      </c>
      <c r="B128" s="4">
        <v>115.379521748033</v>
      </c>
      <c r="C128" s="4">
        <v>115.490248117356</v>
      </c>
      <c r="D128" s="4">
        <v>2.9868551195211999E-2</v>
      </c>
      <c r="E128" s="4">
        <v>7.8405739417842</v>
      </c>
      <c r="F128" s="4">
        <v>2.9888312810231001E-2</v>
      </c>
      <c r="G128" s="4">
        <v>7.8113723868977099</v>
      </c>
      <c r="H128" s="3">
        <v>510</v>
      </c>
      <c r="I128" s="13">
        <f t="shared" si="9"/>
        <v>4.1254125412541196</v>
      </c>
      <c r="J128" s="13">
        <f t="shared" si="10"/>
        <v>78.405739417842</v>
      </c>
      <c r="K128" s="13">
        <f t="shared" si="11"/>
        <v>78.113723868977104</v>
      </c>
      <c r="P128">
        <v>1.73</v>
      </c>
      <c r="Q128">
        <v>24.8</v>
      </c>
      <c r="S128">
        <v>2.9</v>
      </c>
      <c r="T128">
        <v>45.98</v>
      </c>
      <c r="AP128">
        <v>138.816</v>
      </c>
      <c r="AQ128">
        <v>10.3642</v>
      </c>
      <c r="AR128">
        <v>10.364100000000001</v>
      </c>
      <c r="AT128">
        <f t="shared" si="14"/>
        <v>78.405739417842</v>
      </c>
      <c r="AU128">
        <f t="shared" si="15"/>
        <v>4.1254125412541196</v>
      </c>
      <c r="AV128">
        <f t="shared" si="16"/>
        <v>78.405739417842</v>
      </c>
      <c r="AY128">
        <v>18.8185</v>
      </c>
      <c r="AZ128">
        <v>2.6475599999999999</v>
      </c>
      <c r="BA128">
        <v>0.73361399999999999</v>
      </c>
    </row>
    <row r="129" spans="1:53" x14ac:dyDescent="0.25">
      <c r="A129" s="3">
        <v>4158.4158415841503</v>
      </c>
      <c r="B129" s="4">
        <v>116.36534666994</v>
      </c>
      <c r="C129" s="4">
        <v>116.47672095146901</v>
      </c>
      <c r="D129" s="4">
        <v>2.9872414917013999E-2</v>
      </c>
      <c r="E129" s="4">
        <v>7.8565767473447101</v>
      </c>
      <c r="F129" s="4">
        <v>2.9891916666181999E-2</v>
      </c>
      <c r="G129" s="4">
        <v>7.8262988484946296</v>
      </c>
      <c r="H129" s="3">
        <v>510</v>
      </c>
      <c r="I129" s="13">
        <f t="shared" si="9"/>
        <v>4.1584158415841506</v>
      </c>
      <c r="J129" s="13">
        <f t="shared" si="10"/>
        <v>78.565767473447096</v>
      </c>
      <c r="K129" s="13">
        <f t="shared" si="11"/>
        <v>78.262988484946291</v>
      </c>
      <c r="P129">
        <v>1.75</v>
      </c>
      <c r="Q129">
        <v>24.8</v>
      </c>
      <c r="S129">
        <v>2.94</v>
      </c>
      <c r="T129">
        <v>46.7</v>
      </c>
      <c r="AP129">
        <v>142.643</v>
      </c>
      <c r="AQ129">
        <v>10.33</v>
      </c>
      <c r="AR129">
        <v>10.3299</v>
      </c>
      <c r="AT129">
        <f t="shared" si="14"/>
        <v>78.565767473447096</v>
      </c>
      <c r="AU129">
        <f t="shared" si="15"/>
        <v>4.1584158415841506</v>
      </c>
      <c r="AV129">
        <f t="shared" si="16"/>
        <v>78.565767473447096</v>
      </c>
      <c r="AY129">
        <v>19.345600000000001</v>
      </c>
      <c r="AZ129">
        <v>2.59192</v>
      </c>
      <c r="BA129">
        <v>0.76771800000000001</v>
      </c>
    </row>
    <row r="130" spans="1:53" x14ac:dyDescent="0.25">
      <c r="A130" s="3">
        <v>4191.4191419141898</v>
      </c>
      <c r="B130" s="4">
        <v>117.35129673732401</v>
      </c>
      <c r="C130" s="4">
        <v>117.463310345352</v>
      </c>
      <c r="D130" s="4">
        <v>2.9876135663340998E-2</v>
      </c>
      <c r="E130" s="4">
        <v>7.8721101684293702</v>
      </c>
      <c r="F130" s="4">
        <v>2.9895377049811999E-2</v>
      </c>
      <c r="G130" s="4">
        <v>7.8407452759719103</v>
      </c>
      <c r="H130" s="3">
        <v>510</v>
      </c>
      <c r="I130" s="13">
        <f t="shared" si="9"/>
        <v>4.1914191419141895</v>
      </c>
      <c r="J130" s="13">
        <f t="shared" si="10"/>
        <v>78.7211016842937</v>
      </c>
      <c r="K130" s="13">
        <f t="shared" si="11"/>
        <v>78.407452759719106</v>
      </c>
      <c r="S130">
        <v>2.97</v>
      </c>
      <c r="T130">
        <v>47.45</v>
      </c>
      <c r="AP130">
        <v>146.54499999999999</v>
      </c>
      <c r="AQ130">
        <v>10.309799999999999</v>
      </c>
      <c r="AR130">
        <v>10.309699999999999</v>
      </c>
      <c r="AT130">
        <f t="shared" si="14"/>
        <v>78.7211016842937</v>
      </c>
      <c r="AU130">
        <f t="shared" si="15"/>
        <v>4.1914191419141895</v>
      </c>
      <c r="AV130">
        <f t="shared" si="16"/>
        <v>78.7211016842937</v>
      </c>
      <c r="AY130">
        <v>19.884399999999999</v>
      </c>
      <c r="AZ130">
        <v>2.5334699999999999</v>
      </c>
      <c r="BA130">
        <v>0.80474800000000002</v>
      </c>
    </row>
    <row r="131" spans="1:53" x14ac:dyDescent="0.25">
      <c r="A131" s="3">
        <v>4224.4224422442203</v>
      </c>
      <c r="B131" s="4">
        <v>118.3373672867</v>
      </c>
      <c r="C131" s="4">
        <v>118.450011621111</v>
      </c>
      <c r="D131" s="4">
        <v>2.9879716493160999E-2</v>
      </c>
      <c r="E131" s="4">
        <v>7.8871776349026197</v>
      </c>
      <c r="F131" s="4">
        <v>2.9898697005093001E-2</v>
      </c>
      <c r="G131" s="4">
        <v>7.8547150010613702</v>
      </c>
      <c r="H131" s="3">
        <v>510</v>
      </c>
      <c r="I131" s="13">
        <f t="shared" si="9"/>
        <v>4.2244224422442205</v>
      </c>
      <c r="J131" s="13">
        <f t="shared" si="10"/>
        <v>78.871776349026192</v>
      </c>
      <c r="K131" s="13">
        <f t="shared" si="11"/>
        <v>78.547150010613706</v>
      </c>
      <c r="S131">
        <v>3</v>
      </c>
      <c r="T131">
        <v>48.25</v>
      </c>
      <c r="AP131">
        <v>150.52199999999999</v>
      </c>
      <c r="AQ131">
        <v>10.301399999999999</v>
      </c>
      <c r="AR131">
        <v>10.301299999999999</v>
      </c>
      <c r="AT131">
        <f t="shared" si="14"/>
        <v>78.871776349026192</v>
      </c>
      <c r="AU131">
        <f t="shared" si="15"/>
        <v>4.2244224422442205</v>
      </c>
      <c r="AV131">
        <f t="shared" si="16"/>
        <v>78.871776349026192</v>
      </c>
      <c r="AY131">
        <v>20.434000000000001</v>
      </c>
      <c r="AZ131">
        <v>2.4716</v>
      </c>
      <c r="BA131">
        <v>0.84498200000000001</v>
      </c>
    </row>
    <row r="132" spans="1:53" x14ac:dyDescent="0.25">
      <c r="A132" s="3">
        <v>4257.4257425742499</v>
      </c>
      <c r="B132" s="4">
        <v>119.323553746513</v>
      </c>
      <c r="C132" s="4">
        <v>119.436820188675</v>
      </c>
      <c r="D132" s="4">
        <v>2.9883160499242001E-2</v>
      </c>
      <c r="E132" s="4">
        <v>7.9017830324374501</v>
      </c>
      <c r="F132" s="4">
        <v>2.9901879687887999E-2</v>
      </c>
      <c r="G132" s="4">
        <v>7.8682121458958303</v>
      </c>
      <c r="H132" s="3">
        <v>510</v>
      </c>
      <c r="I132" s="13">
        <f t="shared" ref="I132:I195" si="17">A132/1000</f>
        <v>4.2574257425742497</v>
      </c>
      <c r="J132" s="13">
        <f t="shared" ref="J132:J195" si="18">E132*10</f>
        <v>79.017830324374501</v>
      </c>
      <c r="K132" s="13">
        <f t="shared" ref="K132:K195" si="19">G132*10</f>
        <v>78.682121458958306</v>
      </c>
      <c r="S132">
        <v>3.03</v>
      </c>
      <c r="T132">
        <v>49.12</v>
      </c>
      <c r="AP132">
        <v>154.57499999999999</v>
      </c>
      <c r="AQ132">
        <v>10.3028</v>
      </c>
      <c r="AR132">
        <v>10.3027</v>
      </c>
      <c r="AT132">
        <f t="shared" si="14"/>
        <v>79.017830324374501</v>
      </c>
      <c r="AU132">
        <f t="shared" si="15"/>
        <v>4.2574257425742497</v>
      </c>
      <c r="AV132">
        <f t="shared" si="16"/>
        <v>79.017830324374501</v>
      </c>
      <c r="AY132">
        <v>20.994499999999999</v>
      </c>
      <c r="AZ132">
        <v>2.4056199999999999</v>
      </c>
      <c r="BA132">
        <v>0.88906799999999997</v>
      </c>
    </row>
    <row r="133" spans="1:53" x14ac:dyDescent="0.25">
      <c r="A133" s="3">
        <v>4290.4290429042903</v>
      </c>
      <c r="B133" s="4">
        <v>120.30985165849</v>
      </c>
      <c r="C133" s="4">
        <v>120.423731579368</v>
      </c>
      <c r="D133" s="4">
        <v>2.9886470905589001E-2</v>
      </c>
      <c r="E133" s="4">
        <v>7.9159311047638399</v>
      </c>
      <c r="F133" s="4">
        <v>2.9904928448859999E-2</v>
      </c>
      <c r="G133" s="4">
        <v>7.8812419635937196</v>
      </c>
      <c r="H133" s="3">
        <v>510</v>
      </c>
      <c r="I133" s="13">
        <f t="shared" si="17"/>
        <v>4.2904290429042904</v>
      </c>
      <c r="J133" s="13">
        <f t="shared" si="18"/>
        <v>79.159311047638397</v>
      </c>
      <c r="K133" s="13">
        <f t="shared" si="19"/>
        <v>78.812419635937204</v>
      </c>
      <c r="S133">
        <v>3.06</v>
      </c>
      <c r="T133">
        <v>50.02</v>
      </c>
      <c r="AP133">
        <v>158.70599999999999</v>
      </c>
      <c r="AQ133">
        <v>10.3125</v>
      </c>
      <c r="AR133">
        <v>10.3124</v>
      </c>
      <c r="AT133">
        <f t="shared" ref="AT133:AT196" si="20">E133*10</f>
        <v>79.159311047638397</v>
      </c>
      <c r="AU133">
        <f t="shared" ref="AU133:AU196" si="21">A133/1000</f>
        <v>4.2904290429042904</v>
      </c>
      <c r="AV133">
        <f t="shared" ref="AV133:AV196" si="22">E133*10</f>
        <v>79.159311047638397</v>
      </c>
      <c r="AY133">
        <v>20.3019</v>
      </c>
      <c r="AZ133">
        <v>0.773644</v>
      </c>
      <c r="BA133">
        <v>0.773644</v>
      </c>
    </row>
    <row r="134" spans="1:53" x14ac:dyDescent="0.25">
      <c r="A134" s="3">
        <v>4323.4323432343199</v>
      </c>
      <c r="B134" s="4">
        <v>121.29625665988</v>
      </c>
      <c r="C134" s="4">
        <v>121.410741419158</v>
      </c>
      <c r="D134" s="4">
        <v>2.9889650703490998E-2</v>
      </c>
      <c r="E134" s="4">
        <v>7.9296259195683501</v>
      </c>
      <c r="F134" s="4">
        <v>2.9907846367618E-2</v>
      </c>
      <c r="G134" s="4">
        <v>7.8938088830829196</v>
      </c>
      <c r="H134" s="3">
        <v>510</v>
      </c>
      <c r="I134" s="13">
        <f t="shared" si="17"/>
        <v>4.3234323432343196</v>
      </c>
      <c r="J134" s="13">
        <f t="shared" si="18"/>
        <v>79.296259195683504</v>
      </c>
      <c r="K134" s="13">
        <f t="shared" si="19"/>
        <v>78.938088830829201</v>
      </c>
      <c r="S134">
        <v>3.09</v>
      </c>
      <c r="T134">
        <v>50.99</v>
      </c>
      <c r="AP134">
        <v>162.91399999999999</v>
      </c>
      <c r="AQ134">
        <v>10.3292</v>
      </c>
      <c r="AR134">
        <v>10.3291</v>
      </c>
      <c r="AT134">
        <f t="shared" si="20"/>
        <v>79.296259195683504</v>
      </c>
      <c r="AU134">
        <f t="shared" si="21"/>
        <v>4.3234323432343196</v>
      </c>
      <c r="AV134">
        <f t="shared" si="22"/>
        <v>79.296259195683504</v>
      </c>
      <c r="AY134">
        <v>20.8248</v>
      </c>
      <c r="AZ134">
        <v>0.80309900000000001</v>
      </c>
      <c r="BA134">
        <v>0.80309900000000001</v>
      </c>
    </row>
    <row r="135" spans="1:53" x14ac:dyDescent="0.25">
      <c r="A135" s="3">
        <v>4356.4356435643504</v>
      </c>
      <c r="B135" s="4">
        <v>122.282764489016</v>
      </c>
      <c r="C135" s="4">
        <v>122.397845440685</v>
      </c>
      <c r="D135" s="4">
        <v>2.9892702575177E-2</v>
      </c>
      <c r="E135" s="4">
        <v>7.9428704919511199</v>
      </c>
      <c r="F135" s="4">
        <v>2.991063607438E-2</v>
      </c>
      <c r="G135" s="4">
        <v>7.9059156754277202</v>
      </c>
      <c r="H135" s="3">
        <v>510</v>
      </c>
      <c r="I135" s="13">
        <f t="shared" si="17"/>
        <v>4.3564356435643505</v>
      </c>
      <c r="J135" s="13">
        <f t="shared" si="18"/>
        <v>79.428704919511205</v>
      </c>
      <c r="K135" s="13">
        <f t="shared" si="19"/>
        <v>79.059156754277197</v>
      </c>
      <c r="S135">
        <v>3.12</v>
      </c>
      <c r="T135">
        <v>52.06</v>
      </c>
      <c r="AP135">
        <v>167.20099999999999</v>
      </c>
      <c r="AQ135">
        <v>10.351699999999999</v>
      </c>
      <c r="AR135">
        <v>10.351699999999999</v>
      </c>
      <c r="AT135">
        <f t="shared" si="20"/>
        <v>79.428704919511205</v>
      </c>
      <c r="AU135">
        <f t="shared" si="21"/>
        <v>4.3564356435643505</v>
      </c>
      <c r="AV135">
        <f t="shared" si="22"/>
        <v>79.428704919511205</v>
      </c>
      <c r="AY135">
        <v>21.3569</v>
      </c>
      <c r="AZ135">
        <v>0.83377000000000001</v>
      </c>
      <c r="BA135">
        <v>0.83377000000000001</v>
      </c>
    </row>
    <row r="136" spans="1:53" x14ac:dyDescent="0.25">
      <c r="A136" s="3">
        <v>4389.4389438943799</v>
      </c>
      <c r="B136" s="4">
        <v>123.269370968999</v>
      </c>
      <c r="C136" s="4">
        <v>123.385039457034</v>
      </c>
      <c r="D136" s="4">
        <v>2.9895629694738E-2</v>
      </c>
      <c r="E136" s="4">
        <v>7.9556702653285702</v>
      </c>
      <c r="F136" s="4">
        <v>2.9913300977749999E-2</v>
      </c>
      <c r="G136" s="4">
        <v>7.9175687951351499</v>
      </c>
      <c r="H136" s="3">
        <v>510</v>
      </c>
      <c r="I136" s="13">
        <f t="shared" si="17"/>
        <v>4.3894389438943797</v>
      </c>
      <c r="J136" s="13">
        <f t="shared" si="18"/>
        <v>79.556702653285697</v>
      </c>
      <c r="K136" s="13">
        <f t="shared" si="19"/>
        <v>79.175687951351506</v>
      </c>
      <c r="S136">
        <v>3.15</v>
      </c>
      <c r="T136">
        <v>53.15</v>
      </c>
      <c r="AP136">
        <v>171.56700000000001</v>
      </c>
      <c r="AQ136">
        <v>10.379300000000001</v>
      </c>
      <c r="AR136">
        <v>10.379300000000001</v>
      </c>
      <c r="AT136">
        <f t="shared" si="20"/>
        <v>79.556702653285697</v>
      </c>
      <c r="AU136">
        <f t="shared" si="21"/>
        <v>4.3894389438943797</v>
      </c>
      <c r="AV136">
        <f t="shared" si="22"/>
        <v>79.556702653285697</v>
      </c>
      <c r="AY136">
        <v>21.898099999999999</v>
      </c>
      <c r="AZ136">
        <v>0.86565800000000004</v>
      </c>
      <c r="BA136">
        <v>0.86565800000000004</v>
      </c>
    </row>
    <row r="137" spans="1:53" x14ac:dyDescent="0.25">
      <c r="A137" s="3">
        <v>4422.4422442244204</v>
      </c>
      <c r="B137" s="4">
        <v>124.256072036036</v>
      </c>
      <c r="C137" s="4">
        <v>124.372319408264</v>
      </c>
      <c r="D137" s="4">
        <v>2.9898434669997E-2</v>
      </c>
      <c r="E137" s="4">
        <v>7.9680284847443898</v>
      </c>
      <c r="F137" s="4">
        <v>2.9915843667592E-2</v>
      </c>
      <c r="G137" s="4">
        <v>7.9287713989057096</v>
      </c>
      <c r="H137" s="3">
        <v>510</v>
      </c>
      <c r="I137" s="13">
        <f t="shared" si="17"/>
        <v>4.4224422442244204</v>
      </c>
      <c r="J137" s="13">
        <f t="shared" si="18"/>
        <v>79.6802848474439</v>
      </c>
      <c r="K137" s="13">
        <f t="shared" si="19"/>
        <v>79.287713989057096</v>
      </c>
      <c r="S137">
        <v>3.18</v>
      </c>
      <c r="T137">
        <v>54.29</v>
      </c>
      <c r="AP137">
        <v>176.01400000000001</v>
      </c>
      <c r="AQ137">
        <v>10.411199999999999</v>
      </c>
      <c r="AR137">
        <v>10.411199999999999</v>
      </c>
      <c r="AT137">
        <f t="shared" si="20"/>
        <v>79.6802848474439</v>
      </c>
      <c r="AU137">
        <f t="shared" si="21"/>
        <v>4.4224422442244204</v>
      </c>
      <c r="AV137">
        <f t="shared" si="22"/>
        <v>79.6802848474439</v>
      </c>
      <c r="AY137">
        <v>22.448499999999999</v>
      </c>
      <c r="AZ137">
        <v>0.89873899999999995</v>
      </c>
      <c r="BA137">
        <v>0.89873899999999995</v>
      </c>
    </row>
    <row r="138" spans="1:53" x14ac:dyDescent="0.25">
      <c r="A138" s="3">
        <v>4455.44554455445</v>
      </c>
      <c r="B138" s="4">
        <v>125.24286369198801</v>
      </c>
      <c r="C138" s="4">
        <v>125.35968128838</v>
      </c>
      <c r="D138" s="4">
        <v>2.990112014491E-2</v>
      </c>
      <c r="E138" s="4">
        <v>7.9799488348393401</v>
      </c>
      <c r="F138" s="4">
        <v>2.9918266821247E-2</v>
      </c>
      <c r="G138" s="4">
        <v>7.9395273211339799</v>
      </c>
      <c r="H138" s="3">
        <v>510</v>
      </c>
      <c r="I138" s="13">
        <f t="shared" si="17"/>
        <v>4.4554455445544496</v>
      </c>
      <c r="J138" s="13">
        <f t="shared" si="18"/>
        <v>79.799488348393396</v>
      </c>
      <c r="K138" s="13">
        <f t="shared" si="19"/>
        <v>79.395273211339799</v>
      </c>
      <c r="S138">
        <v>3.21</v>
      </c>
      <c r="T138">
        <v>55.52</v>
      </c>
      <c r="AP138">
        <v>180.541</v>
      </c>
      <c r="AQ138">
        <v>10.4467</v>
      </c>
      <c r="AR138">
        <v>10.4467</v>
      </c>
      <c r="AT138">
        <f t="shared" si="20"/>
        <v>79.799488348393396</v>
      </c>
      <c r="AU138">
        <f t="shared" si="21"/>
        <v>4.4554455445544496</v>
      </c>
      <c r="AV138">
        <f t="shared" si="22"/>
        <v>79.799488348393396</v>
      </c>
      <c r="AY138">
        <v>23.008299999999998</v>
      </c>
      <c r="AZ138">
        <v>0.93294600000000005</v>
      </c>
      <c r="BA138">
        <v>0.93294600000000005</v>
      </c>
    </row>
    <row r="139" spans="1:53" x14ac:dyDescent="0.25">
      <c r="A139" s="3">
        <v>4488.4488448844804</v>
      </c>
      <c r="B139" s="4">
        <v>126.22974205103399</v>
      </c>
      <c r="C139" s="4">
        <v>126.347121219382</v>
      </c>
      <c r="D139" s="4">
        <v>2.9903689113746999E-2</v>
      </c>
      <c r="E139" s="4">
        <v>7.9914368093467498</v>
      </c>
      <c r="F139" s="4">
        <v>2.9920573678042E-2</v>
      </c>
      <c r="G139" s="4">
        <v>7.9498431441065902</v>
      </c>
      <c r="H139" s="3">
        <v>510</v>
      </c>
      <c r="I139" s="13">
        <f t="shared" si="17"/>
        <v>4.4884488448844806</v>
      </c>
      <c r="J139" s="13">
        <f t="shared" si="18"/>
        <v>79.914368093467502</v>
      </c>
      <c r="K139" s="13">
        <f t="shared" si="19"/>
        <v>79.498431441065904</v>
      </c>
      <c r="S139">
        <v>3.24</v>
      </c>
      <c r="T139">
        <v>56.84</v>
      </c>
      <c r="AP139">
        <v>185.15</v>
      </c>
      <c r="AQ139">
        <v>10.4854</v>
      </c>
      <c r="AR139">
        <v>10.4854</v>
      </c>
      <c r="AT139">
        <f t="shared" si="20"/>
        <v>79.914368093467502</v>
      </c>
      <c r="AU139">
        <f t="shared" si="21"/>
        <v>4.4884488448844806</v>
      </c>
      <c r="AV139">
        <f t="shared" si="22"/>
        <v>79.914368093467502</v>
      </c>
      <c r="AY139">
        <v>23.577400000000001</v>
      </c>
      <c r="AZ139">
        <v>0.96815700000000005</v>
      </c>
      <c r="BA139">
        <v>0.96815700000000005</v>
      </c>
    </row>
    <row r="140" spans="1:53" x14ac:dyDescent="0.25">
      <c r="A140" s="3">
        <v>4521.45214521452</v>
      </c>
      <c r="B140" s="4">
        <v>127.21670330023299</v>
      </c>
      <c r="C140" s="4">
        <v>127.334635390204</v>
      </c>
      <c r="D140" s="4">
        <v>2.9906143789626E-2</v>
      </c>
      <c r="E140" s="4">
        <v>8.0024946924660991</v>
      </c>
      <c r="F140" s="4">
        <v>2.9922766322385001E-2</v>
      </c>
      <c r="G140" s="4">
        <v>7.9597205888974498</v>
      </c>
      <c r="H140" s="3">
        <v>510</v>
      </c>
      <c r="I140" s="13">
        <f t="shared" si="17"/>
        <v>4.5214521452145195</v>
      </c>
      <c r="J140" s="13">
        <f t="shared" si="18"/>
        <v>80.024946924660995</v>
      </c>
      <c r="K140" s="13">
        <f t="shared" si="19"/>
        <v>79.5972058889745</v>
      </c>
      <c r="S140">
        <v>3.27</v>
      </c>
      <c r="T140">
        <v>58.24</v>
      </c>
      <c r="AP140">
        <v>189.84100000000001</v>
      </c>
      <c r="AQ140">
        <v>10.5268</v>
      </c>
      <c r="AR140">
        <v>10.5268</v>
      </c>
      <c r="AT140">
        <f t="shared" si="20"/>
        <v>80.024946924660995</v>
      </c>
      <c r="AU140">
        <f t="shared" si="21"/>
        <v>4.5214521452145195</v>
      </c>
      <c r="AV140">
        <f t="shared" si="22"/>
        <v>80.024946924660995</v>
      </c>
    </row>
    <row r="141" spans="1:53" x14ac:dyDescent="0.25">
      <c r="A141" s="3">
        <v>4554.4554455445495</v>
      </c>
      <c r="B141" s="4">
        <v>128.203743713828</v>
      </c>
      <c r="C141" s="4">
        <v>128.322220081897</v>
      </c>
      <c r="D141" s="4">
        <v>2.9908486875725001E-2</v>
      </c>
      <c r="E141" s="4">
        <v>8.0131272053136495</v>
      </c>
      <c r="F141" s="4">
        <v>2.9924847635059999E-2</v>
      </c>
      <c r="G141" s="4">
        <v>7.9691651866912396</v>
      </c>
      <c r="H141" s="3">
        <v>510</v>
      </c>
      <c r="I141" s="13">
        <f t="shared" si="17"/>
        <v>4.5544554455445496</v>
      </c>
      <c r="J141" s="13">
        <f t="shared" si="18"/>
        <v>80.131272053136499</v>
      </c>
      <c r="K141" s="13">
        <f t="shared" si="19"/>
        <v>79.691651866912395</v>
      </c>
      <c r="S141">
        <v>3.3</v>
      </c>
      <c r="T141">
        <v>59.4</v>
      </c>
      <c r="AP141">
        <v>194.614</v>
      </c>
      <c r="AQ141">
        <v>10.5707</v>
      </c>
      <c r="AR141">
        <v>10.570600000000001</v>
      </c>
      <c r="AT141">
        <f t="shared" si="20"/>
        <v>80.131272053136499</v>
      </c>
      <c r="AU141">
        <f t="shared" si="21"/>
        <v>4.5544554455445496</v>
      </c>
      <c r="AV141">
        <f t="shared" si="22"/>
        <v>80.131272053136499</v>
      </c>
    </row>
    <row r="142" spans="1:53" x14ac:dyDescent="0.25">
      <c r="A142" s="3">
        <v>4587.45874587458</v>
      </c>
      <c r="B142" s="4">
        <v>129.19085964890101</v>
      </c>
      <c r="C142" s="4">
        <v>129.309871660147</v>
      </c>
      <c r="D142" s="4">
        <v>2.9910720801386001E-2</v>
      </c>
      <c r="E142" s="4">
        <v>8.0233380868293906</v>
      </c>
      <c r="F142" s="4">
        <v>2.9926820075169999E-2</v>
      </c>
      <c r="G142" s="4">
        <v>7.9781808299049404</v>
      </c>
      <c r="H142" s="3">
        <v>510</v>
      </c>
      <c r="I142" s="13">
        <f t="shared" si="17"/>
        <v>4.5874587458745797</v>
      </c>
      <c r="J142" s="13">
        <f t="shared" si="18"/>
        <v>80.233380868293906</v>
      </c>
      <c r="K142" s="13">
        <f t="shared" si="19"/>
        <v>79.781808299049402</v>
      </c>
      <c r="AP142">
        <v>199.47200000000001</v>
      </c>
      <c r="AQ142">
        <v>10.6166</v>
      </c>
      <c r="AR142">
        <v>10.6165</v>
      </c>
      <c r="AT142">
        <f t="shared" si="20"/>
        <v>80.233380868293906</v>
      </c>
      <c r="AU142">
        <f t="shared" si="21"/>
        <v>4.5874587458745797</v>
      </c>
      <c r="AV142">
        <f t="shared" si="22"/>
        <v>80.233380868293906</v>
      </c>
    </row>
    <row r="143" spans="1:53" x14ac:dyDescent="0.25">
      <c r="A143" s="3">
        <v>4620.4620462046196</v>
      </c>
      <c r="B143" s="4">
        <v>130.17804754290199</v>
      </c>
      <c r="C143" s="4">
        <v>130.297586573301</v>
      </c>
      <c r="D143" s="4">
        <v>2.9912847981566001E-2</v>
      </c>
      <c r="E143" s="4">
        <v>8.0331312498119498</v>
      </c>
      <c r="F143" s="4">
        <v>2.9928686132860999E-2</v>
      </c>
      <c r="G143" s="4">
        <v>7.9867717963543301</v>
      </c>
      <c r="H143" s="3">
        <v>510</v>
      </c>
      <c r="I143" s="13">
        <f t="shared" si="17"/>
        <v>4.6204620462046195</v>
      </c>
      <c r="J143" s="13">
        <f t="shared" si="18"/>
        <v>80.331312498119502</v>
      </c>
      <c r="K143" s="13">
        <f t="shared" si="19"/>
        <v>79.867717963543299</v>
      </c>
      <c r="AP143">
        <v>204.41399999999999</v>
      </c>
      <c r="AQ143">
        <v>10.664300000000001</v>
      </c>
      <c r="AR143">
        <v>10.664300000000001</v>
      </c>
      <c r="AT143">
        <f t="shared" si="20"/>
        <v>80.331312498119502</v>
      </c>
      <c r="AU143">
        <f t="shared" si="21"/>
        <v>4.6204620462046195</v>
      </c>
      <c r="AV143">
        <f t="shared" si="22"/>
        <v>80.331312498119502</v>
      </c>
    </row>
    <row r="144" spans="1:53" x14ac:dyDescent="0.25">
      <c r="A144" s="3">
        <v>4653.4653465346501</v>
      </c>
      <c r="B144" s="4">
        <v>131.16530391185299</v>
      </c>
      <c r="C144" s="4">
        <v>131.28536135046701</v>
      </c>
      <c r="D144" s="4">
        <v>2.9914870774709001E-2</v>
      </c>
      <c r="E144" s="4">
        <v>8.0425105843157993</v>
      </c>
      <c r="F144" s="4">
        <v>2.9930448243474E-2</v>
      </c>
      <c r="G144" s="4">
        <v>7.9949423567876998</v>
      </c>
      <c r="H144" s="3">
        <v>510</v>
      </c>
      <c r="I144" s="13">
        <f t="shared" si="17"/>
        <v>4.6534653465346505</v>
      </c>
      <c r="J144" s="13">
        <f t="shared" si="18"/>
        <v>80.425105843157993</v>
      </c>
      <c r="K144" s="13">
        <f t="shared" si="19"/>
        <v>79.949423567877005</v>
      </c>
      <c r="AP144">
        <v>209.441</v>
      </c>
      <c r="AQ144">
        <v>10.7136</v>
      </c>
      <c r="AR144">
        <v>10.7136</v>
      </c>
      <c r="AT144">
        <f t="shared" si="20"/>
        <v>80.425105843157993</v>
      </c>
      <c r="AU144">
        <f t="shared" si="21"/>
        <v>4.6534653465346505</v>
      </c>
      <c r="AV144">
        <f t="shared" si="22"/>
        <v>80.425105843157993</v>
      </c>
    </row>
    <row r="145" spans="1:48" x14ac:dyDescent="0.25">
      <c r="A145" s="3">
        <v>4686.4686468646796</v>
      </c>
      <c r="B145" s="4">
        <v>132.15262534843799</v>
      </c>
      <c r="C145" s="4">
        <v>132.273192599655</v>
      </c>
      <c r="D145" s="4">
        <v>2.9916791442781001E-2</v>
      </c>
      <c r="E145" s="4">
        <v>8.0514797629447994</v>
      </c>
      <c r="F145" s="4">
        <v>2.9932108688851999E-2</v>
      </c>
      <c r="G145" s="4">
        <v>8.0026963051930409</v>
      </c>
      <c r="H145" s="3">
        <v>510</v>
      </c>
      <c r="I145" s="13">
        <f t="shared" si="17"/>
        <v>4.6864686468646797</v>
      </c>
      <c r="J145" s="13">
        <f t="shared" si="18"/>
        <v>80.514797629447997</v>
      </c>
      <c r="K145" s="13">
        <f t="shared" si="19"/>
        <v>80.026963051930409</v>
      </c>
      <c r="AP145">
        <v>214.553</v>
      </c>
      <c r="AQ145">
        <v>10.7643</v>
      </c>
      <c r="AR145">
        <v>10.7643</v>
      </c>
      <c r="AT145">
        <f t="shared" si="20"/>
        <v>80.514797629447997</v>
      </c>
      <c r="AU145">
        <f t="shared" si="21"/>
        <v>4.6864686468646797</v>
      </c>
      <c r="AV145">
        <f t="shared" si="22"/>
        <v>80.514797629447997</v>
      </c>
    </row>
    <row r="146" spans="1:48" x14ac:dyDescent="0.25">
      <c r="A146" s="3">
        <v>4719.4719471947101</v>
      </c>
      <c r="B146" s="4">
        <v>133.140008520999</v>
      </c>
      <c r="C146" s="4">
        <v>133.26107700598999</v>
      </c>
      <c r="D146" s="4">
        <v>2.99186124255E-2</v>
      </c>
      <c r="E146" s="4">
        <v>8.0600435201379508</v>
      </c>
      <c r="F146" s="4">
        <v>2.9933670088198E-2</v>
      </c>
      <c r="G146" s="4">
        <v>8.0100392518434909</v>
      </c>
      <c r="H146" s="3">
        <v>510</v>
      </c>
      <c r="I146" s="13">
        <f t="shared" si="17"/>
        <v>4.7194719471947097</v>
      </c>
      <c r="J146" s="13">
        <f t="shared" si="18"/>
        <v>80.600435201379511</v>
      </c>
      <c r="K146" s="13">
        <f t="shared" si="19"/>
        <v>80.100392518434916</v>
      </c>
      <c r="AP146">
        <v>219.75200000000001</v>
      </c>
      <c r="AQ146">
        <v>10.8163</v>
      </c>
      <c r="AR146">
        <v>10.8163</v>
      </c>
      <c r="AT146">
        <f t="shared" si="20"/>
        <v>80.600435201379511</v>
      </c>
      <c r="AU146">
        <f t="shared" si="21"/>
        <v>4.7194719471947097</v>
      </c>
      <c r="AV146">
        <f t="shared" si="22"/>
        <v>80.600435201379511</v>
      </c>
    </row>
    <row r="147" spans="1:48" x14ac:dyDescent="0.25">
      <c r="A147" s="3">
        <v>4752.4752475247496</v>
      </c>
      <c r="B147" s="4">
        <v>134.12745017439201</v>
      </c>
      <c r="C147" s="4">
        <v>134.24901133634199</v>
      </c>
      <c r="D147" s="4">
        <v>2.9920335534408E-2</v>
      </c>
      <c r="E147" s="4">
        <v>8.0682038505171594</v>
      </c>
      <c r="F147" s="4">
        <v>2.9935134123209001E-2</v>
      </c>
      <c r="G147" s="4">
        <v>8.0169726155407908</v>
      </c>
      <c r="H147" s="3">
        <v>510</v>
      </c>
      <c r="I147" s="13">
        <f t="shared" si="17"/>
        <v>4.7524752475247496</v>
      </c>
      <c r="J147" s="13">
        <f t="shared" si="18"/>
        <v>80.68203850517159</v>
      </c>
      <c r="K147" s="13">
        <f t="shared" si="19"/>
        <v>80.169726155407915</v>
      </c>
      <c r="AP147">
        <v>225.03899999999999</v>
      </c>
      <c r="AQ147">
        <v>10.869400000000001</v>
      </c>
      <c r="AR147">
        <v>10.869400000000001</v>
      </c>
      <c r="AT147">
        <f t="shared" si="20"/>
        <v>80.68203850517159</v>
      </c>
      <c r="AU147">
        <f t="shared" si="21"/>
        <v>4.7524752475247496</v>
      </c>
      <c r="AV147">
        <f t="shared" si="22"/>
        <v>80.68203850517159</v>
      </c>
    </row>
    <row r="148" spans="1:48" x14ac:dyDescent="0.25">
      <c r="A148" s="3">
        <v>4785.4785478547801</v>
      </c>
      <c r="B148" s="4">
        <v>135.114947109139</v>
      </c>
      <c r="C148" s="4">
        <v>135.23699240574001</v>
      </c>
      <c r="D148" s="4">
        <v>2.9921963098829E-2</v>
      </c>
      <c r="E148" s="4">
        <v>8.0759654100065994</v>
      </c>
      <c r="F148" s="4">
        <v>2.9936503256237E-2</v>
      </c>
      <c r="G148" s="4">
        <v>8.02350172476579</v>
      </c>
      <c r="H148" s="3">
        <v>510</v>
      </c>
      <c r="I148" s="13">
        <f t="shared" si="17"/>
        <v>4.7854785478547806</v>
      </c>
      <c r="J148" s="13">
        <f t="shared" si="18"/>
        <v>80.759654100066001</v>
      </c>
      <c r="K148" s="13">
        <f t="shared" si="19"/>
        <v>80.235017247657908</v>
      </c>
      <c r="AP148">
        <v>230.41300000000001</v>
      </c>
      <c r="AQ148">
        <v>10.923500000000001</v>
      </c>
      <c r="AR148">
        <v>10.923500000000001</v>
      </c>
      <c r="AT148">
        <f t="shared" si="20"/>
        <v>80.759654100066001</v>
      </c>
      <c r="AU148">
        <f t="shared" si="21"/>
        <v>4.7854785478547806</v>
      </c>
      <c r="AV148">
        <f t="shared" si="22"/>
        <v>80.759654100066001</v>
      </c>
    </row>
    <row r="149" spans="1:48" x14ac:dyDescent="0.25">
      <c r="A149" s="3">
        <v>4818.4818481848097</v>
      </c>
      <c r="B149" s="4">
        <v>136.10249622077299</v>
      </c>
      <c r="C149" s="4">
        <v>136.22501713953</v>
      </c>
      <c r="D149" s="4">
        <v>2.9923497686321E-2</v>
      </c>
      <c r="E149" s="4">
        <v>8.0833342149634007</v>
      </c>
      <c r="F149" s="4">
        <v>2.9937780361631999E-2</v>
      </c>
      <c r="G149" s="4">
        <v>8.0296341079360598</v>
      </c>
      <c r="H149" s="3">
        <v>510</v>
      </c>
      <c r="I149" s="13">
        <f t="shared" si="17"/>
        <v>4.8184818481848097</v>
      </c>
      <c r="J149" s="13">
        <f t="shared" si="18"/>
        <v>80.833342149634007</v>
      </c>
      <c r="K149" s="13">
        <f t="shared" si="19"/>
        <v>80.296341079360602</v>
      </c>
      <c r="AP149">
        <v>235.875</v>
      </c>
      <c r="AQ149">
        <v>10.9785</v>
      </c>
      <c r="AR149">
        <v>10.9785</v>
      </c>
      <c r="AT149">
        <f t="shared" si="20"/>
        <v>80.833342149634007</v>
      </c>
      <c r="AU149">
        <f t="shared" si="21"/>
        <v>4.8184818481848097</v>
      </c>
      <c r="AV149">
        <f t="shared" si="22"/>
        <v>80.833342149634007</v>
      </c>
    </row>
    <row r="150" spans="1:48" x14ac:dyDescent="0.25">
      <c r="A150" s="3">
        <v>4851.4851485148502</v>
      </c>
      <c r="B150" s="4">
        <v>137.09009446291299</v>
      </c>
      <c r="C150" s="4">
        <v>137.21308251732401</v>
      </c>
      <c r="D150" s="4">
        <v>2.9924940613912002E-2</v>
      </c>
      <c r="E150" s="4">
        <v>8.0903104956708205</v>
      </c>
      <c r="F150" s="4">
        <v>2.9938966440186999E-2</v>
      </c>
      <c r="G150" s="4">
        <v>8.03536852912546</v>
      </c>
      <c r="H150" s="3">
        <v>510</v>
      </c>
      <c r="I150" s="13">
        <f t="shared" si="17"/>
        <v>4.8514851485148505</v>
      </c>
      <c r="J150" s="13">
        <f t="shared" si="18"/>
        <v>80.903104956708205</v>
      </c>
      <c r="K150" s="13">
        <f t="shared" si="19"/>
        <v>80.353685291254607</v>
      </c>
      <c r="AP150">
        <v>241.42699999999999</v>
      </c>
      <c r="AQ150">
        <v>11.0343</v>
      </c>
      <c r="AR150">
        <v>11.0342</v>
      </c>
      <c r="AT150">
        <f t="shared" si="20"/>
        <v>80.903104956708205</v>
      </c>
      <c r="AU150">
        <f t="shared" si="21"/>
        <v>4.8514851485148505</v>
      </c>
      <c r="AV150">
        <f t="shared" si="22"/>
        <v>80.903104956708205</v>
      </c>
    </row>
    <row r="151" spans="1:48" x14ac:dyDescent="0.25">
      <c r="A151" s="3">
        <v>4884.4884488448797</v>
      </c>
      <c r="B151" s="4">
        <v>138.07773884019699</v>
      </c>
      <c r="C151" s="4">
        <v>138.201185564177</v>
      </c>
      <c r="D151" s="4">
        <v>2.9926293963719E-2</v>
      </c>
      <c r="E151" s="4">
        <v>8.0968983423254794</v>
      </c>
      <c r="F151" s="4">
        <v>2.9940063677997002E-2</v>
      </c>
      <c r="G151" s="4">
        <v>8.0407096286788509</v>
      </c>
      <c r="H151" s="3">
        <v>510</v>
      </c>
      <c r="I151" s="13">
        <f t="shared" si="17"/>
        <v>4.8844884488448796</v>
      </c>
      <c r="J151" s="13">
        <f t="shared" si="18"/>
        <v>80.968983423254798</v>
      </c>
      <c r="K151" s="13">
        <f t="shared" si="19"/>
        <v>80.407096286788516</v>
      </c>
      <c r="AP151">
        <v>247.06800000000001</v>
      </c>
      <c r="AQ151">
        <v>11.0907</v>
      </c>
      <c r="AR151">
        <v>11.0907</v>
      </c>
      <c r="AT151">
        <f t="shared" si="20"/>
        <v>80.968983423254798</v>
      </c>
      <c r="AU151">
        <f t="shared" si="21"/>
        <v>4.8844884488448796</v>
      </c>
      <c r="AV151">
        <f t="shared" si="22"/>
        <v>80.968983423254798</v>
      </c>
    </row>
    <row r="152" spans="1:48" x14ac:dyDescent="0.25">
      <c r="A152" s="3">
        <v>4917.4917491749102</v>
      </c>
      <c r="B152" s="4">
        <v>139.06542644028099</v>
      </c>
      <c r="C152" s="4">
        <v>139.18932339845099</v>
      </c>
      <c r="D152" s="4">
        <v>2.9927560273953002E-2</v>
      </c>
      <c r="E152" s="4">
        <v>8.1031042798171597</v>
      </c>
      <c r="F152" s="4">
        <v>2.9941074942292999E-2</v>
      </c>
      <c r="G152" s="4">
        <v>8.0456655917032194</v>
      </c>
      <c r="H152" s="3">
        <v>510</v>
      </c>
      <c r="I152" s="13">
        <f t="shared" si="17"/>
        <v>4.9174917491749106</v>
      </c>
      <c r="J152" s="13">
        <f t="shared" si="18"/>
        <v>81.031042798171597</v>
      </c>
      <c r="K152" s="13">
        <f t="shared" si="19"/>
        <v>80.456655917032194</v>
      </c>
      <c r="AP152">
        <v>252.8</v>
      </c>
      <c r="AQ152">
        <v>11.1478</v>
      </c>
      <c r="AR152">
        <v>11.1478</v>
      </c>
      <c r="AT152">
        <f t="shared" si="20"/>
        <v>81.031042798171597</v>
      </c>
      <c r="AU152">
        <f t="shared" si="21"/>
        <v>4.9174917491749106</v>
      </c>
      <c r="AV152">
        <f t="shared" si="22"/>
        <v>81.031042798171597</v>
      </c>
    </row>
    <row r="153" spans="1:48" x14ac:dyDescent="0.25">
      <c r="A153" s="3">
        <v>4950.4950495049497</v>
      </c>
      <c r="B153" s="4">
        <v>140.05315442036499</v>
      </c>
      <c r="C153" s="4">
        <v>140.17749321228101</v>
      </c>
      <c r="D153" s="4">
        <v>2.9928741177685E-2</v>
      </c>
      <c r="E153" s="4">
        <v>8.1089306176803806</v>
      </c>
      <c r="F153" s="4">
        <v>2.9942001765444998E-2</v>
      </c>
      <c r="G153" s="4">
        <v>8.0502382998233202</v>
      </c>
      <c r="H153" s="3">
        <v>510</v>
      </c>
      <c r="I153" s="13">
        <f t="shared" si="17"/>
        <v>4.9504950495049496</v>
      </c>
      <c r="J153" s="13">
        <f t="shared" si="18"/>
        <v>81.089306176803802</v>
      </c>
      <c r="K153" s="13">
        <f t="shared" si="19"/>
        <v>80.502382998233202</v>
      </c>
      <c r="AP153">
        <v>258.62299999999999</v>
      </c>
      <c r="AQ153">
        <v>11.205399999999999</v>
      </c>
      <c r="AR153">
        <v>11.205399999999999</v>
      </c>
      <c r="AT153">
        <f t="shared" si="20"/>
        <v>81.089306176803802</v>
      </c>
      <c r="AU153">
        <f t="shared" si="21"/>
        <v>4.9504950495049496</v>
      </c>
      <c r="AV153">
        <f t="shared" si="22"/>
        <v>81.089306176803802</v>
      </c>
    </row>
    <row r="154" spans="1:48" x14ac:dyDescent="0.25">
      <c r="A154" s="3">
        <v>4983.4983498349802</v>
      </c>
      <c r="B154" s="4">
        <v>141.04091998662801</v>
      </c>
      <c r="C154" s="4">
        <v>141.16569224152201</v>
      </c>
      <c r="D154" s="4">
        <v>2.9929838378261998E-2</v>
      </c>
      <c r="E154" s="4">
        <v>8.1143801822703097</v>
      </c>
      <c r="F154" s="4">
        <v>2.9942845831117001E-2</v>
      </c>
      <c r="G154" s="4">
        <v>8.0544305472102398</v>
      </c>
      <c r="H154" s="3">
        <v>510</v>
      </c>
      <c r="I154" s="13">
        <f t="shared" si="17"/>
        <v>4.9834983498349805</v>
      </c>
      <c r="J154" s="13">
        <f t="shared" si="18"/>
        <v>81.143801822703097</v>
      </c>
      <c r="K154" s="13">
        <f t="shared" si="19"/>
        <v>80.544305472102394</v>
      </c>
      <c r="AP154">
        <v>264.53699999999998</v>
      </c>
      <c r="AQ154">
        <v>11.2636</v>
      </c>
      <c r="AR154">
        <v>11.2636</v>
      </c>
      <c r="AT154">
        <f t="shared" si="20"/>
        <v>81.143801822703097</v>
      </c>
      <c r="AU154">
        <f t="shared" si="21"/>
        <v>4.9834983498349805</v>
      </c>
      <c r="AV154">
        <f t="shared" si="22"/>
        <v>81.143801822703097</v>
      </c>
    </row>
    <row r="155" spans="1:48" x14ac:dyDescent="0.25">
      <c r="A155" s="3">
        <v>5016.5016501650098</v>
      </c>
      <c r="B155" s="4">
        <v>142.028720411259</v>
      </c>
      <c r="C155" s="4">
        <v>142.15391779270399</v>
      </c>
      <c r="D155" s="4">
        <v>2.9930853881540001E-2</v>
      </c>
      <c r="E155" s="4">
        <v>8.1194574763324194</v>
      </c>
      <c r="F155" s="4">
        <v>2.9943609270581002E-2</v>
      </c>
      <c r="G155" s="4">
        <v>8.0582475250591301</v>
      </c>
      <c r="H155" s="3">
        <v>510</v>
      </c>
      <c r="I155" s="13">
        <f t="shared" si="17"/>
        <v>5.0165016501650097</v>
      </c>
      <c r="J155" s="13">
        <f t="shared" si="18"/>
        <v>81.194574763324198</v>
      </c>
      <c r="K155" s="13">
        <f t="shared" si="19"/>
        <v>80.582475250591301</v>
      </c>
      <c r="AP155">
        <v>270.54399999999998</v>
      </c>
      <c r="AQ155">
        <v>11.3222</v>
      </c>
      <c r="AR155">
        <v>11.322100000000001</v>
      </c>
      <c r="AT155">
        <f t="shared" si="20"/>
        <v>81.194574763324198</v>
      </c>
      <c r="AU155">
        <f t="shared" si="21"/>
        <v>5.0165016501650097</v>
      </c>
      <c r="AV155">
        <f t="shared" si="22"/>
        <v>81.194574763324198</v>
      </c>
    </row>
    <row r="156" spans="1:48" x14ac:dyDescent="0.25">
      <c r="A156" s="3">
        <v>5049.5049504950402</v>
      </c>
      <c r="B156" s="4">
        <v>143.01655302699299</v>
      </c>
      <c r="C156" s="4">
        <v>143.14216723415299</v>
      </c>
      <c r="D156" s="4">
        <v>2.9931789464723999E-2</v>
      </c>
      <c r="E156" s="4">
        <v>8.1241660523045809</v>
      </c>
      <c r="F156" s="4">
        <v>2.994429391668E-2</v>
      </c>
      <c r="G156" s="4">
        <v>8.0616931372028908</v>
      </c>
      <c r="H156" s="3">
        <v>510</v>
      </c>
      <c r="I156" s="13">
        <f t="shared" si="17"/>
        <v>5.0495049504950407</v>
      </c>
      <c r="J156" s="13">
        <f t="shared" si="18"/>
        <v>81.241660523045809</v>
      </c>
      <c r="K156" s="13">
        <f t="shared" si="19"/>
        <v>80.616931372028915</v>
      </c>
      <c r="AP156">
        <v>276.64400000000001</v>
      </c>
      <c r="AQ156">
        <v>11.3811</v>
      </c>
      <c r="AR156">
        <v>11.3811</v>
      </c>
      <c r="AT156">
        <f t="shared" si="20"/>
        <v>81.241660523045809</v>
      </c>
      <c r="AU156">
        <f t="shared" si="21"/>
        <v>5.0495049504950407</v>
      </c>
      <c r="AV156">
        <f t="shared" si="22"/>
        <v>81.241660523045809</v>
      </c>
    </row>
    <row r="157" spans="1:48" x14ac:dyDescent="0.25">
      <c r="A157" s="3">
        <v>5082.5082508250798</v>
      </c>
      <c r="B157" s="4">
        <v>144.00441522489601</v>
      </c>
      <c r="C157" s="4">
        <v>144.13043799469199</v>
      </c>
      <c r="D157" s="4">
        <v>2.9932646819220001E-2</v>
      </c>
      <c r="E157" s="4">
        <v>8.1285092028220998</v>
      </c>
      <c r="F157" s="4">
        <v>2.9944901423424E-2</v>
      </c>
      <c r="G157" s="4">
        <v>8.0647705600022999</v>
      </c>
      <c r="H157" s="3">
        <v>510</v>
      </c>
      <c r="I157" s="13">
        <f t="shared" si="17"/>
        <v>5.0825082508250796</v>
      </c>
      <c r="J157" s="13">
        <f t="shared" si="18"/>
        <v>81.285092028221001</v>
      </c>
      <c r="K157" s="13">
        <f t="shared" si="19"/>
        <v>80.647705600023002</v>
      </c>
      <c r="AP157">
        <v>282.83800000000002</v>
      </c>
      <c r="AQ157">
        <v>11.4405</v>
      </c>
      <c r="AR157">
        <v>11.4405</v>
      </c>
      <c r="AT157">
        <f t="shared" si="20"/>
        <v>81.285092028221001</v>
      </c>
      <c r="AU157">
        <f t="shared" si="21"/>
        <v>5.0825082508250796</v>
      </c>
      <c r="AV157">
        <f t="shared" si="22"/>
        <v>81.285092028221001</v>
      </c>
    </row>
    <row r="158" spans="1:48" x14ac:dyDescent="0.25">
      <c r="A158" s="3">
        <v>5115.5115511551103</v>
      </c>
      <c r="B158" s="4">
        <v>144.99230445500399</v>
      </c>
      <c r="C158" s="4">
        <v>145.11872756237699</v>
      </c>
      <c r="D158" s="4">
        <v>2.9933428064614999E-2</v>
      </c>
      <c r="E158" s="4">
        <v>8.1324925752051893</v>
      </c>
      <c r="F158" s="4">
        <v>2.9945434225171999E-2</v>
      </c>
      <c r="G158" s="4">
        <v>8.0674871208450103</v>
      </c>
      <c r="H158" s="3">
        <v>510</v>
      </c>
      <c r="I158" s="13">
        <f t="shared" si="17"/>
        <v>5.1155115511551106</v>
      </c>
      <c r="J158" s="13">
        <f t="shared" si="18"/>
        <v>81.324925752051897</v>
      </c>
      <c r="K158" s="13">
        <f t="shared" si="19"/>
        <v>80.674871208450099</v>
      </c>
      <c r="AP158">
        <v>289.12599999999998</v>
      </c>
      <c r="AQ158">
        <v>11.5001</v>
      </c>
      <c r="AR158">
        <v>11.5001</v>
      </c>
      <c r="AT158">
        <f t="shared" si="20"/>
        <v>81.324925752051897</v>
      </c>
      <c r="AU158">
        <f t="shared" si="21"/>
        <v>5.1155115511551106</v>
      </c>
      <c r="AV158">
        <f t="shared" si="22"/>
        <v>81.324925752051897</v>
      </c>
    </row>
    <row r="159" spans="1:48" x14ac:dyDescent="0.25">
      <c r="A159" s="3">
        <v>5148.5148514851398</v>
      </c>
      <c r="B159" s="4">
        <v>145.98021823011999</v>
      </c>
      <c r="C159" s="4">
        <v>146.107033496593</v>
      </c>
      <c r="D159" s="4">
        <v>2.9934134097143999E-2</v>
      </c>
      <c r="E159" s="4">
        <v>8.1361157353751405</v>
      </c>
      <c r="F159" s="4">
        <v>2.9945892798658998E-2</v>
      </c>
      <c r="G159" s="4">
        <v>8.0698403182850793</v>
      </c>
      <c r="H159" s="3">
        <v>510</v>
      </c>
      <c r="I159" s="13">
        <f t="shared" si="17"/>
        <v>5.1485148514851398</v>
      </c>
      <c r="J159" s="13">
        <f t="shared" si="18"/>
        <v>81.361157353751409</v>
      </c>
      <c r="K159" s="13">
        <f t="shared" si="19"/>
        <v>80.698403182850797</v>
      </c>
      <c r="AP159">
        <v>295.50900000000001</v>
      </c>
      <c r="AQ159">
        <v>11.5601</v>
      </c>
      <c r="AR159">
        <v>11.56</v>
      </c>
      <c r="AT159">
        <f t="shared" si="20"/>
        <v>81.361157353751409</v>
      </c>
      <c r="AU159">
        <f t="shared" si="21"/>
        <v>5.1485148514851398</v>
      </c>
      <c r="AV159">
        <f t="shared" si="22"/>
        <v>81.361157353751409</v>
      </c>
    </row>
    <row r="160" spans="1:48" x14ac:dyDescent="0.25">
      <c r="A160" s="3">
        <v>5181.5181518151803</v>
      </c>
      <c r="B160" s="4">
        <v>146.96815408657301</v>
      </c>
      <c r="C160" s="4">
        <v>147.09535336020201</v>
      </c>
      <c r="D160" s="4">
        <v>2.9934767056479E-2</v>
      </c>
      <c r="E160" s="4">
        <v>8.1393847869322808</v>
      </c>
      <c r="F160" s="4">
        <v>2.9946279602471999E-2</v>
      </c>
      <c r="G160" s="4">
        <v>8.0718379793403496</v>
      </c>
      <c r="H160" s="3">
        <v>510</v>
      </c>
      <c r="I160" s="13">
        <f t="shared" si="17"/>
        <v>5.1815181518151805</v>
      </c>
      <c r="J160" s="13">
        <f t="shared" si="18"/>
        <v>81.393847869322812</v>
      </c>
      <c r="K160" s="13">
        <f t="shared" si="19"/>
        <v>80.7183797934035</v>
      </c>
      <c r="AP160">
        <v>301.98700000000002</v>
      </c>
      <c r="AQ160">
        <v>11.6203</v>
      </c>
      <c r="AR160">
        <v>11.620200000000001</v>
      </c>
      <c r="AT160">
        <f t="shared" si="20"/>
        <v>81.393847869322812</v>
      </c>
      <c r="AU160">
        <f t="shared" si="21"/>
        <v>5.1815181518151805</v>
      </c>
      <c r="AV160">
        <f t="shared" si="22"/>
        <v>81.393847869322812</v>
      </c>
    </row>
    <row r="161" spans="1:48" x14ac:dyDescent="0.25">
      <c r="A161" s="3">
        <v>5214.5214521452099</v>
      </c>
      <c r="B161" s="4">
        <v>147.95610966389199</v>
      </c>
      <c r="C161" s="4">
        <v>148.08368485169501</v>
      </c>
      <c r="D161" s="4">
        <v>2.9935329006820999E-2</v>
      </c>
      <c r="E161" s="4">
        <v>8.1423056191990195</v>
      </c>
      <c r="F161" s="4">
        <v>2.9946596970243999E-2</v>
      </c>
      <c r="G161" s="4">
        <v>8.0734874683890006</v>
      </c>
      <c r="H161" s="3">
        <v>510</v>
      </c>
      <c r="I161" s="13">
        <f t="shared" si="17"/>
        <v>5.2145214521452097</v>
      </c>
      <c r="J161" s="13">
        <f t="shared" si="18"/>
        <v>81.423056191990199</v>
      </c>
      <c r="K161" s="13">
        <f t="shared" si="19"/>
        <v>80.734874683890013</v>
      </c>
      <c r="AP161">
        <v>308.56099999999998</v>
      </c>
      <c r="AQ161">
        <v>11.6807</v>
      </c>
      <c r="AR161">
        <v>11.6806</v>
      </c>
      <c r="AT161">
        <f t="shared" si="20"/>
        <v>81.423056191990199</v>
      </c>
      <c r="AU161">
        <f t="shared" si="21"/>
        <v>5.2145214521452097</v>
      </c>
      <c r="AV161">
        <f t="shared" si="22"/>
        <v>81.423056191990199</v>
      </c>
    </row>
    <row r="162" spans="1:48" x14ac:dyDescent="0.25">
      <c r="A162" s="3">
        <v>5247.5247524752403</v>
      </c>
      <c r="B162" s="4">
        <v>148.94408262339499</v>
      </c>
      <c r="C162" s="4">
        <v>149.07202567074299</v>
      </c>
      <c r="D162" s="4">
        <v>2.9935820913283E-2</v>
      </c>
      <c r="E162" s="4">
        <v>8.1448786047215496</v>
      </c>
      <c r="F162" s="4">
        <v>2.9946845544735999E-2</v>
      </c>
      <c r="G162" s="4">
        <v>8.07478758380946</v>
      </c>
      <c r="H162" s="3">
        <v>510</v>
      </c>
      <c r="I162" s="13">
        <f t="shared" si="17"/>
        <v>5.2475247524752406</v>
      </c>
      <c r="J162" s="13">
        <f t="shared" si="18"/>
        <v>81.448786047215492</v>
      </c>
      <c r="K162" s="13">
        <f t="shared" si="19"/>
        <v>80.7478758380946</v>
      </c>
      <c r="AP162">
        <v>315.23200000000003</v>
      </c>
      <c r="AQ162">
        <v>11.741199999999999</v>
      </c>
      <c r="AR162">
        <v>11.741199999999999</v>
      </c>
      <c r="AT162">
        <f t="shared" si="20"/>
        <v>81.448786047215492</v>
      </c>
      <c r="AU162">
        <f t="shared" si="21"/>
        <v>5.2475247524752406</v>
      </c>
      <c r="AV162">
        <f t="shared" si="22"/>
        <v>81.448786047215492</v>
      </c>
    </row>
    <row r="163" spans="1:48" x14ac:dyDescent="0.25">
      <c r="A163" s="3">
        <v>5280.5280528052699</v>
      </c>
      <c r="B163" s="4">
        <v>149.93207068937099</v>
      </c>
      <c r="C163" s="4">
        <v>150.060373591738</v>
      </c>
      <c r="D163" s="4">
        <v>2.9936244556078E-2</v>
      </c>
      <c r="E163" s="4">
        <v>8.1471084846374104</v>
      </c>
      <c r="F163" s="4">
        <v>2.994702732072E-2</v>
      </c>
      <c r="G163" s="4">
        <v>8.0757442734513294</v>
      </c>
      <c r="H163" s="3">
        <v>510</v>
      </c>
      <c r="I163" s="13">
        <f t="shared" si="17"/>
        <v>5.2805280528052698</v>
      </c>
      <c r="J163" s="13">
        <f t="shared" si="18"/>
        <v>81.471084846374112</v>
      </c>
      <c r="K163" s="13">
        <f t="shared" si="19"/>
        <v>80.75744273451329</v>
      </c>
      <c r="AP163">
        <v>322</v>
      </c>
      <c r="AQ163">
        <v>11.802</v>
      </c>
      <c r="AR163">
        <v>11.802</v>
      </c>
      <c r="AT163">
        <f t="shared" si="20"/>
        <v>81.471084846374112</v>
      </c>
      <c r="AU163">
        <f t="shared" si="21"/>
        <v>5.2805280528052698</v>
      </c>
      <c r="AV163">
        <f t="shared" si="22"/>
        <v>81.471084846374112</v>
      </c>
    </row>
    <row r="164" spans="1:48" x14ac:dyDescent="0.25">
      <c r="A164" s="3">
        <v>5313.5313531353104</v>
      </c>
      <c r="B164" s="4">
        <v>150.920071626007</v>
      </c>
      <c r="C164" s="4">
        <v>151.048726421878</v>
      </c>
      <c r="D164" s="4">
        <v>2.9936601199885001E-2</v>
      </c>
      <c r="E164" s="4">
        <v>8.1489974558912106</v>
      </c>
      <c r="F164" s="4">
        <v>2.9947143450610999E-2</v>
      </c>
      <c r="G164" s="4">
        <v>8.0763592397859103</v>
      </c>
      <c r="H164" s="3">
        <v>510</v>
      </c>
      <c r="I164" s="13">
        <f t="shared" si="17"/>
        <v>5.3135313531353106</v>
      </c>
      <c r="J164" s="13">
        <f t="shared" si="18"/>
        <v>81.48997455891211</v>
      </c>
      <c r="K164" s="13">
        <f t="shared" si="19"/>
        <v>80.763592397859099</v>
      </c>
      <c r="AP164">
        <v>328.86599999999999</v>
      </c>
      <c r="AQ164">
        <v>11.8629</v>
      </c>
      <c r="AR164">
        <v>11.8629</v>
      </c>
      <c r="AT164">
        <f t="shared" si="20"/>
        <v>81.48997455891211</v>
      </c>
      <c r="AU164">
        <f t="shared" si="21"/>
        <v>5.3135313531353106</v>
      </c>
      <c r="AV164">
        <f t="shared" si="22"/>
        <v>81.48997455891211</v>
      </c>
    </row>
    <row r="165" spans="1:48" x14ac:dyDescent="0.25">
      <c r="A165" s="3">
        <v>5346.5346534653399</v>
      </c>
      <c r="B165" s="4">
        <v>151.90808325074499</v>
      </c>
      <c r="C165" s="4">
        <v>152.03708202645501</v>
      </c>
      <c r="D165" s="4">
        <v>2.9936892473277001E-2</v>
      </c>
      <c r="E165" s="4">
        <v>8.1505497746951505</v>
      </c>
      <c r="F165" s="4">
        <v>2.9947195592552E-2</v>
      </c>
      <c r="G165" s="4">
        <v>8.0766369832306797</v>
      </c>
      <c r="H165" s="3">
        <v>510</v>
      </c>
      <c r="I165" s="13">
        <f t="shared" si="17"/>
        <v>5.3465346534653397</v>
      </c>
      <c r="J165" s="13">
        <f t="shared" si="18"/>
        <v>81.505497746951505</v>
      </c>
      <c r="K165" s="13">
        <f t="shared" si="19"/>
        <v>80.766369832306793</v>
      </c>
      <c r="AP165">
        <v>335.83100000000002</v>
      </c>
      <c r="AQ165">
        <v>11.9239</v>
      </c>
      <c r="AR165">
        <v>11.9239</v>
      </c>
      <c r="AT165">
        <f t="shared" si="20"/>
        <v>81.505497746951505</v>
      </c>
      <c r="AU165">
        <f t="shared" si="21"/>
        <v>5.3465346534653397</v>
      </c>
      <c r="AV165">
        <f t="shared" si="22"/>
        <v>81.505497746951505</v>
      </c>
    </row>
    <row r="166" spans="1:48" x14ac:dyDescent="0.25">
      <c r="A166" s="3">
        <v>5379.5379537953704</v>
      </c>
      <c r="B166" s="4">
        <v>152.896103438062</v>
      </c>
      <c r="C166" s="4">
        <v>153.025438329281</v>
      </c>
      <c r="D166" s="4">
        <v>2.9937120622772002E-2</v>
      </c>
      <c r="E166" s="4">
        <v>8.1517731794898207</v>
      </c>
      <c r="F166" s="4">
        <v>2.9947186562085001E-2</v>
      </c>
      <c r="G166" s="4">
        <v>8.0765883908463501</v>
      </c>
      <c r="H166" s="3">
        <v>510</v>
      </c>
      <c r="I166" s="13">
        <f t="shared" si="17"/>
        <v>5.3795379537953707</v>
      </c>
      <c r="J166" s="13">
        <f t="shared" si="18"/>
        <v>81.517731794898211</v>
      </c>
      <c r="K166" s="13">
        <f t="shared" si="19"/>
        <v>80.765883908463508</v>
      </c>
      <c r="AP166">
        <v>342.89400000000001</v>
      </c>
      <c r="AQ166">
        <v>11.985099999999999</v>
      </c>
      <c r="AR166">
        <v>11.985099999999999</v>
      </c>
      <c r="AT166">
        <f t="shared" si="20"/>
        <v>81.517731794898211</v>
      </c>
      <c r="AU166">
        <f t="shared" si="21"/>
        <v>5.3795379537953707</v>
      </c>
      <c r="AV166">
        <f t="shared" si="22"/>
        <v>81.517731794898211</v>
      </c>
    </row>
    <row r="167" spans="1:48" x14ac:dyDescent="0.25">
      <c r="A167" s="3">
        <v>5412.54125412541</v>
      </c>
      <c r="B167" s="4">
        <v>153.88413012357799</v>
      </c>
      <c r="C167" s="4">
        <v>154.01379333058401</v>
      </c>
      <c r="D167" s="4">
        <v>2.9937285776135001E-2</v>
      </c>
      <c r="E167" s="4">
        <v>8.1526641762968293</v>
      </c>
      <c r="F167" s="4">
        <v>2.9947115704439999E-2</v>
      </c>
      <c r="G167" s="4">
        <v>8.0762058617630696</v>
      </c>
      <c r="H167" s="3">
        <v>510</v>
      </c>
      <c r="I167" s="13">
        <f t="shared" si="17"/>
        <v>5.4125412541254097</v>
      </c>
      <c r="J167" s="13">
        <f t="shared" si="18"/>
        <v>81.526641762968296</v>
      </c>
      <c r="K167" s="13">
        <f t="shared" si="19"/>
        <v>80.7620586176307</v>
      </c>
      <c r="AP167">
        <v>350.05700000000002</v>
      </c>
      <c r="AQ167">
        <v>12.0463</v>
      </c>
      <c r="AR167">
        <v>12.0463</v>
      </c>
      <c r="AT167">
        <f t="shared" si="20"/>
        <v>81.526641762968296</v>
      </c>
      <c r="AU167">
        <f t="shared" si="21"/>
        <v>5.4125412541254097</v>
      </c>
      <c r="AV167">
        <f t="shared" si="22"/>
        <v>81.526641762968296</v>
      </c>
    </row>
    <row r="168" spans="1:48" x14ac:dyDescent="0.25">
      <c r="A168" s="3">
        <v>5445.5445544554404</v>
      </c>
      <c r="B168" s="4">
        <v>154.87216123729499</v>
      </c>
      <c r="C168" s="4">
        <v>155.00214498773599</v>
      </c>
      <c r="D168" s="4">
        <v>2.9937390223020999E-2</v>
      </c>
      <c r="E168" s="4">
        <v>8.1532310662820109</v>
      </c>
      <c r="F168" s="4">
        <v>2.9946985873739E-2</v>
      </c>
      <c r="G168" s="4">
        <v>8.0755008593558504</v>
      </c>
      <c r="H168" s="3">
        <v>510</v>
      </c>
      <c r="I168" s="13">
        <f t="shared" si="17"/>
        <v>5.4455445544554406</v>
      </c>
      <c r="J168" s="13">
        <f t="shared" si="18"/>
        <v>81.532310662820109</v>
      </c>
      <c r="K168" s="13">
        <f t="shared" si="19"/>
        <v>80.7550085935585</v>
      </c>
      <c r="AP168">
        <v>357.32</v>
      </c>
      <c r="AQ168">
        <v>12.1076</v>
      </c>
      <c r="AR168">
        <v>12.1076</v>
      </c>
      <c r="AT168">
        <f t="shared" si="20"/>
        <v>81.532310662820109</v>
      </c>
      <c r="AU168">
        <f t="shared" si="21"/>
        <v>5.4455445544554406</v>
      </c>
      <c r="AV168">
        <f t="shared" si="22"/>
        <v>81.532310662820109</v>
      </c>
    </row>
    <row r="169" spans="1:48" x14ac:dyDescent="0.25">
      <c r="A169" s="3">
        <v>5478.54785478547</v>
      </c>
      <c r="B169" s="4">
        <v>155.86019483381199</v>
      </c>
      <c r="C169" s="4">
        <v>155.990491437733</v>
      </c>
      <c r="D169" s="4">
        <v>2.9937435492085E-2</v>
      </c>
      <c r="E169" s="4">
        <v>8.1534781591270402</v>
      </c>
      <c r="F169" s="4">
        <v>2.9946798740464999E-2</v>
      </c>
      <c r="G169" s="4">
        <v>8.0744785595343505</v>
      </c>
      <c r="H169" s="3">
        <v>510</v>
      </c>
      <c r="I169" s="13">
        <f t="shared" si="17"/>
        <v>5.4785478547854698</v>
      </c>
      <c r="J169" s="13">
        <f t="shared" si="18"/>
        <v>81.534781591270402</v>
      </c>
      <c r="K169" s="13">
        <f t="shared" si="19"/>
        <v>80.744785595343501</v>
      </c>
      <c r="AP169">
        <v>364.68299999999999</v>
      </c>
      <c r="AQ169">
        <v>12.169</v>
      </c>
      <c r="AR169">
        <v>12.168900000000001</v>
      </c>
      <c r="AT169">
        <f t="shared" si="20"/>
        <v>81.534781591270402</v>
      </c>
      <c r="AU169">
        <f t="shared" si="21"/>
        <v>5.4785478547854698</v>
      </c>
      <c r="AV169">
        <f t="shared" si="22"/>
        <v>81.534781591270402</v>
      </c>
    </row>
    <row r="170" spans="1:48" x14ac:dyDescent="0.25">
      <c r="A170" s="3">
        <v>5511.5511551155096</v>
      </c>
      <c r="B170" s="4">
        <v>156.84822893707599</v>
      </c>
      <c r="C170" s="4">
        <v>156.97883073608099</v>
      </c>
      <c r="D170" s="4">
        <v>2.9937421718693E-2</v>
      </c>
      <c r="E170" s="4">
        <v>8.1534023177670392</v>
      </c>
      <c r="F170" s="4">
        <v>2.9946553688949999E-2</v>
      </c>
      <c r="G170" s="4">
        <v>8.0731318399809808</v>
      </c>
      <c r="H170" s="3">
        <v>510</v>
      </c>
      <c r="I170" s="13">
        <f t="shared" si="17"/>
        <v>5.5115511551155096</v>
      </c>
      <c r="J170" s="13">
        <f t="shared" si="18"/>
        <v>81.534023177670392</v>
      </c>
      <c r="K170" s="13">
        <f t="shared" si="19"/>
        <v>80.731318399809808</v>
      </c>
      <c r="AP170">
        <v>372.14800000000002</v>
      </c>
      <c r="AQ170">
        <v>12.230399999999999</v>
      </c>
      <c r="AR170">
        <v>12.2303</v>
      </c>
      <c r="AT170">
        <f t="shared" si="20"/>
        <v>81.534023177670392</v>
      </c>
      <c r="AU170">
        <f t="shared" si="21"/>
        <v>5.5115511551155096</v>
      </c>
      <c r="AV170">
        <f t="shared" si="22"/>
        <v>81.534023177670392</v>
      </c>
    </row>
    <row r="171" spans="1:48" x14ac:dyDescent="0.25">
      <c r="A171" s="3">
        <v>5544.55445544554</v>
      </c>
      <c r="B171" s="4">
        <v>157.83626165605699</v>
      </c>
      <c r="C171" s="4">
        <v>157.967161053902</v>
      </c>
      <c r="D171" s="4">
        <v>2.9937351775178998E-2</v>
      </c>
      <c r="E171" s="4">
        <v>8.1530155132500095</v>
      </c>
      <c r="F171" s="4">
        <v>2.9946254613529E-2</v>
      </c>
      <c r="G171" s="4">
        <v>8.0714783874452305</v>
      </c>
      <c r="H171" s="3">
        <v>510</v>
      </c>
      <c r="I171" s="13">
        <f t="shared" si="17"/>
        <v>5.5445544554455397</v>
      </c>
      <c r="J171" s="13">
        <f t="shared" si="18"/>
        <v>81.530155132500099</v>
      </c>
      <c r="K171" s="13">
        <f t="shared" si="19"/>
        <v>80.714783874452309</v>
      </c>
      <c r="AP171">
        <v>379.71499999999997</v>
      </c>
      <c r="AQ171">
        <v>12.2918</v>
      </c>
      <c r="AR171">
        <v>12.2918</v>
      </c>
      <c r="AT171">
        <f t="shared" si="20"/>
        <v>81.530155132500099</v>
      </c>
      <c r="AU171">
        <f t="shared" si="21"/>
        <v>5.5445544554455397</v>
      </c>
      <c r="AV171">
        <f t="shared" si="22"/>
        <v>81.530155132500099</v>
      </c>
    </row>
    <row r="172" spans="1:48" x14ac:dyDescent="0.25">
      <c r="A172" s="3">
        <v>5577.5577557755696</v>
      </c>
      <c r="B172" s="4">
        <v>158.824291146831</v>
      </c>
      <c r="C172" s="4">
        <v>158.95548060878201</v>
      </c>
      <c r="D172" s="4">
        <v>2.9937226047319E-2</v>
      </c>
      <c r="E172" s="4">
        <v>8.1523161798012307</v>
      </c>
      <c r="F172" s="4">
        <v>2.9945901285412E-2</v>
      </c>
      <c r="G172" s="4">
        <v>8.0695133593565593</v>
      </c>
      <c r="H172" s="3">
        <v>510</v>
      </c>
      <c r="I172" s="13">
        <f t="shared" si="17"/>
        <v>5.5775577557755698</v>
      </c>
      <c r="J172" s="13">
        <f t="shared" si="18"/>
        <v>81.52316179801231</v>
      </c>
      <c r="K172" s="13">
        <f t="shared" si="19"/>
        <v>80.6951335935656</v>
      </c>
      <c r="AP172">
        <v>387.38400000000001</v>
      </c>
      <c r="AQ172">
        <v>12.353199999999999</v>
      </c>
      <c r="AR172">
        <v>12.353199999999999</v>
      </c>
      <c r="AT172">
        <f t="shared" si="20"/>
        <v>81.52316179801231</v>
      </c>
      <c r="AU172">
        <f t="shared" si="21"/>
        <v>5.5775577557755698</v>
      </c>
      <c r="AV172">
        <f t="shared" si="22"/>
        <v>81.52316179801231</v>
      </c>
    </row>
    <row r="173" spans="1:48" x14ac:dyDescent="0.25">
      <c r="A173" s="3">
        <v>5610.5610561056101</v>
      </c>
      <c r="B173" s="4">
        <v>159.81231558143199</v>
      </c>
      <c r="C173" s="4">
        <v>159.94378762033301</v>
      </c>
      <c r="D173" s="4">
        <v>2.9937045852201999E-2</v>
      </c>
      <c r="E173" s="4">
        <v>8.15130801178233</v>
      </c>
      <c r="F173" s="4">
        <v>2.9945495133416999E-2</v>
      </c>
      <c r="G173" s="4">
        <v>8.0672411810143601</v>
      </c>
      <c r="H173" s="3">
        <v>510</v>
      </c>
      <c r="I173" s="13">
        <f t="shared" si="17"/>
        <v>5.6105610561056105</v>
      </c>
      <c r="J173" s="13">
        <f t="shared" si="18"/>
        <v>81.513080117823307</v>
      </c>
      <c r="K173" s="13">
        <f t="shared" si="19"/>
        <v>80.672411810143601</v>
      </c>
      <c r="AP173">
        <v>395.15499999999997</v>
      </c>
      <c r="AQ173">
        <v>12.4146</v>
      </c>
      <c r="AR173">
        <v>12.4146</v>
      </c>
      <c r="AT173">
        <f t="shared" si="20"/>
        <v>81.513080117823307</v>
      </c>
      <c r="AU173">
        <f t="shared" si="21"/>
        <v>5.6105610561056105</v>
      </c>
      <c r="AV173">
        <f t="shared" si="22"/>
        <v>81.513080117823307</v>
      </c>
    </row>
    <row r="174" spans="1:48" x14ac:dyDescent="0.25">
      <c r="A174" s="3">
        <v>5643.5643564356396</v>
      </c>
      <c r="B174" s="4">
        <v>160.800333199656</v>
      </c>
      <c r="C174" s="4">
        <v>160.932080392323</v>
      </c>
      <c r="D174" s="4">
        <v>2.9936813145640999E-2</v>
      </c>
      <c r="E174" s="4">
        <v>8.1499984143566699</v>
      </c>
      <c r="F174" s="4">
        <v>2.9945038504809E-2</v>
      </c>
      <c r="G174" s="4">
        <v>8.0646715655097108</v>
      </c>
      <c r="H174" s="3">
        <v>510</v>
      </c>
      <c r="I174" s="13">
        <f t="shared" si="17"/>
        <v>5.6435643564356397</v>
      </c>
      <c r="J174" s="13">
        <f t="shared" si="18"/>
        <v>81.499984143566707</v>
      </c>
      <c r="K174" s="13">
        <f t="shared" si="19"/>
        <v>80.646715655097111</v>
      </c>
      <c r="AP174">
        <v>403.03</v>
      </c>
      <c r="AQ174">
        <v>12.476100000000001</v>
      </c>
      <c r="AR174">
        <v>12.476100000000001</v>
      </c>
      <c r="AT174">
        <f t="shared" si="20"/>
        <v>81.499984143566707</v>
      </c>
      <c r="AU174">
        <f t="shared" si="21"/>
        <v>5.6435643564356397</v>
      </c>
      <c r="AV174">
        <f t="shared" si="22"/>
        <v>81.499984143566707</v>
      </c>
    </row>
    <row r="175" spans="1:48" x14ac:dyDescent="0.25">
      <c r="A175" s="3">
        <v>5676.5676567656701</v>
      </c>
      <c r="B175" s="4">
        <v>161.788342282218</v>
      </c>
      <c r="C175" s="4">
        <v>161.92035726835101</v>
      </c>
      <c r="D175" s="4">
        <v>2.9936528666676E-2</v>
      </c>
      <c r="E175" s="4">
        <v>8.1483881028720706</v>
      </c>
      <c r="F175" s="4">
        <v>2.9944531852193E-2</v>
      </c>
      <c r="G175" s="4">
        <v>8.0618037407945398</v>
      </c>
      <c r="H175" s="3">
        <v>510</v>
      </c>
      <c r="I175" s="13">
        <f t="shared" si="17"/>
        <v>5.6765676567656698</v>
      </c>
      <c r="J175" s="13">
        <f t="shared" si="18"/>
        <v>81.483881028720702</v>
      </c>
      <c r="K175" s="13">
        <f t="shared" si="19"/>
        <v>80.618037407945394</v>
      </c>
      <c r="AP175">
        <v>411.00799999999998</v>
      </c>
      <c r="AQ175">
        <v>12.5375</v>
      </c>
      <c r="AR175">
        <v>12.5375</v>
      </c>
      <c r="AT175">
        <f t="shared" si="20"/>
        <v>81.483881028720702</v>
      </c>
      <c r="AU175">
        <f t="shared" si="21"/>
        <v>5.6765676567656698</v>
      </c>
      <c r="AV175">
        <f t="shared" si="22"/>
        <v>81.483881028720702</v>
      </c>
    </row>
    <row r="176" spans="1:48" x14ac:dyDescent="0.25">
      <c r="A176" s="3">
        <v>5709.5709570956997</v>
      </c>
      <c r="B176" s="4">
        <v>162.77634113490899</v>
      </c>
      <c r="C176" s="4">
        <v>162.908616609642</v>
      </c>
      <c r="D176" s="4">
        <v>2.9936193502196E-2</v>
      </c>
      <c r="E176" s="4">
        <v>8.1464798512230896</v>
      </c>
      <c r="F176" s="4">
        <v>2.9943976240746999E-2</v>
      </c>
      <c r="G176" s="4">
        <v>8.0586404744896907</v>
      </c>
      <c r="H176" s="3">
        <v>510</v>
      </c>
      <c r="I176" s="13">
        <f t="shared" si="17"/>
        <v>5.7095709570956998</v>
      </c>
      <c r="J176" s="13">
        <f t="shared" si="18"/>
        <v>81.4647985122309</v>
      </c>
      <c r="K176" s="13">
        <f t="shared" si="19"/>
        <v>80.58640474489691</v>
      </c>
      <c r="AP176">
        <v>419.09100000000001</v>
      </c>
      <c r="AQ176">
        <v>12.5989</v>
      </c>
      <c r="AR176">
        <v>12.5989</v>
      </c>
      <c r="AT176">
        <f t="shared" si="20"/>
        <v>81.4647985122309</v>
      </c>
      <c r="AU176">
        <f t="shared" si="21"/>
        <v>5.7095709570956998</v>
      </c>
      <c r="AV176">
        <f t="shared" si="22"/>
        <v>81.4647985122309</v>
      </c>
    </row>
    <row r="177" spans="1:48" x14ac:dyDescent="0.25">
      <c r="A177" s="3">
        <v>5742.5742574257401</v>
      </c>
      <c r="B177" s="4">
        <v>163.76432811012401</v>
      </c>
      <c r="C177" s="4">
        <v>163.896856829467</v>
      </c>
      <c r="D177" s="4">
        <v>2.9935809081198E-2</v>
      </c>
      <c r="E177" s="4">
        <v>8.1442784947728608</v>
      </c>
      <c r="F177" s="4">
        <v>2.9943373290275001E-2</v>
      </c>
      <c r="G177" s="4">
        <v>8.0551878077532404</v>
      </c>
      <c r="H177" s="3">
        <v>510</v>
      </c>
      <c r="I177" s="13">
        <f t="shared" si="17"/>
        <v>5.7425742574257406</v>
      </c>
      <c r="J177" s="13">
        <f t="shared" si="18"/>
        <v>81.442784947728612</v>
      </c>
      <c r="K177" s="13">
        <f t="shared" si="19"/>
        <v>80.551878077532407</v>
      </c>
      <c r="AP177">
        <v>427.279</v>
      </c>
      <c r="AQ177">
        <v>12.6602</v>
      </c>
      <c r="AR177">
        <v>12.6602</v>
      </c>
      <c r="AT177">
        <f t="shared" si="20"/>
        <v>81.442784947728612</v>
      </c>
      <c r="AU177">
        <f t="shared" si="21"/>
        <v>5.7425742574257406</v>
      </c>
      <c r="AV177">
        <f t="shared" si="22"/>
        <v>81.442784947728612</v>
      </c>
    </row>
    <row r="178" spans="1:48" x14ac:dyDescent="0.25">
      <c r="A178" s="3">
        <v>5775.5775577557697</v>
      </c>
      <c r="B178" s="4">
        <v>164.752301599471</v>
      </c>
      <c r="C178" s="4">
        <v>164.88507638104201</v>
      </c>
      <c r="D178" s="4">
        <v>2.9935376401668001E-2</v>
      </c>
      <c r="E178" s="4">
        <v>8.1417865289737108</v>
      </c>
      <c r="F178" s="4">
        <v>2.9942723818419999E-2</v>
      </c>
      <c r="G178" s="4">
        <v>8.0514473227010992</v>
      </c>
      <c r="H178" s="3">
        <v>510</v>
      </c>
      <c r="I178" s="13">
        <f t="shared" si="17"/>
        <v>5.7755775577557698</v>
      </c>
      <c r="J178" s="13">
        <f t="shared" si="18"/>
        <v>81.417865289737108</v>
      </c>
      <c r="K178" s="13">
        <f t="shared" si="19"/>
        <v>80.514473227010996</v>
      </c>
      <c r="AP178">
        <v>435.572</v>
      </c>
      <c r="AQ178">
        <v>12.7216</v>
      </c>
      <c r="AR178">
        <v>12.721500000000001</v>
      </c>
      <c r="AT178">
        <f t="shared" si="20"/>
        <v>81.417865289737108</v>
      </c>
      <c r="AU178">
        <f t="shared" si="21"/>
        <v>5.7755775577557698</v>
      </c>
      <c r="AV178">
        <f t="shared" si="22"/>
        <v>81.417865289737108</v>
      </c>
    </row>
    <row r="179" spans="1:48" x14ac:dyDescent="0.25">
      <c r="A179" s="3">
        <v>5808.5808580858002</v>
      </c>
      <c r="B179" s="4">
        <v>165.74026003496499</v>
      </c>
      <c r="C179" s="4">
        <v>165.873273756797</v>
      </c>
      <c r="D179" s="4">
        <v>2.9934897280119999E-2</v>
      </c>
      <c r="E179" s="4">
        <v>8.1390112951061404</v>
      </c>
      <c r="F179" s="4">
        <v>2.9942030130293999E-2</v>
      </c>
      <c r="G179" s="4">
        <v>8.0474293102578809</v>
      </c>
      <c r="H179" s="3">
        <v>510</v>
      </c>
      <c r="I179" s="13">
        <f t="shared" si="17"/>
        <v>5.8085808580857998</v>
      </c>
      <c r="J179" s="13">
        <f t="shared" si="18"/>
        <v>81.390112951061411</v>
      </c>
      <c r="K179" s="13">
        <f t="shared" si="19"/>
        <v>80.474293102578812</v>
      </c>
      <c r="AT179">
        <f t="shared" si="20"/>
        <v>81.390112951061411</v>
      </c>
      <c r="AU179">
        <f t="shared" si="21"/>
        <v>5.8085808580857998</v>
      </c>
      <c r="AV179">
        <f t="shared" si="22"/>
        <v>81.390112951061411</v>
      </c>
    </row>
    <row r="180" spans="1:48" x14ac:dyDescent="0.25">
      <c r="A180" s="3">
        <v>5841.5841584158397</v>
      </c>
      <c r="B180" s="4">
        <v>166.72820190100401</v>
      </c>
      <c r="C180" s="4">
        <v>166.86144751628299</v>
      </c>
      <c r="D180" s="4">
        <v>2.9934371887232001E-2</v>
      </c>
      <c r="E180" s="4">
        <v>8.1359507075795197</v>
      </c>
      <c r="F180" s="4">
        <v>2.9941291853820998E-2</v>
      </c>
      <c r="G180" s="4">
        <v>8.04312865950026</v>
      </c>
      <c r="H180" s="3">
        <v>510</v>
      </c>
      <c r="I180" s="13">
        <f t="shared" si="17"/>
        <v>5.8415841584158397</v>
      </c>
      <c r="J180" s="13">
        <f t="shared" si="18"/>
        <v>81.359507075795193</v>
      </c>
      <c r="K180" s="13">
        <f t="shared" si="19"/>
        <v>80.431286595002604</v>
      </c>
      <c r="AT180">
        <f t="shared" si="20"/>
        <v>81.359507075795193</v>
      </c>
      <c r="AU180">
        <f t="shared" si="21"/>
        <v>5.8415841584158397</v>
      </c>
      <c r="AV180">
        <f t="shared" si="22"/>
        <v>81.359507075795193</v>
      </c>
    </row>
    <row r="181" spans="1:48" x14ac:dyDescent="0.25">
      <c r="A181" s="3">
        <v>5874.5874587458702</v>
      </c>
      <c r="B181" s="4">
        <v>167.716125668974</v>
      </c>
      <c r="C181" s="4">
        <v>167.84959617194599</v>
      </c>
      <c r="D181" s="4">
        <v>2.9933801302343001E-2</v>
      </c>
      <c r="E181" s="4">
        <v>8.1326080543619206</v>
      </c>
      <c r="F181" s="4">
        <v>2.9940509991497999E-2</v>
      </c>
      <c r="G181" s="4">
        <v>8.0385483325653908</v>
      </c>
      <c r="H181" s="3">
        <v>510</v>
      </c>
      <c r="I181" s="13">
        <f t="shared" si="17"/>
        <v>5.8745874587458706</v>
      </c>
      <c r="J181" s="13">
        <f t="shared" si="18"/>
        <v>81.326080543619213</v>
      </c>
      <c r="K181" s="13">
        <f t="shared" si="19"/>
        <v>80.385483325653908</v>
      </c>
      <c r="AT181">
        <f t="shared" si="20"/>
        <v>81.326080543619213</v>
      </c>
      <c r="AU181">
        <f t="shared" si="21"/>
        <v>5.8745874587458706</v>
      </c>
      <c r="AV181">
        <f t="shared" si="22"/>
        <v>81.326080543619213</v>
      </c>
    </row>
    <row r="182" spans="1:48" x14ac:dyDescent="0.25">
      <c r="A182" s="3">
        <v>5907.5907590758998</v>
      </c>
      <c r="B182" s="4">
        <v>168.70402989743101</v>
      </c>
      <c r="C182" s="4">
        <v>168.83771835731901</v>
      </c>
      <c r="D182" s="4">
        <v>2.9933187778616002E-2</v>
      </c>
      <c r="E182" s="4">
        <v>8.1289936132047806</v>
      </c>
      <c r="F182" s="4">
        <v>2.9939687630299E-2</v>
      </c>
      <c r="G182" s="4">
        <v>8.0337036170516196</v>
      </c>
      <c r="H182" s="3">
        <v>510</v>
      </c>
      <c r="I182" s="13">
        <f t="shared" si="17"/>
        <v>5.9075907590758998</v>
      </c>
      <c r="J182" s="13">
        <f t="shared" si="18"/>
        <v>81.289936132047814</v>
      </c>
      <c r="K182" s="13">
        <f t="shared" si="19"/>
        <v>80.3370361705162</v>
      </c>
      <c r="AT182">
        <f t="shared" si="20"/>
        <v>81.289936132047814</v>
      </c>
      <c r="AU182">
        <f t="shared" si="21"/>
        <v>5.9075907590758998</v>
      </c>
      <c r="AV182">
        <f t="shared" si="22"/>
        <v>81.289936132047814</v>
      </c>
    </row>
    <row r="183" spans="1:48" x14ac:dyDescent="0.25">
      <c r="A183" s="3">
        <v>5940.5940594059402</v>
      </c>
      <c r="B183" s="4">
        <v>169.691913164271</v>
      </c>
      <c r="C183" s="4">
        <v>169.82581271510199</v>
      </c>
      <c r="D183" s="4">
        <v>2.9932530905700999E-2</v>
      </c>
      <c r="E183" s="4">
        <v>8.1251021171225304</v>
      </c>
      <c r="F183" s="4">
        <v>2.9938823260174E-2</v>
      </c>
      <c r="G183" s="4">
        <v>8.0285828898898899</v>
      </c>
      <c r="H183" s="3">
        <v>510</v>
      </c>
      <c r="I183" s="13">
        <f t="shared" si="17"/>
        <v>5.9405940594059405</v>
      </c>
      <c r="J183" s="13">
        <f t="shared" si="18"/>
        <v>81.251021171225304</v>
      </c>
      <c r="K183" s="13">
        <f t="shared" si="19"/>
        <v>80.285828898898899</v>
      </c>
      <c r="AT183">
        <f t="shared" si="20"/>
        <v>81.251021171225304</v>
      </c>
      <c r="AU183">
        <f t="shared" si="21"/>
        <v>5.9405940594059405</v>
      </c>
      <c r="AV183">
        <f t="shared" si="22"/>
        <v>81.251021171225304</v>
      </c>
    </row>
    <row r="184" spans="1:48" x14ac:dyDescent="0.25">
      <c r="A184" s="3">
        <v>5973.5973597359698</v>
      </c>
      <c r="B184" s="4">
        <v>170.67977406524199</v>
      </c>
      <c r="C184" s="4">
        <v>170.81387789072801</v>
      </c>
      <c r="D184" s="4">
        <v>2.9931833452595001E-2</v>
      </c>
      <c r="E184" s="4">
        <v>8.1209472192366192</v>
      </c>
      <c r="F184" s="4">
        <v>2.9937920915876E-2</v>
      </c>
      <c r="G184" s="4">
        <v>8.0232074483336309</v>
      </c>
      <c r="H184" s="3">
        <v>510</v>
      </c>
      <c r="I184" s="13">
        <f t="shared" si="17"/>
        <v>5.9735973597359697</v>
      </c>
      <c r="J184" s="13">
        <f t="shared" si="18"/>
        <v>81.209472192366192</v>
      </c>
      <c r="K184" s="13">
        <f t="shared" si="19"/>
        <v>80.232074483336305</v>
      </c>
      <c r="AT184">
        <f t="shared" si="20"/>
        <v>81.209472192366192</v>
      </c>
      <c r="AU184">
        <f t="shared" si="21"/>
        <v>5.9735973597359697</v>
      </c>
      <c r="AV184">
        <f t="shared" si="22"/>
        <v>81.209472192366192</v>
      </c>
    </row>
    <row r="185" spans="1:48" x14ac:dyDescent="0.25">
      <c r="A185" s="3">
        <v>6006.6006600660003</v>
      </c>
      <c r="B185" s="4">
        <v>171.66761129515899</v>
      </c>
      <c r="C185" s="4">
        <v>171.80191267840601</v>
      </c>
      <c r="D185" s="4">
        <v>2.9931095381647999E-2</v>
      </c>
      <c r="E185" s="4">
        <v>8.1165259807486301</v>
      </c>
      <c r="F185" s="4">
        <v>2.9936979740622999E-2</v>
      </c>
      <c r="G185" s="4">
        <v>8.0175695920024399</v>
      </c>
      <c r="H185" s="3">
        <v>510</v>
      </c>
      <c r="I185" s="13">
        <f t="shared" si="17"/>
        <v>6.0066006600660007</v>
      </c>
      <c r="J185" s="13">
        <f t="shared" si="18"/>
        <v>81.165259807486308</v>
      </c>
      <c r="K185" s="13">
        <f t="shared" si="19"/>
        <v>80.175695920024395</v>
      </c>
      <c r="AT185">
        <f t="shared" si="20"/>
        <v>81.165259807486308</v>
      </c>
      <c r="AU185">
        <f t="shared" si="21"/>
        <v>6.0066006600660007</v>
      </c>
      <c r="AV185">
        <f t="shared" si="22"/>
        <v>81.165259807486308</v>
      </c>
    </row>
    <row r="186" spans="1:48" x14ac:dyDescent="0.25">
      <c r="A186" s="3">
        <v>6039.6039603960298</v>
      </c>
      <c r="B186" s="4">
        <v>172.65542349119301</v>
      </c>
      <c r="C186" s="4">
        <v>172.78991574451399</v>
      </c>
      <c r="D186" s="4">
        <v>2.9930317839737E-2</v>
      </c>
      <c r="E186" s="4">
        <v>8.1118426695945995</v>
      </c>
      <c r="F186" s="4">
        <v>2.9936001030854E-2</v>
      </c>
      <c r="G186" s="4">
        <v>8.0116746398513499</v>
      </c>
      <c r="H186" s="3">
        <v>510</v>
      </c>
      <c r="I186" s="13">
        <f t="shared" si="17"/>
        <v>6.0396039603960299</v>
      </c>
      <c r="J186" s="13">
        <f t="shared" si="18"/>
        <v>81.118426695945999</v>
      </c>
      <c r="K186" s="13">
        <f t="shared" si="19"/>
        <v>80.116746398513499</v>
      </c>
      <c r="AT186">
        <f t="shared" si="20"/>
        <v>81.118426695945999</v>
      </c>
      <c r="AU186">
        <f t="shared" si="21"/>
        <v>6.0396039603960299</v>
      </c>
      <c r="AV186">
        <f t="shared" si="22"/>
        <v>81.118426695945999</v>
      </c>
    </row>
    <row r="187" spans="1:48" x14ac:dyDescent="0.25">
      <c r="A187" s="3">
        <v>6072.6072607260703</v>
      </c>
      <c r="B187" s="4">
        <v>173.64320941232799</v>
      </c>
      <c r="C187" s="4">
        <v>173.77788594804201</v>
      </c>
      <c r="D187" s="4">
        <v>2.9929502110075001E-2</v>
      </c>
      <c r="E187" s="4">
        <v>8.1069024112273897</v>
      </c>
      <c r="F187" s="4">
        <v>2.9934986345921E-2</v>
      </c>
      <c r="G187" s="4">
        <v>8.0055294859331791</v>
      </c>
      <c r="H187" s="3">
        <v>510</v>
      </c>
      <c r="I187" s="13">
        <f t="shared" si="17"/>
        <v>6.0726072607260706</v>
      </c>
      <c r="J187" s="13">
        <f t="shared" si="18"/>
        <v>81.069024112273894</v>
      </c>
      <c r="K187" s="13">
        <f t="shared" si="19"/>
        <v>80.055294859331795</v>
      </c>
      <c r="AT187">
        <f t="shared" si="20"/>
        <v>81.069024112273894</v>
      </c>
      <c r="AU187">
        <f t="shared" si="21"/>
        <v>6.0726072607260706</v>
      </c>
      <c r="AV187">
        <f t="shared" si="22"/>
        <v>81.069024112273894</v>
      </c>
    </row>
    <row r="188" spans="1:48" x14ac:dyDescent="0.25">
      <c r="A188" s="3">
        <v>6105.6105610560999</v>
      </c>
      <c r="B188" s="4">
        <v>174.63096776216099</v>
      </c>
      <c r="C188" s="4">
        <v>174.76582202601</v>
      </c>
      <c r="D188" s="4">
        <v>2.9928647950922E-2</v>
      </c>
      <c r="E188" s="4">
        <v>8.1017012451197505</v>
      </c>
      <c r="F188" s="4">
        <v>2.9933934573443E-2</v>
      </c>
      <c r="G188" s="4">
        <v>7.9991250395634097</v>
      </c>
      <c r="H188" s="3">
        <v>510</v>
      </c>
      <c r="I188" s="13">
        <f t="shared" si="17"/>
        <v>6.1056105610560998</v>
      </c>
      <c r="J188" s="13">
        <f t="shared" si="18"/>
        <v>81.017012451197502</v>
      </c>
      <c r="K188" s="13">
        <f t="shared" si="19"/>
        <v>79.991250395634097</v>
      </c>
      <c r="AT188">
        <f t="shared" si="20"/>
        <v>81.017012451197502</v>
      </c>
      <c r="AU188">
        <f t="shared" si="21"/>
        <v>6.1056105610560998</v>
      </c>
      <c r="AV188">
        <f t="shared" si="22"/>
        <v>81.017012451197502</v>
      </c>
    </row>
    <row r="189" spans="1:48" x14ac:dyDescent="0.25">
      <c r="A189" s="3">
        <v>6138.6138613861303</v>
      </c>
      <c r="B189" s="4">
        <v>175.618697335322</v>
      </c>
      <c r="C189" s="4">
        <v>175.75372285183801</v>
      </c>
      <c r="D189" s="4">
        <v>2.9927758286426999E-2</v>
      </c>
      <c r="E189" s="4">
        <v>8.0962545219500992</v>
      </c>
      <c r="F189" s="4">
        <v>2.9932849915326999E-2</v>
      </c>
      <c r="G189" s="4">
        <v>7.9924845491773899</v>
      </c>
      <c r="H189" s="3">
        <v>510</v>
      </c>
      <c r="I189" s="13">
        <f t="shared" si="17"/>
        <v>6.1386138613861307</v>
      </c>
      <c r="J189" s="13">
        <f t="shared" si="18"/>
        <v>80.962545219500996</v>
      </c>
      <c r="K189" s="13">
        <f t="shared" si="19"/>
        <v>79.924845491773894</v>
      </c>
      <c r="AT189">
        <f t="shared" si="20"/>
        <v>80.962545219500996</v>
      </c>
      <c r="AU189">
        <f t="shared" si="21"/>
        <v>6.1386138613861307</v>
      </c>
      <c r="AV189">
        <f t="shared" si="22"/>
        <v>80.962545219500996</v>
      </c>
    </row>
    <row r="190" spans="1:48" x14ac:dyDescent="0.25">
      <c r="A190" s="3">
        <v>6171.6171617161699</v>
      </c>
      <c r="B190" s="4">
        <v>176.60639696598</v>
      </c>
      <c r="C190" s="4">
        <v>176.74158733453399</v>
      </c>
      <c r="D190" s="4">
        <v>2.9926833530574001E-2</v>
      </c>
      <c r="E190" s="4">
        <v>8.0905624471341095</v>
      </c>
      <c r="F190" s="4">
        <v>2.9931732310048999E-2</v>
      </c>
      <c r="G190" s="4">
        <v>7.9856054700571999</v>
      </c>
      <c r="H190" s="3">
        <v>510</v>
      </c>
      <c r="I190" s="13">
        <f t="shared" si="17"/>
        <v>6.1716171617161697</v>
      </c>
      <c r="J190" s="13">
        <f t="shared" si="18"/>
        <v>80.905624471341099</v>
      </c>
      <c r="K190" s="13">
        <f t="shared" si="19"/>
        <v>79.856054700572003</v>
      </c>
      <c r="AT190">
        <f t="shared" si="20"/>
        <v>80.905624471341099</v>
      </c>
      <c r="AU190">
        <f t="shared" si="21"/>
        <v>6.1716171617161697</v>
      </c>
      <c r="AV190">
        <f t="shared" si="22"/>
        <v>80.905624471341099</v>
      </c>
    </row>
    <row r="191" spans="1:48" x14ac:dyDescent="0.25">
      <c r="A191" s="3">
        <v>6204.6204620462004</v>
      </c>
      <c r="B191" s="4">
        <v>177.594065499919</v>
      </c>
      <c r="C191" s="4">
        <v>177.72941438825299</v>
      </c>
      <c r="D191" s="4">
        <v>2.9925873753080999E-2</v>
      </c>
      <c r="E191" s="4">
        <v>8.0846231330562208</v>
      </c>
      <c r="F191" s="4">
        <v>2.9930581504653001E-2</v>
      </c>
      <c r="G191" s="4">
        <v>7.9784840564588499</v>
      </c>
      <c r="H191" s="3">
        <v>510</v>
      </c>
      <c r="I191" s="13">
        <f t="shared" si="17"/>
        <v>6.2046204620462007</v>
      </c>
      <c r="J191" s="13">
        <f t="shared" si="18"/>
        <v>80.846231330562205</v>
      </c>
      <c r="K191" s="13">
        <f t="shared" si="19"/>
        <v>79.784840564588507</v>
      </c>
      <c r="AT191">
        <f t="shared" si="20"/>
        <v>80.846231330562205</v>
      </c>
      <c r="AU191">
        <f t="shared" si="21"/>
        <v>6.2046204620462007</v>
      </c>
      <c r="AV191">
        <f t="shared" si="22"/>
        <v>80.846231330562205</v>
      </c>
    </row>
    <row r="192" spans="1:48" x14ac:dyDescent="0.25">
      <c r="A192" s="3">
        <v>6237.6237623762299</v>
      </c>
      <c r="B192" s="4">
        <v>178.58170178776501</v>
      </c>
      <c r="C192" s="4">
        <v>178.71720291714399</v>
      </c>
      <c r="D192" s="4">
        <v>2.9924879757303E-2</v>
      </c>
      <c r="E192" s="4">
        <v>8.0784392726422904</v>
      </c>
      <c r="F192" s="4">
        <v>2.9929398130615001E-2</v>
      </c>
      <c r="G192" s="4">
        <v>7.9711220559988396</v>
      </c>
      <c r="H192" s="3">
        <v>510</v>
      </c>
      <c r="I192" s="13">
        <f t="shared" si="17"/>
        <v>6.2376237623762298</v>
      </c>
      <c r="J192" s="13">
        <f t="shared" si="18"/>
        <v>80.784392726422908</v>
      </c>
      <c r="K192" s="13">
        <f t="shared" si="19"/>
        <v>79.711220559988391</v>
      </c>
      <c r="AT192">
        <f t="shared" si="20"/>
        <v>80.784392726422908</v>
      </c>
      <c r="AU192">
        <f t="shared" si="21"/>
        <v>6.2376237623762298</v>
      </c>
      <c r="AV192">
        <f t="shared" si="22"/>
        <v>80.784392726422908</v>
      </c>
    </row>
    <row r="193" spans="1:48" x14ac:dyDescent="0.25">
      <c r="A193" s="3">
        <v>6270.6270627062704</v>
      </c>
      <c r="B193" s="4">
        <v>179.56930473622799</v>
      </c>
      <c r="C193" s="4">
        <v>179.70495189380199</v>
      </c>
      <c r="D193" s="4">
        <v>2.9923853798221E-2</v>
      </c>
      <c r="E193" s="4">
        <v>8.0720227113602299</v>
      </c>
      <c r="F193" s="4">
        <v>2.9928185227209001E-2</v>
      </c>
      <c r="G193" s="4">
        <v>7.9635363296228796</v>
      </c>
      <c r="H193" s="3">
        <v>510</v>
      </c>
      <c r="I193" s="13">
        <f t="shared" si="17"/>
        <v>6.2706270627062706</v>
      </c>
      <c r="J193" s="13">
        <f t="shared" si="18"/>
        <v>80.720227113602306</v>
      </c>
      <c r="K193" s="13">
        <f t="shared" si="19"/>
        <v>79.635363296228803</v>
      </c>
      <c r="AT193">
        <f t="shared" si="20"/>
        <v>80.720227113602306</v>
      </c>
      <c r="AU193">
        <f t="shared" si="21"/>
        <v>6.2706270627062706</v>
      </c>
      <c r="AV193">
        <f t="shared" si="22"/>
        <v>80.720227113602306</v>
      </c>
    </row>
    <row r="194" spans="1:48" x14ac:dyDescent="0.25">
      <c r="A194" s="3">
        <v>6303.6303630363</v>
      </c>
      <c r="B194" s="4">
        <v>180.556873309005</v>
      </c>
      <c r="C194" s="4">
        <v>180.69266036475199</v>
      </c>
      <c r="D194" s="4">
        <v>2.9922796330588999E-2</v>
      </c>
      <c r="E194" s="4">
        <v>8.0653741874490592</v>
      </c>
      <c r="F194" s="4">
        <v>2.9926942948077E-2</v>
      </c>
      <c r="G194" s="4">
        <v>7.9557258756004501</v>
      </c>
      <c r="H194" s="3">
        <v>510</v>
      </c>
      <c r="I194" s="13">
        <f t="shared" si="17"/>
        <v>6.3036303630362998</v>
      </c>
      <c r="J194" s="13">
        <f t="shared" si="18"/>
        <v>80.653741874490592</v>
      </c>
      <c r="K194" s="13">
        <f t="shared" si="19"/>
        <v>79.557258756004501</v>
      </c>
      <c r="AT194">
        <f t="shared" si="20"/>
        <v>80.653741874490592</v>
      </c>
      <c r="AU194">
        <f t="shared" si="21"/>
        <v>6.3036303630362998</v>
      </c>
      <c r="AV194">
        <f t="shared" si="22"/>
        <v>80.653741874490592</v>
      </c>
    </row>
    <row r="195" spans="1:48" x14ac:dyDescent="0.25">
      <c r="A195" s="3">
        <v>6336.6336633663304</v>
      </c>
      <c r="B195" s="4">
        <v>181.54440646074801</v>
      </c>
      <c r="C195" s="4">
        <v>181.68032734366099</v>
      </c>
      <c r="D195" s="4">
        <v>2.9921707638298E-2</v>
      </c>
      <c r="E195" s="4">
        <v>8.0584934254945004</v>
      </c>
      <c r="F195" s="4">
        <v>2.992567137267E-2</v>
      </c>
      <c r="G195" s="4">
        <v>7.9476892752400001</v>
      </c>
      <c r="H195" s="3">
        <v>510</v>
      </c>
      <c r="I195" s="13">
        <f t="shared" si="17"/>
        <v>6.3366336633663307</v>
      </c>
      <c r="J195" s="13">
        <f t="shared" si="18"/>
        <v>80.584934254945011</v>
      </c>
      <c r="K195" s="13">
        <f t="shared" si="19"/>
        <v>79.476892752400005</v>
      </c>
      <c r="AT195">
        <f t="shared" si="20"/>
        <v>80.584934254945011</v>
      </c>
      <c r="AU195">
        <f t="shared" si="21"/>
        <v>6.3366336633663307</v>
      </c>
      <c r="AV195">
        <f t="shared" si="22"/>
        <v>80.584934254945011</v>
      </c>
    </row>
    <row r="196" spans="1:48" x14ac:dyDescent="0.25">
      <c r="A196" s="3">
        <v>6369.63696369636</v>
      </c>
      <c r="B196" s="4">
        <v>182.53190318491701</v>
      </c>
      <c r="C196" s="4">
        <v>182.66795189409299</v>
      </c>
      <c r="D196" s="4">
        <v>2.9920588836608E-2</v>
      </c>
      <c r="E196" s="4">
        <v>8.0513854442997594</v>
      </c>
      <c r="F196" s="4">
        <v>2.9924371578387E-2</v>
      </c>
      <c r="G196" s="4">
        <v>7.9394314269863102</v>
      </c>
      <c r="H196" s="3">
        <v>510</v>
      </c>
      <c r="I196" s="13">
        <f t="shared" ref="I196:I259" si="23">A196/1000</f>
        <v>6.3696369636963599</v>
      </c>
      <c r="J196" s="13">
        <f t="shared" ref="J196:J259" si="24">E196*10</f>
        <v>80.513854442997598</v>
      </c>
      <c r="K196" s="13">
        <f t="shared" ref="K196:K259" si="25">G196*10</f>
        <v>79.394314269863102</v>
      </c>
      <c r="AT196">
        <f t="shared" si="20"/>
        <v>80.513854442997598</v>
      </c>
      <c r="AU196">
        <f t="shared" si="21"/>
        <v>6.3696369636963599</v>
      </c>
      <c r="AV196">
        <f t="shared" si="22"/>
        <v>80.513854442997598</v>
      </c>
    </row>
    <row r="197" spans="1:48" x14ac:dyDescent="0.25">
      <c r="A197" s="3">
        <v>6402.6402640263996</v>
      </c>
      <c r="B197" s="4">
        <v>183.51936251018699</v>
      </c>
      <c r="C197" s="4">
        <v>183.655533108383</v>
      </c>
      <c r="D197" s="4">
        <v>2.9919441909281998E-2</v>
      </c>
      <c r="E197" s="4">
        <v>8.0440609353802301</v>
      </c>
      <c r="F197" s="4">
        <v>2.9923046327063999E-2</v>
      </c>
      <c r="G197" s="4">
        <v>7.93096812760521</v>
      </c>
      <c r="H197" s="3">
        <v>510</v>
      </c>
      <c r="I197" s="13">
        <f t="shared" si="23"/>
        <v>6.4026402640263997</v>
      </c>
      <c r="J197" s="13">
        <f t="shared" si="24"/>
        <v>80.440609353802301</v>
      </c>
      <c r="K197" s="13">
        <f t="shared" si="25"/>
        <v>79.309681276052103</v>
      </c>
      <c r="AT197">
        <f t="shared" ref="AT197:AT260" si="26">E197*10</f>
        <v>80.440609353802301</v>
      </c>
      <c r="AU197">
        <f t="shared" ref="AU197:AU260" si="27">A197/1000</f>
        <v>6.4026402640263997</v>
      </c>
      <c r="AV197">
        <f t="shared" ref="AV197:AV260" si="28">E197*10</f>
        <v>80.440609353802301</v>
      </c>
    </row>
    <row r="198" spans="1:48" x14ac:dyDescent="0.25">
      <c r="A198" s="3">
        <v>6435.64356435643</v>
      </c>
      <c r="B198" s="4">
        <v>184.506783515867</v>
      </c>
      <c r="C198" s="4">
        <v>184.64307015625599</v>
      </c>
      <c r="D198" s="4">
        <v>2.9918265609635002E-2</v>
      </c>
      <c r="E198" s="4">
        <v>8.0365100114874508</v>
      </c>
      <c r="F198" s="4">
        <v>2.992169314395E-2</v>
      </c>
      <c r="G198" s="4">
        <v>7.9222817602545401</v>
      </c>
      <c r="H198" s="3">
        <v>510</v>
      </c>
      <c r="I198" s="13">
        <f t="shared" si="23"/>
        <v>6.4356435643564298</v>
      </c>
      <c r="J198" s="13">
        <f t="shared" si="24"/>
        <v>80.365100114874508</v>
      </c>
      <c r="K198" s="13">
        <f t="shared" si="25"/>
        <v>79.222817602545405</v>
      </c>
      <c r="AT198">
        <f t="shared" si="26"/>
        <v>80.365100114874508</v>
      </c>
      <c r="AU198">
        <f t="shared" si="27"/>
        <v>6.4356435643564298</v>
      </c>
      <c r="AV198">
        <f t="shared" si="28"/>
        <v>80.365100114874508</v>
      </c>
    </row>
    <row r="199" spans="1:48" x14ac:dyDescent="0.25">
      <c r="A199" s="3">
        <v>6468.6468646864596</v>
      </c>
      <c r="B199" s="4">
        <v>185.49416520941301</v>
      </c>
      <c r="C199" s="4">
        <v>185.630562064196</v>
      </c>
      <c r="D199" s="4">
        <v>2.9917061011818999E-2</v>
      </c>
      <c r="E199" s="4">
        <v>8.0287377053209301</v>
      </c>
      <c r="F199" s="4">
        <v>2.9920313180514999E-2</v>
      </c>
      <c r="G199" s="4">
        <v>7.9133779813798997</v>
      </c>
      <c r="H199" s="3">
        <v>510</v>
      </c>
      <c r="I199" s="13">
        <f t="shared" si="23"/>
        <v>6.4686468646864599</v>
      </c>
      <c r="J199" s="13">
        <f t="shared" si="24"/>
        <v>80.287377053209298</v>
      </c>
      <c r="K199" s="13">
        <f t="shared" si="25"/>
        <v>79.133779813798995</v>
      </c>
      <c r="AT199">
        <f t="shared" si="26"/>
        <v>80.287377053209298</v>
      </c>
      <c r="AU199">
        <f t="shared" si="27"/>
        <v>6.4686468646864599</v>
      </c>
      <c r="AV199">
        <f t="shared" si="28"/>
        <v>80.287377053209298</v>
      </c>
    </row>
    <row r="200" spans="1:48" x14ac:dyDescent="0.25">
      <c r="A200" s="3">
        <v>6501.6501650165001</v>
      </c>
      <c r="B200" s="4">
        <v>186.48150674073199</v>
      </c>
      <c r="C200" s="4">
        <v>186.61800807965699</v>
      </c>
      <c r="D200" s="4">
        <v>2.9915831483278001E-2</v>
      </c>
      <c r="E200" s="4">
        <v>8.02076395912629</v>
      </c>
      <c r="F200" s="4">
        <v>2.9918911371141999E-2</v>
      </c>
      <c r="G200" s="4">
        <v>7.9042869736398096</v>
      </c>
      <c r="H200" s="3">
        <v>510</v>
      </c>
      <c r="I200" s="13">
        <f t="shared" si="23"/>
        <v>6.5016501650164997</v>
      </c>
      <c r="J200" s="13">
        <f t="shared" si="24"/>
        <v>80.207639591262904</v>
      </c>
      <c r="K200" s="13">
        <f t="shared" si="25"/>
        <v>79.042869736398103</v>
      </c>
      <c r="AT200">
        <f t="shared" si="26"/>
        <v>80.207639591262904</v>
      </c>
      <c r="AU200">
        <f t="shared" si="27"/>
        <v>6.5016501650164997</v>
      </c>
      <c r="AV200">
        <f t="shared" si="28"/>
        <v>80.207639591262904</v>
      </c>
    </row>
    <row r="201" spans="1:48" x14ac:dyDescent="0.25">
      <c r="A201" s="3">
        <v>6534.6534653465296</v>
      </c>
      <c r="B201" s="4">
        <v>187.468807265024</v>
      </c>
      <c r="C201" s="4">
        <v>187.60540743217899</v>
      </c>
      <c r="D201" s="4">
        <v>2.9914575910082002E-2</v>
      </c>
      <c r="E201" s="4">
        <v>8.0125798701646698</v>
      </c>
      <c r="F201" s="4">
        <v>2.9917485284614999E-2</v>
      </c>
      <c r="G201" s="4">
        <v>7.89499145738327</v>
      </c>
      <c r="H201" s="3">
        <v>510</v>
      </c>
      <c r="I201" s="13">
        <f t="shared" si="23"/>
        <v>6.5346534653465298</v>
      </c>
      <c r="J201" s="13">
        <f t="shared" si="24"/>
        <v>80.125798701646701</v>
      </c>
      <c r="K201" s="13">
        <f t="shared" si="25"/>
        <v>78.9499145738327</v>
      </c>
      <c r="AT201">
        <f t="shared" si="26"/>
        <v>80.125798701646701</v>
      </c>
      <c r="AU201">
        <f t="shared" si="27"/>
        <v>6.5346534653465298</v>
      </c>
      <c r="AV201">
        <f t="shared" si="28"/>
        <v>80.125798701646701</v>
      </c>
    </row>
    <row r="202" spans="1:48" x14ac:dyDescent="0.25">
      <c r="A202" s="3">
        <v>6567.6567656765601</v>
      </c>
      <c r="B202" s="4">
        <v>188.45606592807201</v>
      </c>
      <c r="C202" s="4">
        <v>188.592759325999</v>
      </c>
      <c r="D202" s="4">
        <v>2.9913295005616999E-2</v>
      </c>
      <c r="E202" s="4">
        <v>8.0041883992456899</v>
      </c>
      <c r="F202" s="4">
        <v>2.9916035782914002E-2</v>
      </c>
      <c r="G202" s="4">
        <v>7.8854954858800799</v>
      </c>
      <c r="H202" s="3">
        <v>510</v>
      </c>
      <c r="I202" s="13">
        <f t="shared" si="23"/>
        <v>6.5676567656765599</v>
      </c>
      <c r="J202" s="13">
        <f t="shared" si="24"/>
        <v>80.041883992456903</v>
      </c>
      <c r="K202" s="13">
        <f t="shared" si="25"/>
        <v>78.854954858800795</v>
      </c>
      <c r="AT202">
        <f t="shared" si="26"/>
        <v>80.041883992456903</v>
      </c>
      <c r="AU202">
        <f t="shared" si="27"/>
        <v>6.5676567656765599</v>
      </c>
      <c r="AV202">
        <f t="shared" si="28"/>
        <v>80.041883992456903</v>
      </c>
    </row>
    <row r="203" spans="1:48" x14ac:dyDescent="0.25">
      <c r="A203" s="3">
        <v>6600.6600660065997</v>
      </c>
      <c r="B203" s="4">
        <v>189.44328191766499</v>
      </c>
      <c r="C203" s="4">
        <v>189.58006301675101</v>
      </c>
      <c r="D203" s="4">
        <v>2.9911989992576E-2</v>
      </c>
      <c r="E203" s="4">
        <v>7.9955959211164602</v>
      </c>
      <c r="F203" s="4">
        <v>2.9914564221326E-2</v>
      </c>
      <c r="G203" s="4">
        <v>7.8758064309411902</v>
      </c>
      <c r="H203" s="3">
        <v>510</v>
      </c>
      <c r="I203" s="13">
        <f t="shared" si="23"/>
        <v>6.6006600660065997</v>
      </c>
      <c r="J203" s="13">
        <f t="shared" si="24"/>
        <v>79.955959211164597</v>
      </c>
      <c r="K203" s="13">
        <f t="shared" si="25"/>
        <v>78.758064309411907</v>
      </c>
      <c r="AT203">
        <f t="shared" si="26"/>
        <v>79.955959211164597</v>
      </c>
      <c r="AU203">
        <f t="shared" si="27"/>
        <v>6.6006600660065997</v>
      </c>
      <c r="AV203">
        <f t="shared" si="28"/>
        <v>79.955959211164597</v>
      </c>
    </row>
    <row r="204" spans="1:48" x14ac:dyDescent="0.25">
      <c r="A204" s="3">
        <v>6633.6633663366301</v>
      </c>
      <c r="B204" s="4">
        <v>190.43045444899801</v>
      </c>
      <c r="C204" s="4">
        <v>190.56731778582699</v>
      </c>
      <c r="D204" s="4">
        <v>2.9910661576297001E-2</v>
      </c>
      <c r="E204" s="4">
        <v>7.9868055125769999</v>
      </c>
      <c r="F204" s="4">
        <v>2.9913071330120999E-2</v>
      </c>
      <c r="G204" s="4">
        <v>7.8659276714095299</v>
      </c>
      <c r="H204" s="3">
        <v>510</v>
      </c>
      <c r="I204" s="13">
        <f t="shared" si="23"/>
        <v>6.6336633663366298</v>
      </c>
      <c r="J204" s="13">
        <f t="shared" si="24"/>
        <v>79.868055125769999</v>
      </c>
      <c r="K204" s="13">
        <f t="shared" si="25"/>
        <v>78.659276714095299</v>
      </c>
      <c r="AT204">
        <f t="shared" si="26"/>
        <v>79.868055125769999</v>
      </c>
      <c r="AU204">
        <f t="shared" si="27"/>
        <v>6.6336633663366298</v>
      </c>
      <c r="AV204">
        <f t="shared" si="28"/>
        <v>79.868055125769999</v>
      </c>
    </row>
    <row r="205" spans="1:48" x14ac:dyDescent="0.25">
      <c r="A205" s="3">
        <v>6666.6666666666597</v>
      </c>
      <c r="B205" s="4">
        <v>191.417582760588</v>
      </c>
      <c r="C205" s="4">
        <v>191.554522939983</v>
      </c>
      <c r="D205" s="4">
        <v>2.9909310323910001E-2</v>
      </c>
      <c r="E205" s="4">
        <v>7.9778193988139403</v>
      </c>
      <c r="F205" s="4">
        <v>2.9911557479911002E-2</v>
      </c>
      <c r="G205" s="4">
        <v>7.85586025942143</v>
      </c>
      <c r="H205" s="3">
        <v>510</v>
      </c>
      <c r="I205" s="13">
        <f t="shared" si="23"/>
        <v>6.6666666666666599</v>
      </c>
      <c r="J205" s="13">
        <f t="shared" si="24"/>
        <v>79.778193988139407</v>
      </c>
      <c r="K205" s="13">
        <f t="shared" si="25"/>
        <v>78.558602594214307</v>
      </c>
      <c r="AT205">
        <f t="shared" si="26"/>
        <v>79.778193988139407</v>
      </c>
      <c r="AU205">
        <f t="shared" si="27"/>
        <v>6.6666666666666599</v>
      </c>
      <c r="AV205">
        <f t="shared" si="28"/>
        <v>79.778193988139407</v>
      </c>
    </row>
    <row r="206" spans="1:48" x14ac:dyDescent="0.25">
      <c r="A206" s="3">
        <v>6699.6699669966902</v>
      </c>
      <c r="B206" s="4">
        <v>192.404666119517</v>
      </c>
      <c r="C206" s="4">
        <v>192.54167781095501</v>
      </c>
      <c r="D206" s="4">
        <v>2.9907937978182999E-2</v>
      </c>
      <c r="E206" s="4">
        <v>7.9686477277128898</v>
      </c>
      <c r="F206" s="4">
        <v>2.9910025034392999E-2</v>
      </c>
      <c r="G206" s="4">
        <v>7.8456186240864199</v>
      </c>
      <c r="H206" s="3">
        <v>510</v>
      </c>
      <c r="I206" s="13">
        <f t="shared" si="23"/>
        <v>6.6996699669966899</v>
      </c>
      <c r="J206" s="13">
        <f t="shared" si="24"/>
        <v>79.686477277128901</v>
      </c>
      <c r="K206" s="13">
        <f t="shared" si="25"/>
        <v>78.456186240864199</v>
      </c>
      <c r="AT206">
        <f t="shared" si="26"/>
        <v>79.686477277128901</v>
      </c>
      <c r="AU206">
        <f t="shared" si="27"/>
        <v>6.6996699669966899</v>
      </c>
      <c r="AV206">
        <f t="shared" si="28"/>
        <v>79.686477277128901</v>
      </c>
    </row>
    <row r="207" spans="1:48" x14ac:dyDescent="0.25">
      <c r="A207" s="3">
        <v>6732.6732673267297</v>
      </c>
      <c r="B207" s="4">
        <v>193.391703842992</v>
      </c>
      <c r="C207" s="4">
        <v>193.52878180213401</v>
      </c>
      <c r="D207" s="4">
        <v>2.9906544153892E-2</v>
      </c>
      <c r="E207" s="4">
        <v>7.9592865000401698</v>
      </c>
      <c r="F207" s="4">
        <v>2.9908472952085999E-2</v>
      </c>
      <c r="G207" s="4">
        <v>7.8351945089417203</v>
      </c>
      <c r="H207" s="3">
        <v>510</v>
      </c>
      <c r="I207" s="13">
        <f t="shared" si="23"/>
        <v>6.7326732673267298</v>
      </c>
      <c r="J207" s="13">
        <f t="shared" si="24"/>
        <v>79.592865000401702</v>
      </c>
      <c r="K207" s="13">
        <f t="shared" si="25"/>
        <v>78.3519450894172</v>
      </c>
      <c r="AT207">
        <f t="shared" si="26"/>
        <v>79.592865000401702</v>
      </c>
      <c r="AU207">
        <f t="shared" si="27"/>
        <v>6.7326732673267298</v>
      </c>
      <c r="AV207">
        <f t="shared" si="28"/>
        <v>79.592865000401702</v>
      </c>
    </row>
    <row r="208" spans="1:48" x14ac:dyDescent="0.25">
      <c r="A208" s="3">
        <v>6765.6765676567602</v>
      </c>
      <c r="B208" s="4">
        <v>194.378695197117</v>
      </c>
      <c r="C208" s="4">
        <v>194.51583421535301</v>
      </c>
      <c r="D208" s="4">
        <v>2.9905128560132999E-2</v>
      </c>
      <c r="E208" s="4">
        <v>7.9497323549377903</v>
      </c>
      <c r="F208" s="4">
        <v>2.9906900316960999E-2</v>
      </c>
      <c r="G208" s="4">
        <v>7.8245804703593302</v>
      </c>
      <c r="H208" s="3">
        <v>510</v>
      </c>
      <c r="I208" s="13">
        <f t="shared" si="23"/>
        <v>6.7656765676567598</v>
      </c>
      <c r="J208" s="13">
        <f t="shared" si="24"/>
        <v>79.49732354937791</v>
      </c>
      <c r="K208" s="13">
        <f t="shared" si="25"/>
        <v>78.245804703593308</v>
      </c>
      <c r="AT208">
        <f t="shared" si="26"/>
        <v>79.49732354937791</v>
      </c>
      <c r="AU208">
        <f t="shared" si="27"/>
        <v>6.7656765676567598</v>
      </c>
      <c r="AV208">
        <f t="shared" si="28"/>
        <v>79.49732354937791</v>
      </c>
    </row>
    <row r="209" spans="1:48" x14ac:dyDescent="0.25">
      <c r="A209" s="3">
        <v>6798.6798679867898</v>
      </c>
      <c r="B209" s="4">
        <v>195.36563951033901</v>
      </c>
      <c r="C209" s="4">
        <v>195.50283444209401</v>
      </c>
      <c r="D209" s="4">
        <v>2.9903693767382E-2</v>
      </c>
      <c r="E209" s="4">
        <v>7.9400012844000596</v>
      </c>
      <c r="F209" s="4">
        <v>2.9905310752449999E-2</v>
      </c>
      <c r="G209" s="4">
        <v>7.8137997164737296</v>
      </c>
      <c r="H209" s="3">
        <v>510</v>
      </c>
      <c r="I209" s="13">
        <f t="shared" si="23"/>
        <v>6.7986798679867899</v>
      </c>
      <c r="J209" s="13">
        <f t="shared" si="24"/>
        <v>79.400012844000599</v>
      </c>
      <c r="K209" s="13">
        <f t="shared" si="25"/>
        <v>78.1379971647373</v>
      </c>
      <c r="AT209">
        <f t="shared" si="26"/>
        <v>79.400012844000599</v>
      </c>
      <c r="AU209">
        <f t="shared" si="27"/>
        <v>6.7986798679867899</v>
      </c>
      <c r="AV209">
        <f t="shared" si="28"/>
        <v>79.400012844000599</v>
      </c>
    </row>
    <row r="210" spans="1:48" x14ac:dyDescent="0.25">
      <c r="A210" s="3">
        <v>6831.6831683168302</v>
      </c>
      <c r="B210" s="4">
        <v>196.35253617297499</v>
      </c>
      <c r="C210" s="4">
        <v>196.489781951308</v>
      </c>
      <c r="D210" s="4">
        <v>2.9902241075831001E-2</v>
      </c>
      <c r="E210" s="4">
        <v>7.9301008797335397</v>
      </c>
      <c r="F210" s="4">
        <v>2.9903705871570999E-2</v>
      </c>
      <c r="G210" s="4">
        <v>7.8028621218004997</v>
      </c>
      <c r="H210" s="3">
        <v>510</v>
      </c>
      <c r="I210" s="13">
        <f t="shared" si="23"/>
        <v>6.8316831683168306</v>
      </c>
      <c r="J210" s="13">
        <f t="shared" si="24"/>
        <v>79.301008797335399</v>
      </c>
      <c r="K210" s="13">
        <f t="shared" si="25"/>
        <v>78.028621218005</v>
      </c>
      <c r="AT210">
        <f t="shared" si="26"/>
        <v>79.301008797335399</v>
      </c>
      <c r="AU210">
        <f t="shared" si="27"/>
        <v>6.8316831683168306</v>
      </c>
      <c r="AV210">
        <f t="shared" si="28"/>
        <v>79.301008797335399</v>
      </c>
    </row>
    <row r="211" spans="1:48" x14ac:dyDescent="0.25">
      <c r="A211" s="3">
        <v>6864.6864686468598</v>
      </c>
      <c r="B211" s="4">
        <v>197.33938459282101</v>
      </c>
      <c r="C211" s="4">
        <v>197.47667623094301</v>
      </c>
      <c r="D211" s="4">
        <v>2.9900769926920999E-2</v>
      </c>
      <c r="E211" s="4">
        <v>7.9200261266361096</v>
      </c>
      <c r="F211" s="4">
        <v>2.9902084367632E-2</v>
      </c>
      <c r="G211" s="4">
        <v>7.79175771187459</v>
      </c>
      <c r="H211" s="3">
        <v>510</v>
      </c>
      <c r="I211" s="13">
        <f t="shared" si="23"/>
        <v>6.8646864686468598</v>
      </c>
      <c r="J211" s="13">
        <f t="shared" si="24"/>
        <v>79.200261266361096</v>
      </c>
      <c r="K211" s="13">
        <f t="shared" si="25"/>
        <v>77.917577118745896</v>
      </c>
      <c r="AT211">
        <f t="shared" si="26"/>
        <v>79.200261266361096</v>
      </c>
      <c r="AU211">
        <f t="shared" si="27"/>
        <v>6.8646864686468598</v>
      </c>
      <c r="AV211">
        <f t="shared" si="28"/>
        <v>79.200261266361096</v>
      </c>
    </row>
    <row r="212" spans="1:48" x14ac:dyDescent="0.25">
      <c r="A212" s="3">
        <v>6897.6897689768903</v>
      </c>
      <c r="B212" s="4">
        <v>198.32618416061999</v>
      </c>
      <c r="C212" s="4">
        <v>198.463516721969</v>
      </c>
      <c r="D212" s="4">
        <v>2.9899281293349001E-2</v>
      </c>
      <c r="E212" s="4">
        <v>7.9097825162764002</v>
      </c>
      <c r="F212" s="4">
        <v>2.9900447311005999E-2</v>
      </c>
      <c r="G212" s="4">
        <v>7.7804927829918702</v>
      </c>
      <c r="H212" s="3">
        <v>510</v>
      </c>
      <c r="I212" s="13">
        <f t="shared" si="23"/>
        <v>6.8976897689768899</v>
      </c>
      <c r="J212" s="13">
        <f t="shared" si="24"/>
        <v>79.097825162763996</v>
      </c>
      <c r="K212" s="13">
        <f t="shared" si="25"/>
        <v>77.804927829918697</v>
      </c>
      <c r="AT212">
        <f t="shared" si="26"/>
        <v>79.097825162763996</v>
      </c>
      <c r="AU212">
        <f t="shared" si="27"/>
        <v>6.8976897689768899</v>
      </c>
      <c r="AV212">
        <f t="shared" si="28"/>
        <v>79.097825162763996</v>
      </c>
    </row>
    <row r="213" spans="1:48" x14ac:dyDescent="0.25">
      <c r="A213" s="3">
        <v>6930.6930693069298</v>
      </c>
      <c r="B213" s="4">
        <v>199.312934329461</v>
      </c>
      <c r="C213" s="4">
        <v>199.45030295756999</v>
      </c>
      <c r="D213" s="4">
        <v>2.9897775960241998E-2</v>
      </c>
      <c r="E213" s="4">
        <v>7.8993743058767603</v>
      </c>
      <c r="F213" s="4">
        <v>2.9898795838752001E-2</v>
      </c>
      <c r="G213" s="4">
        <v>7.76907414268981</v>
      </c>
      <c r="H213" s="3">
        <v>510</v>
      </c>
      <c r="I213" s="13">
        <f t="shared" si="23"/>
        <v>6.9306930693069297</v>
      </c>
      <c r="J213" s="13">
        <f t="shared" si="24"/>
        <v>78.993743058767606</v>
      </c>
      <c r="K213" s="13">
        <f t="shared" si="25"/>
        <v>77.6907414268981</v>
      </c>
      <c r="AT213">
        <f t="shared" si="26"/>
        <v>78.993743058767606</v>
      </c>
      <c r="AU213">
        <f t="shared" si="27"/>
        <v>6.9306930693069297</v>
      </c>
      <c r="AV213">
        <f t="shared" si="28"/>
        <v>78.993743058767606</v>
      </c>
    </row>
    <row r="214" spans="1:48" x14ac:dyDescent="0.25">
      <c r="A214" s="3">
        <v>6963.6963696369603</v>
      </c>
      <c r="B214" s="4">
        <v>200.299634517908</v>
      </c>
      <c r="C214" s="4">
        <v>200.437034402937</v>
      </c>
      <c r="D214" s="4">
        <v>2.9896252343179001E-2</v>
      </c>
      <c r="E214" s="4">
        <v>7.8887893900404702</v>
      </c>
      <c r="F214" s="4">
        <v>2.9897126534005E-2</v>
      </c>
      <c r="G214" s="4">
        <v>7.75747710448681</v>
      </c>
      <c r="H214" s="3">
        <v>510</v>
      </c>
      <c r="I214" s="13">
        <f t="shared" si="23"/>
        <v>6.9636963696369607</v>
      </c>
      <c r="J214" s="13">
        <f t="shared" si="24"/>
        <v>78.887893900404706</v>
      </c>
      <c r="K214" s="13">
        <f t="shared" si="25"/>
        <v>77.5747710448681</v>
      </c>
      <c r="AT214">
        <f t="shared" si="26"/>
        <v>78.887893900404706</v>
      </c>
      <c r="AU214">
        <f t="shared" si="27"/>
        <v>6.9636963696369607</v>
      </c>
      <c r="AV214">
        <f t="shared" si="28"/>
        <v>78.887893900404706</v>
      </c>
    </row>
    <row r="215" spans="1:48" x14ac:dyDescent="0.25">
      <c r="A215" s="3">
        <v>6996.6996699669899</v>
      </c>
      <c r="B215" s="4">
        <v>201.28628417172499</v>
      </c>
      <c r="C215" s="4">
        <v>201.42371053950001</v>
      </c>
      <c r="D215" s="4">
        <v>2.9894715328872001E-2</v>
      </c>
      <c r="E215" s="4">
        <v>7.8780607035517596</v>
      </c>
      <c r="F215" s="4">
        <v>2.9895447222665E-2</v>
      </c>
      <c r="G215" s="4">
        <v>7.7457551768332804</v>
      </c>
      <c r="H215" s="3">
        <v>510</v>
      </c>
      <c r="I215" s="13">
        <f t="shared" si="23"/>
        <v>6.9966996699669899</v>
      </c>
      <c r="J215" s="13">
        <f t="shared" si="24"/>
        <v>78.78060703551759</v>
      </c>
      <c r="K215" s="13">
        <f t="shared" si="25"/>
        <v>77.457551768332806</v>
      </c>
      <c r="AT215">
        <f t="shared" si="26"/>
        <v>78.78060703551759</v>
      </c>
      <c r="AU215">
        <f t="shared" si="27"/>
        <v>6.9966996699669899</v>
      </c>
      <c r="AV215">
        <f t="shared" si="28"/>
        <v>78.78060703551759</v>
      </c>
    </row>
    <row r="216" spans="1:48" x14ac:dyDescent="0.25">
      <c r="A216" s="3">
        <v>7029.7029702970203</v>
      </c>
      <c r="B216" s="4">
        <v>202.27288288823101</v>
      </c>
      <c r="C216" s="4">
        <v>202.41033110145699</v>
      </c>
      <c r="D216" s="4">
        <v>2.9893163203702E-2</v>
      </c>
      <c r="E216" s="4">
        <v>7.8671752764093901</v>
      </c>
      <c r="F216" s="4">
        <v>2.9893754470815E-2</v>
      </c>
      <c r="G216" s="4">
        <v>7.7338834953617903</v>
      </c>
      <c r="H216" s="3">
        <v>510</v>
      </c>
      <c r="I216" s="13">
        <f t="shared" si="23"/>
        <v>7.02970297029702</v>
      </c>
      <c r="J216" s="13">
        <f t="shared" si="24"/>
        <v>78.671752764093895</v>
      </c>
      <c r="K216" s="13">
        <f t="shared" si="25"/>
        <v>77.338834953617905</v>
      </c>
      <c r="AT216">
        <f t="shared" si="26"/>
        <v>78.671752764093895</v>
      </c>
      <c r="AU216">
        <f t="shared" si="27"/>
        <v>7.02970297029702</v>
      </c>
      <c r="AV216">
        <f t="shared" si="28"/>
        <v>78.671752764093895</v>
      </c>
    </row>
    <row r="217" spans="1:48" x14ac:dyDescent="0.25">
      <c r="A217" s="3">
        <v>7062.7062706270599</v>
      </c>
      <c r="B217" s="4">
        <v>203.25943008922701</v>
      </c>
      <c r="C217" s="4">
        <v>203.396895497359</v>
      </c>
      <c r="D217" s="4">
        <v>2.9891595757266999E-2</v>
      </c>
      <c r="E217" s="4">
        <v>7.8561307046678897</v>
      </c>
      <c r="F217" s="4">
        <v>2.9892047563422001E-2</v>
      </c>
      <c r="G217" s="4">
        <v>7.7218562707037099</v>
      </c>
      <c r="H217" s="3">
        <v>510</v>
      </c>
      <c r="I217" s="13">
        <f t="shared" si="23"/>
        <v>7.0627062706270598</v>
      </c>
      <c r="J217" s="13">
        <f t="shared" si="24"/>
        <v>78.561307046678891</v>
      </c>
      <c r="K217" s="13">
        <f t="shared" si="25"/>
        <v>77.218562707037094</v>
      </c>
      <c r="AT217">
        <f t="shared" si="26"/>
        <v>78.561307046678891</v>
      </c>
      <c r="AU217">
        <f t="shared" si="27"/>
        <v>7.0627062706270598</v>
      </c>
      <c r="AV217">
        <f t="shared" si="28"/>
        <v>78.561307046678891</v>
      </c>
    </row>
    <row r="218" spans="1:48" x14ac:dyDescent="0.25">
      <c r="A218" s="3">
        <v>7095.7095709570904</v>
      </c>
      <c r="B218" s="4">
        <v>204.24592538079199</v>
      </c>
      <c r="C218" s="4">
        <v>204.383403450212</v>
      </c>
      <c r="D218" s="4">
        <v>2.9890016341057001E-2</v>
      </c>
      <c r="E218" s="4">
        <v>7.8449496465087503</v>
      </c>
      <c r="F218" s="4">
        <v>2.9890331777255998E-2</v>
      </c>
      <c r="G218" s="4">
        <v>7.7097098207485697</v>
      </c>
      <c r="H218" s="3">
        <v>510</v>
      </c>
      <c r="I218" s="13">
        <f t="shared" si="23"/>
        <v>7.0957095709570908</v>
      </c>
      <c r="J218" s="13">
        <f t="shared" si="24"/>
        <v>78.449496465087506</v>
      </c>
      <c r="K218" s="13">
        <f t="shared" si="25"/>
        <v>77.097098207485701</v>
      </c>
      <c r="AT218">
        <f t="shared" si="26"/>
        <v>78.449496465087506</v>
      </c>
      <c r="AU218">
        <f t="shared" si="27"/>
        <v>7.0957095709570908</v>
      </c>
      <c r="AV218">
        <f t="shared" si="28"/>
        <v>78.449496465087506</v>
      </c>
    </row>
    <row r="219" spans="1:48" x14ac:dyDescent="0.25">
      <c r="A219" s="3">
        <v>7128.7128712871199</v>
      </c>
      <c r="B219" s="4">
        <v>205.23236830749499</v>
      </c>
      <c r="C219" s="4">
        <v>205.36985454564399</v>
      </c>
      <c r="D219" s="4">
        <v>2.9888422919010001E-2</v>
      </c>
      <c r="E219" s="4">
        <v>7.8336168577260699</v>
      </c>
      <c r="F219" s="4">
        <v>2.9888602816630999E-2</v>
      </c>
      <c r="G219" s="4">
        <v>7.6974130580648499</v>
      </c>
      <c r="H219" s="3">
        <v>510</v>
      </c>
      <c r="I219" s="13">
        <f t="shared" si="23"/>
        <v>7.1287128712871199</v>
      </c>
      <c r="J219" s="13">
        <f t="shared" si="24"/>
        <v>78.336168577260693</v>
      </c>
      <c r="K219" s="13">
        <f t="shared" si="25"/>
        <v>76.974130580648506</v>
      </c>
      <c r="AT219">
        <f t="shared" si="26"/>
        <v>78.336168577260693</v>
      </c>
      <c r="AU219">
        <f t="shared" si="27"/>
        <v>7.1287128712871199</v>
      </c>
      <c r="AV219">
        <f t="shared" si="28"/>
        <v>78.336168577260693</v>
      </c>
    </row>
    <row r="220" spans="1:48" x14ac:dyDescent="0.25">
      <c r="A220" s="3">
        <v>7161.7161716171604</v>
      </c>
      <c r="B220" s="4">
        <v>206.21875845429199</v>
      </c>
      <c r="C220" s="4">
        <v>206.35624842920899</v>
      </c>
      <c r="D220" s="4">
        <v>2.9886818364015001E-2</v>
      </c>
      <c r="E220" s="4">
        <v>7.8221519414575198</v>
      </c>
      <c r="F220" s="4">
        <v>2.9886865547065999E-2</v>
      </c>
      <c r="G220" s="4">
        <v>7.6849998781637998</v>
      </c>
      <c r="H220" s="3">
        <v>510</v>
      </c>
      <c r="I220" s="13">
        <f t="shared" si="23"/>
        <v>7.1617161716171607</v>
      </c>
      <c r="J220" s="13">
        <f t="shared" si="24"/>
        <v>78.221519414575198</v>
      </c>
      <c r="K220" s="13">
        <f t="shared" si="25"/>
        <v>76.849998781637993</v>
      </c>
      <c r="AT220">
        <f t="shared" si="26"/>
        <v>78.221519414575198</v>
      </c>
      <c r="AU220">
        <f t="shared" si="27"/>
        <v>7.1617161716171607</v>
      </c>
      <c r="AV220">
        <f t="shared" si="28"/>
        <v>78.221519414575198</v>
      </c>
    </row>
    <row r="221" spans="1:48" x14ac:dyDescent="0.25">
      <c r="A221" s="3">
        <v>7194.71947194719</v>
      </c>
      <c r="B221" s="4">
        <v>207.205095447551</v>
      </c>
      <c r="C221" s="4">
        <v>207.34258481127</v>
      </c>
      <c r="D221" s="4">
        <v>2.9885200656071999E-2</v>
      </c>
      <c r="E221" s="4">
        <v>7.8105396357403798</v>
      </c>
      <c r="F221" s="4">
        <v>2.9885116140543001E-2</v>
      </c>
      <c r="G221" s="4">
        <v>7.6724422064951003</v>
      </c>
      <c r="H221" s="3">
        <v>510</v>
      </c>
      <c r="I221" s="13">
        <f t="shared" si="23"/>
        <v>7.1947194719471899</v>
      </c>
      <c r="J221" s="13">
        <f t="shared" si="24"/>
        <v>78.105396357403805</v>
      </c>
      <c r="K221" s="13">
        <f t="shared" si="25"/>
        <v>76.724422064951</v>
      </c>
      <c r="AT221">
        <f t="shared" si="26"/>
        <v>78.105396357403805</v>
      </c>
      <c r="AU221">
        <f t="shared" si="27"/>
        <v>7.1947194719471899</v>
      </c>
      <c r="AV221">
        <f t="shared" si="28"/>
        <v>78.105396357403805</v>
      </c>
    </row>
    <row r="222" spans="1:48" x14ac:dyDescent="0.25">
      <c r="A222" s="3">
        <v>7227.7227722772204</v>
      </c>
      <c r="B222" s="4">
        <v>208.19137883336299</v>
      </c>
      <c r="C222" s="4">
        <v>208.32886324333899</v>
      </c>
      <c r="D222" s="4">
        <v>2.9883571469291E-2</v>
      </c>
      <c r="E222" s="4">
        <v>7.7987911922022803</v>
      </c>
      <c r="F222" s="4">
        <v>2.9883356495158001E-2</v>
      </c>
      <c r="G222" s="4">
        <v>7.6597530087927304</v>
      </c>
      <c r="H222" s="3">
        <v>510</v>
      </c>
      <c r="I222" s="13">
        <f t="shared" si="23"/>
        <v>7.2277227722772208</v>
      </c>
      <c r="J222" s="13">
        <f t="shared" si="24"/>
        <v>77.987911922022803</v>
      </c>
      <c r="K222" s="13">
        <f t="shared" si="25"/>
        <v>76.597530087927311</v>
      </c>
      <c r="AT222">
        <f t="shared" si="26"/>
        <v>77.987911922022803</v>
      </c>
      <c r="AU222">
        <f t="shared" si="27"/>
        <v>7.2277227722772208</v>
      </c>
      <c r="AV222">
        <f t="shared" si="28"/>
        <v>77.987911922022803</v>
      </c>
    </row>
    <row r="223" spans="1:48" x14ac:dyDescent="0.25">
      <c r="A223" s="3">
        <v>7260.72607260725</v>
      </c>
      <c r="B223" s="4">
        <v>209.17760834117601</v>
      </c>
      <c r="C223" s="4">
        <v>209.31508356459</v>
      </c>
      <c r="D223" s="4">
        <v>2.9881935497244001E-2</v>
      </c>
      <c r="E223" s="4">
        <v>7.7869398236296004</v>
      </c>
      <c r="F223" s="4">
        <v>2.9881594555560002E-2</v>
      </c>
      <c r="G223" s="4">
        <v>7.6469891160457397</v>
      </c>
      <c r="H223" s="3">
        <v>510</v>
      </c>
      <c r="I223" s="13">
        <f t="shared" si="23"/>
        <v>7.26072607260725</v>
      </c>
      <c r="J223" s="13">
        <f t="shared" si="24"/>
        <v>77.869398236296007</v>
      </c>
      <c r="K223" s="13">
        <f t="shared" si="25"/>
        <v>76.469891160457394</v>
      </c>
      <c r="AT223">
        <f t="shared" si="26"/>
        <v>77.869398236296007</v>
      </c>
      <c r="AU223">
        <f t="shared" si="27"/>
        <v>7.26072607260725</v>
      </c>
      <c r="AV223">
        <f t="shared" si="28"/>
        <v>77.869398236296007</v>
      </c>
    </row>
    <row r="224" spans="1:48" x14ac:dyDescent="0.25">
      <c r="A224" s="3">
        <v>7293.7293729372896</v>
      </c>
      <c r="B224" s="4">
        <v>210.16378365935</v>
      </c>
      <c r="C224" s="4">
        <v>210.30124555045899</v>
      </c>
      <c r="D224" s="4">
        <v>2.9880285223914001E-2</v>
      </c>
      <c r="E224" s="4">
        <v>7.7749303500555103</v>
      </c>
      <c r="F224" s="4">
        <v>2.9879816999828002E-2</v>
      </c>
      <c r="G224" s="4">
        <v>7.63405335917997</v>
      </c>
      <c r="H224" s="3">
        <v>510</v>
      </c>
      <c r="I224" s="13">
        <f t="shared" si="23"/>
        <v>7.2937293729372898</v>
      </c>
      <c r="J224" s="13">
        <f t="shared" si="24"/>
        <v>77.749303500555101</v>
      </c>
      <c r="K224" s="13">
        <f t="shared" si="25"/>
        <v>76.340533591799698</v>
      </c>
      <c r="AT224">
        <f t="shared" si="26"/>
        <v>77.749303500555101</v>
      </c>
      <c r="AU224">
        <f t="shared" si="27"/>
        <v>7.2937293729372898</v>
      </c>
      <c r="AV224">
        <f t="shared" si="28"/>
        <v>77.749303500555101</v>
      </c>
    </row>
    <row r="225" spans="1:48" x14ac:dyDescent="0.25">
      <c r="A225" s="3">
        <v>7326.73267326732</v>
      </c>
      <c r="B225" s="4">
        <v>211.14990430816101</v>
      </c>
      <c r="C225" s="4">
        <v>211.28734865759401</v>
      </c>
      <c r="D225" s="4">
        <v>2.9878627006009999E-2</v>
      </c>
      <c r="E225" s="4">
        <v>7.7628084091397804</v>
      </c>
      <c r="F225" s="4">
        <v>2.9878034399260001E-2</v>
      </c>
      <c r="G225" s="4">
        <v>7.6210221884654104</v>
      </c>
      <c r="H225" s="3">
        <v>510</v>
      </c>
      <c r="I225" s="13">
        <f t="shared" si="23"/>
        <v>7.3267326732673199</v>
      </c>
      <c r="J225" s="13">
        <f t="shared" si="24"/>
        <v>77.62808409139781</v>
      </c>
      <c r="K225" s="13">
        <f t="shared" si="25"/>
        <v>76.210221884654104</v>
      </c>
      <c r="AT225">
        <f t="shared" si="26"/>
        <v>77.62808409139781</v>
      </c>
      <c r="AU225">
        <f t="shared" si="27"/>
        <v>7.3267326732673199</v>
      </c>
      <c r="AV225">
        <f t="shared" si="28"/>
        <v>77.62808409139781</v>
      </c>
    </row>
    <row r="226" spans="1:48" x14ac:dyDescent="0.25">
      <c r="A226" s="3">
        <v>7359.7359735973496</v>
      </c>
      <c r="B226" s="4">
        <v>212.13597018145501</v>
      </c>
      <c r="C226" s="4">
        <v>212.27339298562299</v>
      </c>
      <c r="D226" s="4">
        <v>2.9876961611366999E-2</v>
      </c>
      <c r="E226" s="4">
        <v>7.7505789715083004</v>
      </c>
      <c r="F226" s="4">
        <v>2.9876247259582E-2</v>
      </c>
      <c r="G226" s="4">
        <v>7.6078987268082496</v>
      </c>
      <c r="H226" s="3">
        <v>510</v>
      </c>
      <c r="I226" s="13">
        <f t="shared" si="23"/>
        <v>7.35973597359735</v>
      </c>
      <c r="J226" s="13">
        <f t="shared" si="24"/>
        <v>77.505789715083012</v>
      </c>
      <c r="K226" s="13">
        <f t="shared" si="25"/>
        <v>76.0789872680825</v>
      </c>
      <c r="AT226">
        <f t="shared" si="26"/>
        <v>77.505789715083012</v>
      </c>
      <c r="AU226">
        <f t="shared" si="27"/>
        <v>7.35973597359735</v>
      </c>
      <c r="AV226">
        <f t="shared" si="28"/>
        <v>77.505789715083012</v>
      </c>
    </row>
    <row r="227" spans="1:48" x14ac:dyDescent="0.25">
      <c r="A227" s="3">
        <v>7392.7392739273901</v>
      </c>
      <c r="B227" s="4">
        <v>213.12198086954101</v>
      </c>
      <c r="C227" s="4">
        <v>213.25937806891699</v>
      </c>
      <c r="D227" s="4">
        <v>2.9875285978024999E-2</v>
      </c>
      <c r="E227" s="4">
        <v>7.7382191000179397</v>
      </c>
      <c r="F227" s="4">
        <v>2.9874450051615001E-2</v>
      </c>
      <c r="G227" s="4">
        <v>7.5946421146390701</v>
      </c>
      <c r="H227" s="3">
        <v>510</v>
      </c>
      <c r="I227" s="13">
        <f t="shared" si="23"/>
        <v>7.3927392739273898</v>
      </c>
      <c r="J227" s="13">
        <f t="shared" si="24"/>
        <v>77.382191000179404</v>
      </c>
      <c r="K227" s="13">
        <f t="shared" si="25"/>
        <v>75.946421146390705</v>
      </c>
      <c r="AT227">
        <f t="shared" si="26"/>
        <v>77.382191000179404</v>
      </c>
      <c r="AU227">
        <f t="shared" si="27"/>
        <v>7.3927392739273898</v>
      </c>
      <c r="AV227">
        <f t="shared" si="28"/>
        <v>77.382191000179404</v>
      </c>
    </row>
    <row r="228" spans="1:48" x14ac:dyDescent="0.25">
      <c r="A228" s="3">
        <v>7425.7425742574196</v>
      </c>
      <c r="B228" s="4">
        <v>214.10793619281699</v>
      </c>
      <c r="C228" s="4">
        <v>214.24530385777999</v>
      </c>
      <c r="D228" s="4">
        <v>2.9873604909355998E-2</v>
      </c>
      <c r="E228" s="4">
        <v>7.7257636291346001</v>
      </c>
      <c r="F228" s="4">
        <v>2.9872650813044001E-2</v>
      </c>
      <c r="G228" s="4">
        <v>7.5813110905645198</v>
      </c>
      <c r="H228" s="3">
        <v>510</v>
      </c>
      <c r="I228" s="13">
        <f t="shared" si="23"/>
        <v>7.4257425742574199</v>
      </c>
      <c r="J228" s="13">
        <f t="shared" si="24"/>
        <v>77.257636291346003</v>
      </c>
      <c r="K228" s="13">
        <f t="shared" si="25"/>
        <v>75.813110905645203</v>
      </c>
      <c r="AT228">
        <f t="shared" si="26"/>
        <v>77.257636291346003</v>
      </c>
      <c r="AU228">
        <f t="shared" si="27"/>
        <v>7.4257425742574199</v>
      </c>
      <c r="AV228">
        <f t="shared" si="28"/>
        <v>77.257636291346003</v>
      </c>
    </row>
    <row r="229" spans="1:48" x14ac:dyDescent="0.25">
      <c r="A229" s="3">
        <v>7458.7458745874501</v>
      </c>
      <c r="B229" s="4">
        <v>215.09383588939099</v>
      </c>
      <c r="C229" s="4">
        <v>215.23117011933999</v>
      </c>
      <c r="D229" s="4">
        <v>2.9871915688902E-2</v>
      </c>
      <c r="E229" s="4">
        <v>7.7131920212301797</v>
      </c>
      <c r="F229" s="4">
        <v>2.9870844079675E-2</v>
      </c>
      <c r="G229" s="4">
        <v>7.5678649303816297</v>
      </c>
      <c r="H229" s="3">
        <v>510</v>
      </c>
      <c r="I229" s="13">
        <f t="shared" si="23"/>
        <v>7.45874587458745</v>
      </c>
      <c r="J229" s="13">
        <f t="shared" si="24"/>
        <v>77.131920212301793</v>
      </c>
      <c r="K229" s="13">
        <f t="shared" si="25"/>
        <v>75.6786493038163</v>
      </c>
      <c r="AT229">
        <f t="shared" si="26"/>
        <v>77.131920212301793</v>
      </c>
      <c r="AU229">
        <f t="shared" si="27"/>
        <v>7.45874587458745</v>
      </c>
      <c r="AV229">
        <f t="shared" si="28"/>
        <v>77.131920212301793</v>
      </c>
    </row>
    <row r="230" spans="1:48" x14ac:dyDescent="0.25">
      <c r="A230" s="3">
        <v>7491.7491749174897</v>
      </c>
      <c r="B230" s="4">
        <v>216.07967973468601</v>
      </c>
      <c r="C230" s="4">
        <v>216.21697668893299</v>
      </c>
      <c r="D230" s="4">
        <v>2.9870220290970001E-2</v>
      </c>
      <c r="E230" s="4">
        <v>7.7005184847916404</v>
      </c>
      <c r="F230" s="4">
        <v>2.9869033220068002E-2</v>
      </c>
      <c r="G230" s="4">
        <v>7.5543282930902897</v>
      </c>
      <c r="H230" s="3">
        <v>510</v>
      </c>
      <c r="I230" s="13">
        <f t="shared" si="23"/>
        <v>7.4917491749174898</v>
      </c>
      <c r="J230" s="13">
        <f t="shared" si="24"/>
        <v>77.005184847916411</v>
      </c>
      <c r="K230" s="13">
        <f t="shared" si="25"/>
        <v>75.543282930902905</v>
      </c>
      <c r="AT230">
        <f t="shared" si="26"/>
        <v>77.005184847916411</v>
      </c>
      <c r="AU230">
        <f t="shared" si="27"/>
        <v>7.4917491749174898</v>
      </c>
      <c r="AV230">
        <f t="shared" si="28"/>
        <v>77.005184847916411</v>
      </c>
    </row>
    <row r="231" spans="1:48" x14ac:dyDescent="0.25">
      <c r="A231" s="3">
        <v>7524.7524752475201</v>
      </c>
      <c r="B231" s="4">
        <v>217.06546752689999</v>
      </c>
      <c r="C231" s="4">
        <v>217.20272341956499</v>
      </c>
      <c r="D231" s="4">
        <v>2.9868518996786001E-2</v>
      </c>
      <c r="E231" s="4">
        <v>7.6877447261394396</v>
      </c>
      <c r="F231" s="4">
        <v>2.9867218030485001E-2</v>
      </c>
      <c r="G231" s="4">
        <v>7.5406993840856797</v>
      </c>
      <c r="H231" s="3">
        <v>510</v>
      </c>
      <c r="I231" s="13">
        <f t="shared" si="23"/>
        <v>7.5247524752475199</v>
      </c>
      <c r="J231" s="13">
        <f t="shared" si="24"/>
        <v>76.877447261394394</v>
      </c>
      <c r="K231" s="13">
        <f t="shared" si="25"/>
        <v>75.406993840856799</v>
      </c>
      <c r="AT231">
        <f t="shared" si="26"/>
        <v>76.877447261394394</v>
      </c>
      <c r="AU231">
        <f t="shared" si="27"/>
        <v>7.5247524752475199</v>
      </c>
      <c r="AV231">
        <f t="shared" si="28"/>
        <v>76.877447261394394</v>
      </c>
    </row>
    <row r="232" spans="1:48" x14ac:dyDescent="0.25">
      <c r="A232" s="3">
        <v>7557.7557755775497</v>
      </c>
      <c r="B232" s="4">
        <v>218.05119908166901</v>
      </c>
      <c r="C232" s="4">
        <v>218.188410181682</v>
      </c>
      <c r="D232" s="4">
        <v>2.9866812362613002E-2</v>
      </c>
      <c r="E232" s="4">
        <v>7.6748745499602</v>
      </c>
      <c r="F232" s="4">
        <v>2.9865399148812002E-2</v>
      </c>
      <c r="G232" s="4">
        <v>7.5269827251771897</v>
      </c>
      <c r="H232" s="3">
        <v>510</v>
      </c>
      <c r="I232" s="13">
        <f t="shared" si="23"/>
        <v>7.55775577557755</v>
      </c>
      <c r="J232" s="13">
        <f t="shared" si="24"/>
        <v>76.748745499601995</v>
      </c>
      <c r="K232" s="13">
        <f t="shared" si="25"/>
        <v>75.2698272517719</v>
      </c>
      <c r="AT232">
        <f t="shared" si="26"/>
        <v>76.748745499601995</v>
      </c>
      <c r="AU232">
        <f t="shared" si="27"/>
        <v>7.55775577557755</v>
      </c>
      <c r="AV232">
        <f t="shared" si="28"/>
        <v>76.748745499601995</v>
      </c>
    </row>
    <row r="233" spans="1:48" x14ac:dyDescent="0.25">
      <c r="A233" s="3">
        <v>7590.7590759075902</v>
      </c>
      <c r="B233" s="4">
        <v>219.036874231242</v>
      </c>
      <c r="C233" s="4">
        <v>219.17403686296399</v>
      </c>
      <c r="D233" s="4">
        <v>2.9865100977448999E-2</v>
      </c>
      <c r="E233" s="4">
        <v>7.6619120662265603</v>
      </c>
      <c r="F233" s="4">
        <v>2.9863577379283E-2</v>
      </c>
      <c r="G233" s="4">
        <v>7.51318416789604</v>
      </c>
      <c r="H233" s="3">
        <v>510</v>
      </c>
      <c r="I233" s="13">
        <f t="shared" si="23"/>
        <v>7.5907590759075898</v>
      </c>
      <c r="J233" s="13">
        <f t="shared" si="24"/>
        <v>76.619120662265601</v>
      </c>
      <c r="K233" s="13">
        <f t="shared" si="25"/>
        <v>75.131841678960399</v>
      </c>
      <c r="AT233">
        <f t="shared" si="26"/>
        <v>76.619120662265601</v>
      </c>
      <c r="AU233">
        <f t="shared" si="27"/>
        <v>7.5907590759075898</v>
      </c>
      <c r="AV233">
        <f t="shared" si="28"/>
        <v>76.619120662265601</v>
      </c>
    </row>
    <row r="234" spans="1:48" x14ac:dyDescent="0.25">
      <c r="A234" s="3">
        <v>7623.7623762376197</v>
      </c>
      <c r="B234" s="4">
        <v>220.02249282420701</v>
      </c>
      <c r="C234" s="4">
        <v>220.15960336811099</v>
      </c>
      <c r="D234" s="4">
        <v>2.9863384924339001E-2</v>
      </c>
      <c r="E234" s="4">
        <v>7.6488575890718904</v>
      </c>
      <c r="F234" s="4">
        <v>2.9861751980439999E-2</v>
      </c>
      <c r="G234" s="4">
        <v>7.4992978689103298</v>
      </c>
      <c r="H234" s="3">
        <v>510</v>
      </c>
      <c r="I234" s="13">
        <f t="shared" si="23"/>
        <v>7.6237623762376199</v>
      </c>
      <c r="J234" s="13">
        <f t="shared" si="24"/>
        <v>76.488575890718906</v>
      </c>
      <c r="K234" s="13">
        <f t="shared" si="25"/>
        <v>74.992978689103296</v>
      </c>
      <c r="AT234">
        <f t="shared" si="26"/>
        <v>76.488575890718906</v>
      </c>
      <c r="AU234">
        <f t="shared" si="27"/>
        <v>7.6237623762376199</v>
      </c>
      <c r="AV234">
        <f t="shared" si="28"/>
        <v>76.488575890718906</v>
      </c>
    </row>
    <row r="235" spans="1:48" x14ac:dyDescent="0.25">
      <c r="A235" s="3">
        <v>7656.7656765676502</v>
      </c>
      <c r="B235" s="4">
        <v>221.00805473675399</v>
      </c>
      <c r="C235" s="4">
        <v>221.145109618634</v>
      </c>
      <c r="D235" s="4">
        <v>2.9861667276207E-2</v>
      </c>
      <c r="E235" s="4">
        <v>7.63573430879193</v>
      </c>
      <c r="F235" s="4">
        <v>2.9859928189378E-2</v>
      </c>
      <c r="G235" s="4">
        <v>7.4853636465733402</v>
      </c>
      <c r="H235" s="3">
        <v>510</v>
      </c>
      <c r="I235" s="13">
        <f t="shared" si="23"/>
        <v>7.6567656765676499</v>
      </c>
      <c r="J235" s="13">
        <f t="shared" si="24"/>
        <v>76.357343087919304</v>
      </c>
      <c r="K235" s="13">
        <f t="shared" si="25"/>
        <v>74.853636465733402</v>
      </c>
      <c r="AT235">
        <f t="shared" si="26"/>
        <v>76.357343087919304</v>
      </c>
      <c r="AU235">
        <f t="shared" si="27"/>
        <v>7.6567656765676499</v>
      </c>
      <c r="AV235">
        <f t="shared" si="28"/>
        <v>76.357343087919304</v>
      </c>
    </row>
    <row r="236" spans="1:48" x14ac:dyDescent="0.25">
      <c r="A236" s="3">
        <v>7689.7689768976797</v>
      </c>
      <c r="B236" s="4">
        <v>221.99355990046399</v>
      </c>
      <c r="C236" s="4">
        <v>222.13055564743499</v>
      </c>
      <c r="D236" s="4">
        <v>2.9859943202586E-2</v>
      </c>
      <c r="E236" s="4">
        <v>7.6225049907087596</v>
      </c>
      <c r="F236" s="4">
        <v>2.9858097452591E-2</v>
      </c>
      <c r="G236" s="4">
        <v>7.4713158526839996</v>
      </c>
      <c r="H236" s="3">
        <v>510</v>
      </c>
      <c r="I236" s="13">
        <f t="shared" si="23"/>
        <v>7.68976897689768</v>
      </c>
      <c r="J236" s="13">
        <f t="shared" si="24"/>
        <v>76.225049907087595</v>
      </c>
      <c r="K236" s="13">
        <f t="shared" si="25"/>
        <v>74.71315852683999</v>
      </c>
      <c r="AT236">
        <f t="shared" si="26"/>
        <v>76.225049907087595</v>
      </c>
      <c r="AU236">
        <f t="shared" si="27"/>
        <v>7.68976897689768</v>
      </c>
      <c r="AV236">
        <f t="shared" si="28"/>
        <v>76.225049907087595</v>
      </c>
    </row>
    <row r="237" spans="1:48" x14ac:dyDescent="0.25">
      <c r="A237" s="3">
        <v>7722.7722772277202</v>
      </c>
      <c r="B237" s="4">
        <v>222.979008054616</v>
      </c>
      <c r="C237" s="4">
        <v>223.11594112472801</v>
      </c>
      <c r="D237" s="4">
        <v>2.9858216507086002E-2</v>
      </c>
      <c r="E237" s="4">
        <v>7.6091986337722801</v>
      </c>
      <c r="F237" s="4">
        <v>2.9856265904169999E-2</v>
      </c>
      <c r="G237" s="4">
        <v>7.4572015015379796</v>
      </c>
      <c r="H237" s="3">
        <v>510</v>
      </c>
      <c r="I237" s="13">
        <f t="shared" si="23"/>
        <v>7.7227722772277199</v>
      </c>
      <c r="J237" s="13">
        <f t="shared" si="24"/>
        <v>76.091986337722801</v>
      </c>
      <c r="K237" s="13">
        <f t="shared" si="25"/>
        <v>74.57201501537979</v>
      </c>
      <c r="AT237">
        <f t="shared" si="26"/>
        <v>76.091986337722801</v>
      </c>
      <c r="AU237">
        <f t="shared" si="27"/>
        <v>7.7227722772277199</v>
      </c>
      <c r="AV237">
        <f t="shared" si="28"/>
        <v>76.091986337722801</v>
      </c>
    </row>
    <row r="238" spans="1:48" x14ac:dyDescent="0.25">
      <c r="A238" s="3">
        <v>7755.7755775577498</v>
      </c>
      <c r="B238" s="4">
        <v>223.96439927954199</v>
      </c>
      <c r="C238" s="4">
        <v>224.10126630559699</v>
      </c>
      <c r="D238" s="4">
        <v>2.9856490327221999E-2</v>
      </c>
      <c r="E238" s="4">
        <v>7.5958392319163197</v>
      </c>
      <c r="F238" s="4">
        <v>2.9854437757705E-2</v>
      </c>
      <c r="G238" s="4">
        <v>7.4430529373259704</v>
      </c>
      <c r="H238" s="3">
        <v>510</v>
      </c>
      <c r="I238" s="13">
        <f t="shared" si="23"/>
        <v>7.7557755775577499</v>
      </c>
      <c r="J238" s="13">
        <f t="shared" si="24"/>
        <v>75.958392319163195</v>
      </c>
      <c r="K238" s="13">
        <f t="shared" si="25"/>
        <v>74.430529373259702</v>
      </c>
      <c r="AT238">
        <f t="shared" si="26"/>
        <v>75.958392319163195</v>
      </c>
      <c r="AU238">
        <f t="shared" si="27"/>
        <v>7.7557755775577499</v>
      </c>
      <c r="AV238">
        <f t="shared" si="28"/>
        <v>75.958392319163195</v>
      </c>
    </row>
    <row r="239" spans="1:48" x14ac:dyDescent="0.25">
      <c r="A239" s="3">
        <v>7788.7788778877803</v>
      </c>
      <c r="B239" s="4">
        <v>224.949733473094</v>
      </c>
      <c r="C239" s="4">
        <v>225.086531082059</v>
      </c>
      <c r="D239" s="4">
        <v>2.9854762723691999E-2</v>
      </c>
      <c r="E239" s="4">
        <v>7.5824118335518396</v>
      </c>
      <c r="F239" s="4">
        <v>2.9852610186371E-2</v>
      </c>
      <c r="G239" s="4">
        <v>7.4288485873645698</v>
      </c>
      <c r="H239" s="3">
        <v>510</v>
      </c>
      <c r="I239" s="13">
        <f t="shared" si="23"/>
        <v>7.78877887788778</v>
      </c>
      <c r="J239" s="13">
        <f t="shared" si="24"/>
        <v>75.824118335518392</v>
      </c>
      <c r="K239" s="13">
        <f t="shared" si="25"/>
        <v>74.288485873645698</v>
      </c>
      <c r="AT239">
        <f t="shared" si="26"/>
        <v>75.824118335518392</v>
      </c>
      <c r="AU239">
        <f t="shared" si="27"/>
        <v>7.78877887788778</v>
      </c>
      <c r="AV239">
        <f t="shared" si="28"/>
        <v>75.824118335518392</v>
      </c>
    </row>
    <row r="240" spans="1:48" x14ac:dyDescent="0.25">
      <c r="A240" s="3">
        <v>7821.7821782178198</v>
      </c>
      <c r="B240" s="4">
        <v>225.935010626967</v>
      </c>
      <c r="C240" s="4">
        <v>226.07173556017301</v>
      </c>
      <c r="D240" s="4">
        <v>2.9853030258997999E-2</v>
      </c>
      <c r="E240" s="4">
        <v>7.56888941865693</v>
      </c>
      <c r="F240" s="4">
        <v>2.9850776737801999E-2</v>
      </c>
      <c r="G240" s="4">
        <v>7.4145379335214701</v>
      </c>
      <c r="H240" s="3">
        <v>510</v>
      </c>
      <c r="I240" s="13">
        <f t="shared" si="23"/>
        <v>7.8217821782178198</v>
      </c>
      <c r="J240" s="13">
        <f t="shared" si="24"/>
        <v>75.6888941865693</v>
      </c>
      <c r="K240" s="13">
        <f t="shared" si="25"/>
        <v>74.145379335214699</v>
      </c>
      <c r="AT240">
        <f t="shared" si="26"/>
        <v>75.6888941865693</v>
      </c>
      <c r="AU240">
        <f t="shared" si="27"/>
        <v>7.8217821782178198</v>
      </c>
      <c r="AV240">
        <f t="shared" si="28"/>
        <v>75.6888941865693</v>
      </c>
    </row>
    <row r="241" spans="1:48" x14ac:dyDescent="0.25">
      <c r="A241" s="3">
        <v>7854.7854785478503</v>
      </c>
      <c r="B241" s="4">
        <v>226.920230546478</v>
      </c>
      <c r="C241" s="4">
        <v>227.05687944796401</v>
      </c>
      <c r="D241" s="4">
        <v>2.9851300210916001E-2</v>
      </c>
      <c r="E241" s="4">
        <v>7.5553288659993099</v>
      </c>
      <c r="F241" s="4">
        <v>2.9848949323223E-2</v>
      </c>
      <c r="G241" s="4">
        <v>7.4002142460014602</v>
      </c>
      <c r="H241" s="3">
        <v>510</v>
      </c>
      <c r="I241" s="13">
        <f t="shared" si="23"/>
        <v>7.8547854785478499</v>
      </c>
      <c r="J241" s="13">
        <f t="shared" si="24"/>
        <v>75.5532886599931</v>
      </c>
      <c r="K241" s="13">
        <f t="shared" si="25"/>
        <v>74.002142460014596</v>
      </c>
      <c r="AT241">
        <f t="shared" si="26"/>
        <v>75.5532886599931</v>
      </c>
      <c r="AU241">
        <f t="shared" si="27"/>
        <v>7.8547854785478499</v>
      </c>
      <c r="AV241">
        <f t="shared" si="28"/>
        <v>75.5532886599931</v>
      </c>
    </row>
    <row r="242" spans="1:48" x14ac:dyDescent="0.25">
      <c r="A242" s="3">
        <v>7887.7887788778798</v>
      </c>
      <c r="B242" s="4">
        <v>227.90539346294599</v>
      </c>
      <c r="C242" s="4">
        <v>228.04196323315799</v>
      </c>
      <c r="D242" s="4">
        <v>2.9849568687778001E-2</v>
      </c>
      <c r="E242" s="4">
        <v>7.5416994868520204</v>
      </c>
      <c r="F242" s="4">
        <v>2.9847121443593999E-2</v>
      </c>
      <c r="G242" s="4">
        <v>7.3858263714282302</v>
      </c>
      <c r="H242" s="3">
        <v>510</v>
      </c>
      <c r="I242" s="13">
        <f t="shared" si="23"/>
        <v>7.88778877887788</v>
      </c>
      <c r="J242" s="13">
        <f t="shared" si="24"/>
        <v>75.416994868520206</v>
      </c>
      <c r="K242" s="13">
        <f t="shared" si="25"/>
        <v>73.858263714282302</v>
      </c>
      <c r="AT242">
        <f t="shared" si="26"/>
        <v>75.416994868520206</v>
      </c>
      <c r="AU242">
        <f t="shared" si="27"/>
        <v>7.88778877887788</v>
      </c>
      <c r="AV242">
        <f t="shared" si="28"/>
        <v>75.416994868520206</v>
      </c>
    </row>
    <row r="243" spans="1:48" x14ac:dyDescent="0.25">
      <c r="A243" s="3">
        <v>7920.7920792079203</v>
      </c>
      <c r="B243" s="4">
        <v>228.89049907673299</v>
      </c>
      <c r="C243" s="4">
        <v>229.026986430417</v>
      </c>
      <c r="D243" s="4">
        <v>2.9847834438197E-2</v>
      </c>
      <c r="E243" s="4">
        <v>7.5279915228482803</v>
      </c>
      <c r="F243" s="4">
        <v>2.9845289607337001E-2</v>
      </c>
      <c r="G243" s="4">
        <v>7.3713470930464604</v>
      </c>
      <c r="H243" s="3">
        <v>510</v>
      </c>
      <c r="I243" s="13">
        <f t="shared" si="23"/>
        <v>7.9207920792079207</v>
      </c>
      <c r="J243" s="13">
        <f t="shared" si="24"/>
        <v>75.279915228482807</v>
      </c>
      <c r="K243" s="13">
        <f t="shared" si="25"/>
        <v>73.713470930464609</v>
      </c>
      <c r="AT243">
        <f t="shared" si="26"/>
        <v>75.279915228482807</v>
      </c>
      <c r="AU243">
        <f t="shared" si="27"/>
        <v>7.9207920792079207</v>
      </c>
      <c r="AV243">
        <f t="shared" si="28"/>
        <v>75.279915228482807</v>
      </c>
    </row>
    <row r="244" spans="1:48" x14ac:dyDescent="0.25">
      <c r="A244" s="3">
        <v>7953.7953795379499</v>
      </c>
      <c r="B244" s="4">
        <v>229.87554765514699</v>
      </c>
      <c r="C244" s="4">
        <v>230.01194953497699</v>
      </c>
      <c r="D244" s="4">
        <v>2.9846109630486999E-2</v>
      </c>
      <c r="E244" s="4">
        <v>7.5143012210042999</v>
      </c>
      <c r="F244" s="4">
        <v>2.9843474962396001E-2</v>
      </c>
      <c r="G244" s="4">
        <v>7.3569437302820599</v>
      </c>
      <c r="H244" s="3">
        <v>510</v>
      </c>
      <c r="I244" s="13">
        <f t="shared" si="23"/>
        <v>7.9537953795379499</v>
      </c>
      <c r="J244" s="13">
        <f t="shared" si="24"/>
        <v>75.143012210042997</v>
      </c>
      <c r="K244" s="13">
        <f t="shared" si="25"/>
        <v>73.569437302820603</v>
      </c>
      <c r="AT244">
        <f t="shared" si="26"/>
        <v>75.143012210042997</v>
      </c>
      <c r="AU244">
        <f t="shared" si="27"/>
        <v>7.9537953795379499</v>
      </c>
      <c r="AV244">
        <f t="shared" si="28"/>
        <v>75.143012210042997</v>
      </c>
    </row>
    <row r="245" spans="1:48" x14ac:dyDescent="0.25">
      <c r="A245" s="3">
        <v>7986.7986798679804</v>
      </c>
      <c r="B245" s="4">
        <v>230.860539236932</v>
      </c>
      <c r="C245" s="4">
        <v>230.99685263456001</v>
      </c>
      <c r="D245" s="4">
        <v>2.9844377601927E-2</v>
      </c>
      <c r="E245" s="4">
        <v>7.5004963956228297</v>
      </c>
      <c r="F245" s="4">
        <v>2.9841648499710001E-2</v>
      </c>
      <c r="G245" s="4">
        <v>7.3423862080089997</v>
      </c>
      <c r="H245" s="3">
        <v>510</v>
      </c>
      <c r="I245" s="13">
        <f t="shared" si="23"/>
        <v>7.98679867986798</v>
      </c>
      <c r="J245" s="13">
        <f t="shared" si="24"/>
        <v>75.004963956228295</v>
      </c>
      <c r="K245" s="13">
        <f t="shared" si="25"/>
        <v>73.423862080090004</v>
      </c>
      <c r="AT245">
        <f t="shared" si="26"/>
        <v>75.004963956228295</v>
      </c>
      <c r="AU245">
        <f t="shared" si="27"/>
        <v>7.98679867986798</v>
      </c>
      <c r="AV245">
        <f t="shared" si="28"/>
        <v>75.004963956228295</v>
      </c>
    </row>
    <row r="246" spans="1:48" x14ac:dyDescent="0.25">
      <c r="A246" s="3">
        <v>8019.8019801980099</v>
      </c>
      <c r="B246" s="4">
        <v>231.84547359579</v>
      </c>
      <c r="C246" s="4">
        <v>231.98169536661001</v>
      </c>
      <c r="D246" s="4">
        <v>2.9842647966311E-2</v>
      </c>
      <c r="E246" s="4">
        <v>7.4866536587835197</v>
      </c>
      <c r="F246" s="4">
        <v>2.9839827134189E-2</v>
      </c>
      <c r="G246" s="4">
        <v>7.3278093729219904</v>
      </c>
      <c r="H246" s="3">
        <v>510</v>
      </c>
      <c r="I246" s="13">
        <f t="shared" si="23"/>
        <v>8.0198019801980092</v>
      </c>
      <c r="J246" s="13">
        <f t="shared" si="24"/>
        <v>74.866536587835199</v>
      </c>
      <c r="K246" s="13">
        <f t="shared" si="25"/>
        <v>73.278093729219904</v>
      </c>
      <c r="AT246">
        <f t="shared" si="26"/>
        <v>74.866536587835199</v>
      </c>
      <c r="AU246">
        <f t="shared" si="27"/>
        <v>8.0198019801980092</v>
      </c>
      <c r="AV246">
        <f t="shared" si="28"/>
        <v>74.866536587835199</v>
      </c>
    </row>
    <row r="247" spans="1:48" x14ac:dyDescent="0.25">
      <c r="A247" s="3">
        <v>8052.8052805280504</v>
      </c>
      <c r="B247" s="4">
        <v>232.830351055178</v>
      </c>
      <c r="C247" s="4">
        <v>232.96647829634401</v>
      </c>
      <c r="D247" s="4">
        <v>2.9840924811414E-2</v>
      </c>
      <c r="E247" s="4">
        <v>7.4728058420183103</v>
      </c>
      <c r="F247" s="4">
        <v>2.9838015619689E-2</v>
      </c>
      <c r="G247" s="4">
        <v>7.3132514463661904</v>
      </c>
      <c r="H247" s="3">
        <v>510</v>
      </c>
      <c r="I247" s="13">
        <f t="shared" si="23"/>
        <v>8.0528052805280499</v>
      </c>
      <c r="J247" s="13">
        <f t="shared" si="24"/>
        <v>74.728058420183103</v>
      </c>
      <c r="K247" s="13">
        <f t="shared" si="25"/>
        <v>73.132514463661906</v>
      </c>
      <c r="AT247">
        <f t="shared" si="26"/>
        <v>74.728058420183103</v>
      </c>
      <c r="AU247">
        <f t="shared" si="27"/>
        <v>8.0528052805280499</v>
      </c>
      <c r="AV247">
        <f t="shared" si="28"/>
        <v>74.728058420183103</v>
      </c>
    </row>
    <row r="248" spans="1:48" x14ac:dyDescent="0.25">
      <c r="A248" s="3">
        <v>8085.8085808580799</v>
      </c>
      <c r="B248" s="4">
        <v>233.81517163312401</v>
      </c>
      <c r="C248" s="4">
        <v>233.95120139471501</v>
      </c>
      <c r="D248" s="4">
        <v>2.9839204381656E-2</v>
      </c>
      <c r="E248" s="4">
        <v>7.4589232020516896</v>
      </c>
      <c r="F248" s="4">
        <v>2.9836208341837998E-2</v>
      </c>
      <c r="G248" s="4">
        <v>7.2986680359843996</v>
      </c>
      <c r="H248" s="3">
        <v>510</v>
      </c>
      <c r="I248" s="13">
        <f t="shared" si="23"/>
        <v>8.08580858085808</v>
      </c>
      <c r="J248" s="13">
        <f t="shared" si="24"/>
        <v>74.589232020516903</v>
      </c>
      <c r="K248" s="13">
        <f t="shared" si="25"/>
        <v>72.986680359844001</v>
      </c>
      <c r="AT248">
        <f t="shared" si="26"/>
        <v>74.589232020516903</v>
      </c>
      <c r="AU248">
        <f t="shared" si="27"/>
        <v>8.08580858085808</v>
      </c>
      <c r="AV248">
        <f t="shared" si="28"/>
        <v>74.589232020516903</v>
      </c>
    </row>
    <row r="249" spans="1:48" x14ac:dyDescent="0.25">
      <c r="A249" s="3">
        <v>8118.8118811881104</v>
      </c>
      <c r="B249" s="4">
        <v>234.79993548522501</v>
      </c>
      <c r="C249" s="4">
        <v>234.93586495544599</v>
      </c>
      <c r="D249" s="4">
        <v>2.9837482353216E-2</v>
      </c>
      <c r="E249" s="4">
        <v>7.4449707488071999</v>
      </c>
      <c r="F249" s="4">
        <v>2.9834398325330001E-2</v>
      </c>
      <c r="G249" s="4">
        <v>7.2840026363418202</v>
      </c>
      <c r="H249" s="3">
        <v>510</v>
      </c>
      <c r="I249" s="13">
        <f t="shared" si="23"/>
        <v>8.11881188118811</v>
      </c>
      <c r="J249" s="13">
        <f t="shared" si="24"/>
        <v>74.449707488071994</v>
      </c>
      <c r="K249" s="13">
        <f t="shared" si="25"/>
        <v>72.840026363418204</v>
      </c>
      <c r="AT249">
        <f t="shared" si="26"/>
        <v>74.449707488071994</v>
      </c>
      <c r="AU249">
        <f t="shared" si="27"/>
        <v>8.11881188118811</v>
      </c>
      <c r="AV249">
        <f t="shared" si="28"/>
        <v>74.449707488071994</v>
      </c>
    </row>
    <row r="250" spans="1:48" x14ac:dyDescent="0.25">
      <c r="A250" s="3">
        <v>8151.81518151815</v>
      </c>
      <c r="B250" s="4">
        <v>235.784642453386</v>
      </c>
      <c r="C250" s="4">
        <v>235.92046866144699</v>
      </c>
      <c r="D250" s="4">
        <v>2.983576376729E-2</v>
      </c>
      <c r="E250" s="4">
        <v>7.4309895769956702</v>
      </c>
      <c r="F250" s="4">
        <v>2.9832592902800999E-2</v>
      </c>
      <c r="G250" s="4">
        <v>7.2693150676576499</v>
      </c>
      <c r="H250" s="3">
        <v>510</v>
      </c>
      <c r="I250" s="13">
        <f t="shared" si="23"/>
        <v>8.1518151815181508</v>
      </c>
      <c r="J250" s="13">
        <f t="shared" si="24"/>
        <v>74.309895769956697</v>
      </c>
      <c r="K250" s="13">
        <f t="shared" si="25"/>
        <v>72.693150676576494</v>
      </c>
      <c r="AT250">
        <f t="shared" si="26"/>
        <v>74.309895769956697</v>
      </c>
      <c r="AU250">
        <f t="shared" si="27"/>
        <v>8.1518151815181508</v>
      </c>
      <c r="AV250">
        <f t="shared" si="28"/>
        <v>74.309895769956697</v>
      </c>
    </row>
    <row r="251" spans="1:48" x14ac:dyDescent="0.25">
      <c r="A251" s="3">
        <v>8184.8184818481805</v>
      </c>
      <c r="B251" s="4">
        <v>236.769292926963</v>
      </c>
      <c r="C251" s="4">
        <v>236.905013147153</v>
      </c>
      <c r="D251" s="4">
        <v>2.9834054031569E-2</v>
      </c>
      <c r="E251" s="4">
        <v>7.4170238990775701</v>
      </c>
      <c r="F251" s="4">
        <v>2.9830800689641002E-2</v>
      </c>
      <c r="G251" s="4">
        <v>7.25467566575196</v>
      </c>
      <c r="H251" s="3">
        <v>510</v>
      </c>
      <c r="I251" s="13">
        <f t="shared" si="23"/>
        <v>8.1848184818481808</v>
      </c>
      <c r="J251" s="13">
        <f t="shared" si="24"/>
        <v>74.170238990775701</v>
      </c>
      <c r="K251" s="13">
        <f t="shared" si="25"/>
        <v>72.546756657519595</v>
      </c>
      <c r="AT251">
        <f t="shared" si="26"/>
        <v>74.170238990775701</v>
      </c>
      <c r="AU251">
        <f t="shared" si="27"/>
        <v>8.1848184818481808</v>
      </c>
      <c r="AV251">
        <f t="shared" si="28"/>
        <v>74.170238990775701</v>
      </c>
    </row>
    <row r="252" spans="1:48" x14ac:dyDescent="0.25">
      <c r="A252" s="3">
        <v>8217.8217821782091</v>
      </c>
      <c r="B252" s="4">
        <v>237.75388697169799</v>
      </c>
      <c r="C252" s="4">
        <v>237.889498435891</v>
      </c>
      <c r="D252" s="4">
        <v>2.9832346820956E-2</v>
      </c>
      <c r="E252" s="4">
        <v>7.4030225470501101</v>
      </c>
      <c r="F252" s="4">
        <v>2.9829010835562001E-2</v>
      </c>
      <c r="G252" s="4">
        <v>7.2399965494219796</v>
      </c>
      <c r="H252" s="3">
        <v>510</v>
      </c>
      <c r="I252" s="13">
        <f t="shared" si="23"/>
        <v>8.2178217821782091</v>
      </c>
      <c r="J252" s="13">
        <f t="shared" si="24"/>
        <v>74.030225470501108</v>
      </c>
      <c r="K252" s="13">
        <f t="shared" si="25"/>
        <v>72.399965494219799</v>
      </c>
      <c r="AT252">
        <f t="shared" si="26"/>
        <v>74.030225470501108</v>
      </c>
      <c r="AU252">
        <f t="shared" si="27"/>
        <v>8.2178217821782091</v>
      </c>
      <c r="AV252">
        <f t="shared" si="28"/>
        <v>74.030225470501108</v>
      </c>
    </row>
    <row r="253" spans="1:48" x14ac:dyDescent="0.25">
      <c r="A253" s="3">
        <v>8250.8250825082505</v>
      </c>
      <c r="B253" s="4">
        <v>238.738424774875</v>
      </c>
      <c r="C253" s="4">
        <v>238.873924811367</v>
      </c>
      <c r="D253" s="4">
        <v>2.9830643659878999E-2</v>
      </c>
      <c r="E253" s="4">
        <v>7.38899816141633</v>
      </c>
      <c r="F253" s="4">
        <v>2.9827226245149E-2</v>
      </c>
      <c r="G253" s="4">
        <v>7.2253016337553699</v>
      </c>
      <c r="H253" s="3">
        <v>510</v>
      </c>
      <c r="I253" s="13">
        <f t="shared" si="23"/>
        <v>8.2508250825082499</v>
      </c>
      <c r="J253" s="13">
        <f t="shared" si="24"/>
        <v>73.889981614163304</v>
      </c>
      <c r="K253" s="13">
        <f t="shared" si="25"/>
        <v>72.253016337553703</v>
      </c>
      <c r="AT253">
        <f t="shared" si="26"/>
        <v>73.889981614163304</v>
      </c>
      <c r="AU253">
        <f t="shared" si="27"/>
        <v>8.2508250825082499</v>
      </c>
      <c r="AV253">
        <f t="shared" si="28"/>
        <v>73.889981614163304</v>
      </c>
    </row>
    <row r="254" spans="1:48" x14ac:dyDescent="0.25">
      <c r="A254" s="3">
        <v>8283.8283828382791</v>
      </c>
      <c r="B254" s="4">
        <v>239.72290640140201</v>
      </c>
      <c r="C254" s="4">
        <v>239.85829230157199</v>
      </c>
      <c r="D254" s="4">
        <v>2.9828944699634E-2</v>
      </c>
      <c r="E254" s="4">
        <v>7.3749523315382497</v>
      </c>
      <c r="F254" s="4">
        <v>2.9825446574211999E-2</v>
      </c>
      <c r="G254" s="4">
        <v>7.2105885607148501</v>
      </c>
      <c r="H254" s="3">
        <v>510</v>
      </c>
      <c r="I254" s="13">
        <f t="shared" si="23"/>
        <v>8.2838283828382799</v>
      </c>
      <c r="J254" s="13">
        <f t="shared" si="24"/>
        <v>73.749523315382504</v>
      </c>
      <c r="K254" s="13">
        <f t="shared" si="25"/>
        <v>72.105885607148508</v>
      </c>
      <c r="AT254">
        <f t="shared" si="26"/>
        <v>73.749523315382504</v>
      </c>
      <c r="AU254">
        <f t="shared" si="27"/>
        <v>8.2838283828382799</v>
      </c>
      <c r="AV254">
        <f t="shared" si="28"/>
        <v>73.749523315382504</v>
      </c>
    </row>
    <row r="255" spans="1:48" x14ac:dyDescent="0.25">
      <c r="A255" s="3">
        <v>8316.8316831683096</v>
      </c>
      <c r="B255" s="4">
        <v>240.70733207195099</v>
      </c>
      <c r="C255" s="4">
        <v>240.842601215484</v>
      </c>
      <c r="D255" s="4">
        <v>2.9827250845733001E-2</v>
      </c>
      <c r="E255" s="4">
        <v>7.3608927836476399</v>
      </c>
      <c r="F255" s="4">
        <v>2.9823672592246001E-2</v>
      </c>
      <c r="G255" s="4">
        <v>7.1958639081422797</v>
      </c>
      <c r="H255" s="3">
        <v>510</v>
      </c>
      <c r="I255" s="13">
        <f t="shared" si="23"/>
        <v>8.31683168316831</v>
      </c>
      <c r="J255" s="13">
        <f t="shared" si="24"/>
        <v>73.608927836476397</v>
      </c>
      <c r="K255" s="13">
        <f t="shared" si="25"/>
        <v>71.958639081422803</v>
      </c>
      <c r="AT255">
        <f t="shared" si="26"/>
        <v>73.608927836476397</v>
      </c>
      <c r="AU255">
        <f t="shared" si="27"/>
        <v>8.31683168316831</v>
      </c>
      <c r="AV255">
        <f t="shared" si="28"/>
        <v>73.608927836476397</v>
      </c>
    </row>
    <row r="256" spans="1:48" x14ac:dyDescent="0.25">
      <c r="A256" s="3">
        <v>8349.8349834983401</v>
      </c>
      <c r="B256" s="4">
        <v>241.691701940005</v>
      </c>
      <c r="C256" s="4">
        <v>241.826851690887</v>
      </c>
      <c r="D256" s="4">
        <v>2.9825566376477E-2</v>
      </c>
      <c r="E256" s="4">
        <v>7.3468555929541104</v>
      </c>
      <c r="F256" s="4">
        <v>2.9821911545592002E-2</v>
      </c>
      <c r="G256" s="4">
        <v>7.1811886072934703</v>
      </c>
      <c r="H256" s="3">
        <v>510</v>
      </c>
      <c r="I256" s="13">
        <f t="shared" si="23"/>
        <v>8.3498349834983401</v>
      </c>
      <c r="J256" s="13">
        <f t="shared" si="24"/>
        <v>73.468555929541111</v>
      </c>
      <c r="K256" s="13">
        <f t="shared" si="25"/>
        <v>71.811886072934698</v>
      </c>
      <c r="AT256">
        <f t="shared" si="26"/>
        <v>73.468555929541111</v>
      </c>
      <c r="AU256">
        <f t="shared" si="27"/>
        <v>8.3498349834983401</v>
      </c>
      <c r="AV256">
        <f t="shared" si="28"/>
        <v>73.468555929541111</v>
      </c>
    </row>
    <row r="257" spans="1:48" x14ac:dyDescent="0.25">
      <c r="A257" s="3">
        <v>8382.8382838283796</v>
      </c>
      <c r="B257" s="4">
        <v>242.67601636803099</v>
      </c>
      <c r="C257" s="4">
        <v>242.81104426256701</v>
      </c>
      <c r="D257" s="4">
        <v>2.9823886162022001E-2</v>
      </c>
      <c r="E257" s="4">
        <v>7.3327983235105503</v>
      </c>
      <c r="F257" s="4">
        <v>2.9820154205201E-2</v>
      </c>
      <c r="G257" s="4">
        <v>7.1664860384586504</v>
      </c>
      <c r="H257" s="3">
        <v>510</v>
      </c>
      <c r="I257" s="13">
        <f t="shared" si="23"/>
        <v>8.382838283828379</v>
      </c>
      <c r="J257" s="13">
        <f t="shared" si="24"/>
        <v>73.327983235105506</v>
      </c>
      <c r="K257" s="13">
        <f t="shared" si="25"/>
        <v>71.664860384586504</v>
      </c>
      <c r="AT257">
        <f t="shared" si="26"/>
        <v>73.327983235105506</v>
      </c>
      <c r="AU257">
        <f t="shared" si="27"/>
        <v>8.382838283828379</v>
      </c>
      <c r="AV257">
        <f t="shared" si="28"/>
        <v>73.327983235105506</v>
      </c>
    </row>
    <row r="258" spans="1:48" x14ac:dyDescent="0.25">
      <c r="A258" s="3">
        <v>8415.8415841584101</v>
      </c>
      <c r="B258" s="4">
        <v>243.660275366056</v>
      </c>
      <c r="C258" s="4">
        <v>243.79517880289001</v>
      </c>
      <c r="D258" s="4">
        <v>2.9822213403444001E-2</v>
      </c>
      <c r="E258" s="4">
        <v>7.31874832629574</v>
      </c>
      <c r="F258" s="4">
        <v>2.9818406114645001E-2</v>
      </c>
      <c r="G258" s="4">
        <v>7.1518033500603604</v>
      </c>
      <c r="H258" s="3">
        <v>510</v>
      </c>
      <c r="I258" s="13">
        <f t="shared" si="23"/>
        <v>8.4158415841584109</v>
      </c>
      <c r="J258" s="13">
        <f t="shared" si="24"/>
        <v>73.1874832629574</v>
      </c>
      <c r="K258" s="13">
        <f t="shared" si="25"/>
        <v>71.518033500603607</v>
      </c>
      <c r="AT258">
        <f t="shared" si="26"/>
        <v>73.1874832629574</v>
      </c>
      <c r="AU258">
        <f t="shared" si="27"/>
        <v>8.4158415841584109</v>
      </c>
      <c r="AV258">
        <f t="shared" si="28"/>
        <v>73.1874832629574</v>
      </c>
    </row>
    <row r="259" spans="1:48" x14ac:dyDescent="0.25">
      <c r="A259" s="3">
        <v>8448.8448844884406</v>
      </c>
      <c r="B259" s="4">
        <v>244.644479377968</v>
      </c>
      <c r="C259" s="4">
        <v>244.77925598015801</v>
      </c>
      <c r="D259" s="4">
        <v>2.9820547827499998E-2</v>
      </c>
      <c r="E259" s="4">
        <v>7.3047035870453598</v>
      </c>
      <c r="F259" s="4">
        <v>2.9816666465325999E-2</v>
      </c>
      <c r="G259" s="4">
        <v>7.1371339579104296</v>
      </c>
      <c r="H259" s="3">
        <v>510</v>
      </c>
      <c r="I259" s="13">
        <f t="shared" si="23"/>
        <v>8.448844884488441</v>
      </c>
      <c r="J259" s="13">
        <f t="shared" si="24"/>
        <v>73.047035870453598</v>
      </c>
      <c r="K259" s="13">
        <f t="shared" si="25"/>
        <v>71.371339579104301</v>
      </c>
      <c r="AT259">
        <f t="shared" si="26"/>
        <v>73.047035870453598</v>
      </c>
      <c r="AU259">
        <f t="shared" si="27"/>
        <v>8.448844884488441</v>
      </c>
      <c r="AV259">
        <f t="shared" si="28"/>
        <v>73.047035870453598</v>
      </c>
    </row>
    <row r="260" spans="1:48" x14ac:dyDescent="0.25">
      <c r="A260" s="3">
        <v>8481.8481848184801</v>
      </c>
      <c r="B260" s="4">
        <v>245.62862843450301</v>
      </c>
      <c r="C260" s="4">
        <v>245.763275677015</v>
      </c>
      <c r="D260" s="4">
        <v>2.9818889208448999E-2</v>
      </c>
      <c r="E260" s="4">
        <v>7.2906628714845203</v>
      </c>
      <c r="F260" s="4">
        <v>2.9814933882065998E-2</v>
      </c>
      <c r="G260" s="4">
        <v>7.1224671510673199</v>
      </c>
      <c r="H260" s="3">
        <v>510</v>
      </c>
      <c r="I260" s="13">
        <f t="shared" ref="I260:I323" si="29">A260/1000</f>
        <v>8.4818481848184799</v>
      </c>
      <c r="J260" s="13">
        <f t="shared" ref="J260:J323" si="30">E260*10</f>
        <v>72.906628714845198</v>
      </c>
      <c r="K260" s="13">
        <f t="shared" ref="K260:K323" si="31">G260*10</f>
        <v>71.224671510673204</v>
      </c>
      <c r="AT260">
        <f t="shared" si="26"/>
        <v>72.906628714845198</v>
      </c>
      <c r="AU260">
        <f t="shared" si="27"/>
        <v>8.4818481848184799</v>
      </c>
      <c r="AV260">
        <f t="shared" si="28"/>
        <v>72.906628714845198</v>
      </c>
    </row>
    <row r="261" spans="1:48" x14ac:dyDescent="0.25">
      <c r="A261" s="3">
        <v>8514.8514851485106</v>
      </c>
      <c r="B261" s="4">
        <v>246.61272302824801</v>
      </c>
      <c r="C261" s="4">
        <v>246.747238603016</v>
      </c>
      <c r="D261" s="4">
        <v>2.9817243149183999E-2</v>
      </c>
      <c r="E261" s="4">
        <v>7.2766740836174204</v>
      </c>
      <c r="F261" s="4">
        <v>2.9813218424190002E-2</v>
      </c>
      <c r="G261" s="4">
        <v>7.1078885732558996</v>
      </c>
      <c r="H261" s="3">
        <v>510</v>
      </c>
      <c r="I261" s="13">
        <f t="shared" si="29"/>
        <v>8.51485148514851</v>
      </c>
      <c r="J261" s="13">
        <f t="shared" si="30"/>
        <v>72.766740836174208</v>
      </c>
      <c r="K261" s="13">
        <f t="shared" si="31"/>
        <v>71.078885732559002</v>
      </c>
      <c r="AT261">
        <f t="shared" ref="AT261:AT324" si="32">E261*10</f>
        <v>72.766740836174208</v>
      </c>
      <c r="AU261">
        <f t="shared" ref="AU261:AU324" si="33">A261/1000</f>
        <v>8.51485148514851</v>
      </c>
      <c r="AV261">
        <f t="shared" ref="AV261:AV324" si="34">E261*10</f>
        <v>72.766740836174208</v>
      </c>
    </row>
    <row r="262" spans="1:48" x14ac:dyDescent="0.25">
      <c r="A262" s="3">
        <v>8547.8547854785393</v>
      </c>
      <c r="B262" s="4">
        <v>247.596763318733</v>
      </c>
      <c r="C262" s="4">
        <v>247.73114486569699</v>
      </c>
      <c r="D262" s="4">
        <v>2.9815599171277001E-2</v>
      </c>
      <c r="E262" s="4">
        <v>7.2626487393743497</v>
      </c>
      <c r="F262" s="4">
        <v>2.9811501672334002E-2</v>
      </c>
      <c r="G262" s="4">
        <v>7.0932423664651996</v>
      </c>
      <c r="H262" s="3">
        <v>510</v>
      </c>
      <c r="I262" s="13">
        <f t="shared" si="29"/>
        <v>8.5478547854785401</v>
      </c>
      <c r="J262" s="13">
        <f t="shared" si="30"/>
        <v>72.626487393743503</v>
      </c>
      <c r="K262" s="13">
        <f t="shared" si="31"/>
        <v>70.932423664651992</v>
      </c>
      <c r="AT262">
        <f t="shared" si="32"/>
        <v>72.626487393743503</v>
      </c>
      <c r="AU262">
        <f t="shared" si="33"/>
        <v>8.5478547854785401</v>
      </c>
      <c r="AV262">
        <f t="shared" si="34"/>
        <v>72.626487393743503</v>
      </c>
    </row>
    <row r="263" spans="1:48" x14ac:dyDescent="0.25">
      <c r="A263" s="3">
        <v>8580.8580858085807</v>
      </c>
      <c r="B263" s="4">
        <v>248.580749485013</v>
      </c>
      <c r="C263" s="4">
        <v>248.71499462415301</v>
      </c>
      <c r="D263" s="4">
        <v>2.9813965085666E-2</v>
      </c>
      <c r="E263" s="4">
        <v>7.2486538903380602</v>
      </c>
      <c r="F263" s="4">
        <v>2.9809797207824E-2</v>
      </c>
      <c r="G263" s="4">
        <v>7.0786447829140604</v>
      </c>
      <c r="H263" s="3">
        <v>510</v>
      </c>
      <c r="I263" s="13">
        <f t="shared" si="29"/>
        <v>8.5808580858085808</v>
      </c>
      <c r="J263" s="13">
        <f t="shared" si="30"/>
        <v>72.486538903380605</v>
      </c>
      <c r="K263" s="13">
        <f t="shared" si="31"/>
        <v>70.786447829140599</v>
      </c>
      <c r="AT263">
        <f t="shared" si="32"/>
        <v>72.486538903380605</v>
      </c>
      <c r="AU263">
        <f t="shared" si="33"/>
        <v>8.5808580858085808</v>
      </c>
      <c r="AV263">
        <f t="shared" si="34"/>
        <v>72.486538903380605</v>
      </c>
    </row>
    <row r="264" spans="1:48" x14ac:dyDescent="0.25">
      <c r="A264" s="3">
        <v>8613.8613861386093</v>
      </c>
      <c r="B264" s="4">
        <v>249.56468191961801</v>
      </c>
      <c r="C264" s="4">
        <v>249.69878837259901</v>
      </c>
      <c r="D264" s="4">
        <v>2.9812341306501001E-2</v>
      </c>
      <c r="E264" s="4">
        <v>7.2346936908317296</v>
      </c>
      <c r="F264" s="4">
        <v>2.9808104273724999E-2</v>
      </c>
      <c r="G264" s="4">
        <v>7.0640900248332903</v>
      </c>
      <c r="H264" s="3">
        <v>510</v>
      </c>
      <c r="I264" s="13">
        <f t="shared" si="29"/>
        <v>8.6138613861386091</v>
      </c>
      <c r="J264" s="13">
        <f t="shared" si="30"/>
        <v>72.346936908317304</v>
      </c>
      <c r="K264" s="13">
        <f t="shared" si="31"/>
        <v>70.640900248332898</v>
      </c>
      <c r="AT264">
        <f t="shared" si="32"/>
        <v>72.346936908317304</v>
      </c>
      <c r="AU264">
        <f t="shared" si="33"/>
        <v>8.6138613861386091</v>
      </c>
      <c r="AV264">
        <f t="shared" si="34"/>
        <v>72.346936908317304</v>
      </c>
    </row>
    <row r="265" spans="1:48" x14ac:dyDescent="0.25">
      <c r="A265" s="3">
        <v>8646.8646864686398</v>
      </c>
      <c r="B265" s="4">
        <v>250.54856091326801</v>
      </c>
      <c r="C265" s="4">
        <v>250.68252640217401</v>
      </c>
      <c r="D265" s="4">
        <v>2.9810728516640999E-2</v>
      </c>
      <c r="E265" s="4">
        <v>7.2207747751784197</v>
      </c>
      <c r="F265" s="4">
        <v>2.9806424319395002E-2</v>
      </c>
      <c r="G265" s="4">
        <v>7.0495914750990698</v>
      </c>
      <c r="H265" s="3">
        <v>510</v>
      </c>
      <c r="I265" s="13">
        <f t="shared" si="29"/>
        <v>8.6468646864686391</v>
      </c>
      <c r="J265" s="13">
        <f t="shared" si="30"/>
        <v>72.207747751784197</v>
      </c>
      <c r="K265" s="13">
        <f t="shared" si="31"/>
        <v>70.495914750990693</v>
      </c>
      <c r="AT265">
        <f t="shared" si="32"/>
        <v>72.207747751784197</v>
      </c>
      <c r="AU265">
        <f t="shared" si="33"/>
        <v>8.6468646864686391</v>
      </c>
      <c r="AV265">
        <f t="shared" si="34"/>
        <v>72.207747751784197</v>
      </c>
    </row>
    <row r="266" spans="1:48" x14ac:dyDescent="0.25">
      <c r="A266" s="3">
        <v>8679.8679867986702</v>
      </c>
      <c r="B266" s="4">
        <v>251.53238688677499</v>
      </c>
      <c r="C266" s="4">
        <v>251.66620924435199</v>
      </c>
      <c r="D266" s="4">
        <v>2.9809126141523999E-2</v>
      </c>
      <c r="E266" s="4">
        <v>7.2068928234855596</v>
      </c>
      <c r="F266" s="4">
        <v>2.9804755691064E-2</v>
      </c>
      <c r="G266" s="4">
        <v>7.0351355328727099</v>
      </c>
      <c r="H266" s="3">
        <v>510</v>
      </c>
      <c r="I266" s="13">
        <f t="shared" si="29"/>
        <v>8.679867986798671</v>
      </c>
      <c r="J266" s="13">
        <f t="shared" si="30"/>
        <v>72.068928234855591</v>
      </c>
      <c r="K266" s="13">
        <f t="shared" si="31"/>
        <v>70.351355328727095</v>
      </c>
      <c r="AT266">
        <f t="shared" si="32"/>
        <v>72.068928234855591</v>
      </c>
      <c r="AU266">
        <f t="shared" si="33"/>
        <v>8.679867986798671</v>
      </c>
      <c r="AV266">
        <f t="shared" si="34"/>
        <v>72.068928234855591</v>
      </c>
    </row>
    <row r="267" spans="1:48" x14ac:dyDescent="0.25">
      <c r="A267" s="3">
        <v>8712.8712871287098</v>
      </c>
      <c r="B267" s="4">
        <v>252.51616012372801</v>
      </c>
      <c r="C267" s="4">
        <v>252.64983715943899</v>
      </c>
      <c r="D267" s="4">
        <v>2.9807535148122E-2</v>
      </c>
      <c r="E267" s="4">
        <v>7.1930570084191103</v>
      </c>
      <c r="F267" s="4">
        <v>2.9803100751704999E-2</v>
      </c>
      <c r="G267" s="4">
        <v>7.0207436474968201</v>
      </c>
      <c r="H267" s="3">
        <v>510</v>
      </c>
      <c r="I267" s="13">
        <f t="shared" si="29"/>
        <v>8.71287128712871</v>
      </c>
      <c r="J267" s="13">
        <f t="shared" si="30"/>
        <v>71.930570084191103</v>
      </c>
      <c r="K267" s="13">
        <f t="shared" si="31"/>
        <v>70.207436474968205</v>
      </c>
      <c r="AT267">
        <f t="shared" si="32"/>
        <v>71.930570084191103</v>
      </c>
      <c r="AU267">
        <f t="shared" si="33"/>
        <v>8.71287128712871</v>
      </c>
      <c r="AV267">
        <f t="shared" si="34"/>
        <v>71.930570084191103</v>
      </c>
    </row>
    <row r="268" spans="1:48" x14ac:dyDescent="0.25">
      <c r="A268" s="3">
        <v>8745.8745874587403</v>
      </c>
      <c r="B268" s="4">
        <v>253.49988102320299</v>
      </c>
      <c r="C268" s="4">
        <v>253.63341065242</v>
      </c>
      <c r="D268" s="4">
        <v>2.9805950267289001E-2</v>
      </c>
      <c r="E268" s="4">
        <v>7.1792219745363699</v>
      </c>
      <c r="F268" s="4">
        <v>2.980144929547E-2</v>
      </c>
      <c r="G268" s="4">
        <v>7.0063274102700399</v>
      </c>
      <c r="H268" s="3">
        <v>510</v>
      </c>
      <c r="I268" s="13">
        <f t="shared" si="29"/>
        <v>8.74587458745874</v>
      </c>
      <c r="J268" s="13">
        <f t="shared" si="30"/>
        <v>71.792219745363695</v>
      </c>
      <c r="K268" s="13">
        <f t="shared" si="31"/>
        <v>70.063274102700404</v>
      </c>
      <c r="AT268">
        <f t="shared" si="32"/>
        <v>71.792219745363695</v>
      </c>
      <c r="AU268">
        <f t="shared" si="33"/>
        <v>8.74587458745874</v>
      </c>
      <c r="AV268">
        <f t="shared" si="34"/>
        <v>71.792219745363695</v>
      </c>
    </row>
    <row r="269" spans="1:48" x14ac:dyDescent="0.25">
      <c r="A269" s="3">
        <v>8778.8778877887707</v>
      </c>
      <c r="B269" s="4">
        <v>254.4835497622</v>
      </c>
      <c r="C269" s="4">
        <v>254.61692975714899</v>
      </c>
      <c r="D269" s="4">
        <v>2.9804381919846998E-2</v>
      </c>
      <c r="E269" s="4">
        <v>7.1654796331523496</v>
      </c>
      <c r="F269" s="4">
        <v>2.9799819198264001E-2</v>
      </c>
      <c r="G269" s="4">
        <v>6.99204406259644</v>
      </c>
      <c r="H269" s="3">
        <v>510</v>
      </c>
      <c r="I269" s="13">
        <f t="shared" si="29"/>
        <v>8.7788778877887701</v>
      </c>
      <c r="J269" s="13">
        <f t="shared" si="30"/>
        <v>71.654796331523499</v>
      </c>
      <c r="K269" s="13">
        <f t="shared" si="31"/>
        <v>69.920440625964403</v>
      </c>
      <c r="AT269">
        <f t="shared" si="32"/>
        <v>71.654796331523499</v>
      </c>
      <c r="AU269">
        <f t="shared" si="33"/>
        <v>8.7788778877887701</v>
      </c>
      <c r="AV269">
        <f t="shared" si="34"/>
        <v>71.654796331523499</v>
      </c>
    </row>
    <row r="270" spans="1:48" x14ac:dyDescent="0.25">
      <c r="A270" s="3">
        <v>8811.8811881188103</v>
      </c>
      <c r="B270" s="4">
        <v>255.467167040769</v>
      </c>
      <c r="C270" s="4">
        <v>255.600395486363</v>
      </c>
      <c r="D270" s="4">
        <v>2.9802821050121001E-2</v>
      </c>
      <c r="E270" s="4">
        <v>7.1517511236588103</v>
      </c>
      <c r="F270" s="4">
        <v>2.9798195316906001E-2</v>
      </c>
      <c r="G270" s="4">
        <v>6.9777612665728803</v>
      </c>
      <c r="H270" s="3">
        <v>510</v>
      </c>
      <c r="I270" s="13">
        <f t="shared" si="29"/>
        <v>8.8118811881188108</v>
      </c>
      <c r="J270" s="13">
        <f t="shared" si="30"/>
        <v>71.517511236588106</v>
      </c>
      <c r="K270" s="13">
        <f t="shared" si="31"/>
        <v>69.77761266572881</v>
      </c>
      <c r="AT270">
        <f t="shared" si="32"/>
        <v>71.517511236588106</v>
      </c>
      <c r="AU270">
        <f t="shared" si="33"/>
        <v>8.8118811881188108</v>
      </c>
      <c r="AV270">
        <f t="shared" si="34"/>
        <v>71.517511236588106</v>
      </c>
    </row>
    <row r="271" spans="1:48" x14ac:dyDescent="0.25">
      <c r="A271" s="3">
        <v>8844.8844884488408</v>
      </c>
      <c r="B271" s="4">
        <v>256.45073276478598</v>
      </c>
      <c r="C271" s="4">
        <v>256.58380741054799</v>
      </c>
      <c r="D271" s="4">
        <v>2.9801268814723E-2</v>
      </c>
      <c r="E271" s="4">
        <v>7.1380475106513996</v>
      </c>
      <c r="F271" s="4">
        <v>2.9796578228080999E-2</v>
      </c>
      <c r="G271" s="4">
        <v>6.9634851678575203</v>
      </c>
      <c r="H271" s="3">
        <v>510</v>
      </c>
      <c r="I271" s="13">
        <f t="shared" si="29"/>
        <v>8.8448844884488409</v>
      </c>
      <c r="J271" s="13">
        <f t="shared" si="30"/>
        <v>71.380475106513998</v>
      </c>
      <c r="K271" s="13">
        <f t="shared" si="31"/>
        <v>69.634851678575203</v>
      </c>
      <c r="AT271">
        <f t="shared" si="32"/>
        <v>71.380475106513998</v>
      </c>
      <c r="AU271">
        <f t="shared" si="33"/>
        <v>8.8448844884488409</v>
      </c>
      <c r="AV271">
        <f t="shared" si="34"/>
        <v>71.380475106513998</v>
      </c>
    </row>
    <row r="272" spans="1:48" x14ac:dyDescent="0.25">
      <c r="A272" s="3">
        <v>8877.8877887788694</v>
      </c>
      <c r="B272" s="4">
        <v>257.43424775395403</v>
      </c>
      <c r="C272" s="4">
        <v>257.567166688839</v>
      </c>
      <c r="D272" s="4">
        <v>2.9799740519461E-2</v>
      </c>
      <c r="E272" s="4">
        <v>7.1245047125476004</v>
      </c>
      <c r="F272" s="4">
        <v>2.9794994075896E-2</v>
      </c>
      <c r="G272" s="4">
        <v>6.9494473842963203</v>
      </c>
      <c r="H272" s="3">
        <v>510</v>
      </c>
      <c r="I272" s="13">
        <f t="shared" si="29"/>
        <v>8.8778877887788692</v>
      </c>
      <c r="J272" s="13">
        <f t="shared" si="30"/>
        <v>71.245047125476006</v>
      </c>
      <c r="K272" s="13">
        <f t="shared" si="31"/>
        <v>69.494473842963203</v>
      </c>
      <c r="AT272">
        <f t="shared" si="32"/>
        <v>71.245047125476006</v>
      </c>
      <c r="AU272">
        <f t="shared" si="33"/>
        <v>8.8778877887788692</v>
      </c>
      <c r="AV272">
        <f t="shared" si="34"/>
        <v>71.245047125476006</v>
      </c>
    </row>
    <row r="273" spans="1:48" x14ac:dyDescent="0.25">
      <c r="A273" s="3">
        <v>8910.8910891089108</v>
      </c>
      <c r="B273" s="4">
        <v>258.41771236733899</v>
      </c>
      <c r="C273" s="4">
        <v>258.55047365320797</v>
      </c>
      <c r="D273" s="4">
        <v>2.9798214979511E-2</v>
      </c>
      <c r="E273" s="4">
        <v>7.1109359649349804</v>
      </c>
      <c r="F273" s="4">
        <v>2.9793406926090001E-2</v>
      </c>
      <c r="G273" s="4">
        <v>6.9353306386844897</v>
      </c>
      <c r="H273" s="3">
        <v>510</v>
      </c>
      <c r="I273" s="13">
        <f t="shared" si="29"/>
        <v>8.9108910891089117</v>
      </c>
      <c r="J273" s="13">
        <f t="shared" si="30"/>
        <v>71.109359649349798</v>
      </c>
      <c r="K273" s="13">
        <f t="shared" si="31"/>
        <v>69.353306386844892</v>
      </c>
      <c r="AT273">
        <f t="shared" si="32"/>
        <v>71.109359649349798</v>
      </c>
      <c r="AU273">
        <f t="shared" si="33"/>
        <v>8.9108910891089117</v>
      </c>
      <c r="AV273">
        <f t="shared" si="34"/>
        <v>71.109359649349798</v>
      </c>
    </row>
    <row r="274" spans="1:48" x14ac:dyDescent="0.25">
      <c r="A274" s="3">
        <v>8943.8943894389395</v>
      </c>
      <c r="B274" s="4">
        <v>259.40112677559</v>
      </c>
      <c r="C274" s="4">
        <v>259.53372836040199</v>
      </c>
      <c r="D274" s="4">
        <v>2.9796702629215001E-2</v>
      </c>
      <c r="E274" s="4">
        <v>7.0974346936266599</v>
      </c>
      <c r="F274" s="4">
        <v>2.9791834164778E-2</v>
      </c>
      <c r="G274" s="4">
        <v>6.9212900770468204</v>
      </c>
      <c r="H274" s="3">
        <v>510</v>
      </c>
      <c r="I274" s="13">
        <f t="shared" si="29"/>
        <v>8.94389438943894</v>
      </c>
      <c r="J274" s="13">
        <f t="shared" si="30"/>
        <v>70.974346936266599</v>
      </c>
      <c r="K274" s="13">
        <f t="shared" si="31"/>
        <v>69.21290077046821</v>
      </c>
      <c r="AT274">
        <f t="shared" si="32"/>
        <v>70.974346936266599</v>
      </c>
      <c r="AU274">
        <f t="shared" si="33"/>
        <v>8.94389438943894</v>
      </c>
      <c r="AV274">
        <f t="shared" si="34"/>
        <v>70.974346936266599</v>
      </c>
    </row>
    <row r="275" spans="1:48" x14ac:dyDescent="0.25">
      <c r="A275" s="3">
        <v>8976.8976897689699</v>
      </c>
      <c r="B275" s="4">
        <v>260.38449166470002</v>
      </c>
      <c r="C275" s="4">
        <v>260.516931672363</v>
      </c>
      <c r="D275" s="4">
        <v>2.9795212633735E-2</v>
      </c>
      <c r="E275" s="4">
        <v>7.0840837932511196</v>
      </c>
      <c r="F275" s="4">
        <v>2.9790290356015998E-2</v>
      </c>
      <c r="G275" s="4">
        <v>6.9074570021073702</v>
      </c>
      <c r="H275" s="3">
        <v>510</v>
      </c>
      <c r="I275" s="13">
        <f t="shared" si="29"/>
        <v>8.9768976897689701</v>
      </c>
      <c r="J275" s="13">
        <f t="shared" si="30"/>
        <v>70.840837932511192</v>
      </c>
      <c r="K275" s="13">
        <f t="shared" si="31"/>
        <v>69.074570021073697</v>
      </c>
      <c r="AT275">
        <f t="shared" si="32"/>
        <v>70.840837932511192</v>
      </c>
      <c r="AU275">
        <f t="shared" si="33"/>
        <v>8.9768976897689701</v>
      </c>
      <c r="AV275">
        <f t="shared" si="34"/>
        <v>70.840837932511192</v>
      </c>
    </row>
    <row r="276" spans="1:48" x14ac:dyDescent="0.25">
      <c r="A276" s="3">
        <v>9009.9009900990004</v>
      </c>
      <c r="B276" s="4">
        <v>261.36780751865302</v>
      </c>
      <c r="C276" s="4">
        <v>261.50008414237402</v>
      </c>
      <c r="D276" s="4">
        <v>2.9793726380241001E-2</v>
      </c>
      <c r="E276" s="4">
        <v>7.0707172934224296</v>
      </c>
      <c r="F276" s="4">
        <v>2.9788744992376999E-2</v>
      </c>
      <c r="G276" s="4">
        <v>6.8935588582482898</v>
      </c>
      <c r="H276" s="3">
        <v>510</v>
      </c>
      <c r="I276" s="13">
        <f t="shared" si="29"/>
        <v>9.0099009900990001</v>
      </c>
      <c r="J276" s="13">
        <f t="shared" si="30"/>
        <v>70.707172934224303</v>
      </c>
      <c r="K276" s="13">
        <f t="shared" si="31"/>
        <v>68.935588582482893</v>
      </c>
      <c r="AT276">
        <f t="shared" si="32"/>
        <v>70.707172934224303</v>
      </c>
      <c r="AU276">
        <f t="shared" si="33"/>
        <v>9.0099009900990001</v>
      </c>
      <c r="AV276">
        <f t="shared" si="34"/>
        <v>70.707172934224303</v>
      </c>
    </row>
    <row r="277" spans="1:48" x14ac:dyDescent="0.25">
      <c r="A277" s="3">
        <v>9042.90429042904</v>
      </c>
      <c r="B277" s="4">
        <v>262.35107441718299</v>
      </c>
      <c r="C277" s="4">
        <v>262.48318562922498</v>
      </c>
      <c r="D277" s="4">
        <v>2.9792254045978999E-2</v>
      </c>
      <c r="E277" s="4">
        <v>7.0574275167512601</v>
      </c>
      <c r="F277" s="4">
        <v>2.9787214353208E-2</v>
      </c>
      <c r="G277" s="4">
        <v>6.8797428453306599</v>
      </c>
      <c r="H277" s="3">
        <v>510</v>
      </c>
      <c r="I277" s="13">
        <f t="shared" si="29"/>
        <v>9.0429042904290391</v>
      </c>
      <c r="J277" s="13">
        <f t="shared" si="30"/>
        <v>70.574275167512596</v>
      </c>
      <c r="K277" s="13">
        <f t="shared" si="31"/>
        <v>68.797428453306594</v>
      </c>
      <c r="AT277">
        <f t="shared" si="32"/>
        <v>70.574275167512596</v>
      </c>
      <c r="AU277">
        <f t="shared" si="33"/>
        <v>9.0429042904290391</v>
      </c>
      <c r="AV277">
        <f t="shared" si="34"/>
        <v>70.574275167512596</v>
      </c>
    </row>
    <row r="278" spans="1:48" x14ac:dyDescent="0.25">
      <c r="A278" s="3">
        <v>9075.9075907590704</v>
      </c>
      <c r="B278" s="4">
        <v>263.334293206231</v>
      </c>
      <c r="C278" s="4">
        <v>263.466237259536</v>
      </c>
      <c r="D278" s="4">
        <v>2.979080643669E-2</v>
      </c>
      <c r="E278" s="4">
        <v>7.0443130673572201</v>
      </c>
      <c r="F278" s="4">
        <v>2.9785715944865E-2</v>
      </c>
      <c r="G278" s="4">
        <v>6.8661681806578896</v>
      </c>
      <c r="H278" s="3">
        <v>510</v>
      </c>
      <c r="I278" s="13">
        <f t="shared" si="29"/>
        <v>9.0759075907590709</v>
      </c>
      <c r="J278" s="13">
        <f t="shared" si="30"/>
        <v>70.443130673572199</v>
      </c>
      <c r="K278" s="13">
        <f t="shared" si="31"/>
        <v>68.661681806578898</v>
      </c>
      <c r="AT278">
        <f t="shared" si="32"/>
        <v>70.443130673572199</v>
      </c>
      <c r="AU278">
        <f t="shared" si="33"/>
        <v>9.0759075907590709</v>
      </c>
      <c r="AV278">
        <f t="shared" si="34"/>
        <v>70.443130673572199</v>
      </c>
    </row>
    <row r="279" spans="1:48" x14ac:dyDescent="0.25">
      <c r="A279" s="3">
        <v>9108.9108910890991</v>
      </c>
      <c r="B279" s="4">
        <v>264.31746433674402</v>
      </c>
      <c r="C279" s="4">
        <v>264.44923948020602</v>
      </c>
      <c r="D279" s="4">
        <v>2.9789363895359001E-2</v>
      </c>
      <c r="E279" s="4">
        <v>7.0311968883049696</v>
      </c>
      <c r="F279" s="4">
        <v>2.9784216921507001E-2</v>
      </c>
      <c r="G279" s="4">
        <v>6.8525384186703402</v>
      </c>
      <c r="H279" s="3">
        <v>510</v>
      </c>
      <c r="I279" s="13">
        <f t="shared" si="29"/>
        <v>9.1089108910890992</v>
      </c>
      <c r="J279" s="13">
        <f t="shared" si="30"/>
        <v>70.311968883049701</v>
      </c>
      <c r="K279" s="13">
        <f t="shared" si="31"/>
        <v>68.525384186703405</v>
      </c>
      <c r="AT279">
        <f t="shared" si="32"/>
        <v>70.311968883049701</v>
      </c>
      <c r="AU279">
        <f t="shared" si="33"/>
        <v>9.1089108910890992</v>
      </c>
      <c r="AV279">
        <f t="shared" si="34"/>
        <v>70.311968883049701</v>
      </c>
    </row>
    <row r="280" spans="1:48" x14ac:dyDescent="0.25">
      <c r="A280" s="3">
        <v>9141.9141914191405</v>
      </c>
      <c r="B280" s="4">
        <v>265.30058802809998</v>
      </c>
      <c r="C280" s="4">
        <v>265.43219236938597</v>
      </c>
      <c r="D280" s="4">
        <v>2.9787937289775E-2</v>
      </c>
      <c r="E280" s="4">
        <v>7.01817861440008</v>
      </c>
      <c r="F280" s="4">
        <v>2.9782735854473E-2</v>
      </c>
      <c r="G280" s="4">
        <v>6.8390231979083698</v>
      </c>
      <c r="H280" s="3">
        <v>510</v>
      </c>
      <c r="I280" s="13">
        <f t="shared" si="29"/>
        <v>9.14191419141914</v>
      </c>
      <c r="J280" s="13">
        <f t="shared" si="30"/>
        <v>70.181786144000796</v>
      </c>
      <c r="K280" s="13">
        <f t="shared" si="31"/>
        <v>68.390231979083694</v>
      </c>
      <c r="AT280">
        <f t="shared" si="32"/>
        <v>70.181786144000796</v>
      </c>
      <c r="AU280">
        <f t="shared" si="33"/>
        <v>9.14191419141914</v>
      </c>
      <c r="AV280">
        <f t="shared" si="34"/>
        <v>70.181786144000796</v>
      </c>
    </row>
    <row r="281" spans="1:48" x14ac:dyDescent="0.25">
      <c r="A281" s="3">
        <v>9174.9174917491691</v>
      </c>
      <c r="B281" s="4">
        <v>266.28366504269297</v>
      </c>
      <c r="C281" s="4">
        <v>266.415096899547</v>
      </c>
      <c r="D281" s="4">
        <v>2.9786531116303999E-2</v>
      </c>
      <c r="E281" s="4">
        <v>7.00530031481218</v>
      </c>
      <c r="F281" s="4">
        <v>2.9781279078684001E-2</v>
      </c>
      <c r="G281" s="4">
        <v>6.8256814461357704</v>
      </c>
      <c r="H281" s="3">
        <v>510</v>
      </c>
      <c r="I281" s="13">
        <f t="shared" si="29"/>
        <v>9.1749174917491683</v>
      </c>
      <c r="J281" s="13">
        <f t="shared" si="30"/>
        <v>70.053003148121803</v>
      </c>
      <c r="K281" s="13">
        <f t="shared" si="31"/>
        <v>68.256814461357706</v>
      </c>
      <c r="AT281">
        <f t="shared" si="32"/>
        <v>70.053003148121803</v>
      </c>
      <c r="AU281">
        <f t="shared" si="33"/>
        <v>9.1749174917491683</v>
      </c>
      <c r="AV281">
        <f t="shared" si="34"/>
        <v>70.053003148121803</v>
      </c>
    </row>
    <row r="282" spans="1:48" x14ac:dyDescent="0.25">
      <c r="A282" s="3">
        <v>9207.9207920791996</v>
      </c>
      <c r="B282" s="4">
        <v>267.26669582161702</v>
      </c>
      <c r="C282" s="4">
        <v>267.39795346478098</v>
      </c>
      <c r="D282" s="4">
        <v>2.9785136675696999E-2</v>
      </c>
      <c r="E282" s="4">
        <v>6.9924834694565403</v>
      </c>
      <c r="F282" s="4">
        <v>2.9779831402159E-2</v>
      </c>
      <c r="G282" s="4">
        <v>6.8123752877745503</v>
      </c>
      <c r="H282" s="3">
        <v>510</v>
      </c>
      <c r="I282" s="13">
        <f t="shared" si="29"/>
        <v>9.2079207920792001</v>
      </c>
      <c r="J282" s="13">
        <f t="shared" si="30"/>
        <v>69.924834694565405</v>
      </c>
      <c r="K282" s="13">
        <f t="shared" si="31"/>
        <v>68.123752877745503</v>
      </c>
      <c r="AT282">
        <f t="shared" si="32"/>
        <v>69.924834694565405</v>
      </c>
      <c r="AU282">
        <f t="shared" si="33"/>
        <v>9.2079207920792001</v>
      </c>
      <c r="AV282">
        <f t="shared" si="34"/>
        <v>69.924834694565405</v>
      </c>
    </row>
    <row r="283" spans="1:48" x14ac:dyDescent="0.25">
      <c r="A283" s="3">
        <v>9240.9240924092392</v>
      </c>
      <c r="B283" s="4">
        <v>268.24968088943302</v>
      </c>
      <c r="C283" s="4">
        <v>268.38076261703799</v>
      </c>
      <c r="D283" s="4">
        <v>2.9783762649577002E-2</v>
      </c>
      <c r="E283" s="4">
        <v>6.9798089416381597</v>
      </c>
      <c r="F283" s="4">
        <v>2.9778409032609001E-2</v>
      </c>
      <c r="G283" s="4">
        <v>6.7992548460142004</v>
      </c>
      <c r="H283" s="3">
        <v>510</v>
      </c>
      <c r="I283" s="13">
        <f t="shared" si="29"/>
        <v>9.2409240924092391</v>
      </c>
      <c r="J283" s="13">
        <f t="shared" si="30"/>
        <v>69.7980894163816</v>
      </c>
      <c r="K283" s="13">
        <f t="shared" si="31"/>
        <v>67.992548460142004</v>
      </c>
      <c r="AT283">
        <f t="shared" si="32"/>
        <v>69.7980894163816</v>
      </c>
      <c r="AU283">
        <f t="shared" si="33"/>
        <v>9.2409240924092391</v>
      </c>
      <c r="AV283">
        <f t="shared" si="34"/>
        <v>69.7980894163816</v>
      </c>
    </row>
    <row r="284" spans="1:48" x14ac:dyDescent="0.25">
      <c r="A284" s="3">
        <v>9273.9273927392696</v>
      </c>
      <c r="B284" s="4">
        <v>269.23262085575499</v>
      </c>
      <c r="C284" s="4">
        <v>269.36352507939301</v>
      </c>
      <c r="D284" s="4">
        <v>2.9782398329203E-2</v>
      </c>
      <c r="E284" s="4">
        <v>6.9671788309155396</v>
      </c>
      <c r="F284" s="4">
        <v>2.9776992235683999E-2</v>
      </c>
      <c r="G284" s="4">
        <v>6.7861388885035003</v>
      </c>
      <c r="H284" s="3">
        <v>510</v>
      </c>
      <c r="I284" s="13">
        <f t="shared" si="29"/>
        <v>9.2739273927392691</v>
      </c>
      <c r="J284" s="13">
        <f t="shared" si="30"/>
        <v>69.671788309155403</v>
      </c>
      <c r="K284" s="13">
        <f t="shared" si="31"/>
        <v>67.861388885034998</v>
      </c>
      <c r="AT284">
        <f t="shared" si="32"/>
        <v>69.671788309155403</v>
      </c>
      <c r="AU284">
        <f t="shared" si="33"/>
        <v>9.2739273927392691</v>
      </c>
      <c r="AV284">
        <f t="shared" si="34"/>
        <v>69.671788309155403</v>
      </c>
    </row>
    <row r="285" spans="1:48" x14ac:dyDescent="0.25">
      <c r="A285" s="3">
        <v>9306.9306930693001</v>
      </c>
      <c r="B285" s="4">
        <v>270.21551600760802</v>
      </c>
      <c r="C285" s="4">
        <v>270.34624094294202</v>
      </c>
      <c r="D285" s="4">
        <v>2.9781056275700001E-2</v>
      </c>
      <c r="E285" s="4">
        <v>6.9547107167303404</v>
      </c>
      <c r="F285" s="4">
        <v>2.9775601849370999E-2</v>
      </c>
      <c r="G285" s="4">
        <v>6.7732218135757298</v>
      </c>
      <c r="H285" s="3">
        <v>510</v>
      </c>
      <c r="I285" s="13">
        <f t="shared" si="29"/>
        <v>9.306930693069301</v>
      </c>
      <c r="J285" s="13">
        <f t="shared" si="30"/>
        <v>69.547107167303409</v>
      </c>
      <c r="K285" s="13">
        <f t="shared" si="31"/>
        <v>67.732218135757293</v>
      </c>
      <c r="AT285">
        <f t="shared" si="32"/>
        <v>69.547107167303409</v>
      </c>
      <c r="AU285">
        <f t="shared" si="33"/>
        <v>9.306930693069301</v>
      </c>
      <c r="AV285">
        <f t="shared" si="34"/>
        <v>69.547107167303409</v>
      </c>
    </row>
    <row r="286" spans="1:48" x14ac:dyDescent="0.25">
      <c r="A286" s="3">
        <v>9339.9339933993306</v>
      </c>
      <c r="B286" s="4">
        <v>271.19836734568503</v>
      </c>
      <c r="C286" s="4">
        <v>271.32891156361399</v>
      </c>
      <c r="D286" s="4">
        <v>2.9779732502609998E-2</v>
      </c>
      <c r="E286" s="4">
        <v>6.9423685697768702</v>
      </c>
      <c r="F286" s="4">
        <v>2.9774231782462E-2</v>
      </c>
      <c r="G286" s="4">
        <v>6.7604479887519302</v>
      </c>
      <c r="H286" s="3">
        <v>510</v>
      </c>
      <c r="I286" s="13">
        <f t="shared" si="29"/>
        <v>9.3399339933993311</v>
      </c>
      <c r="J286" s="13">
        <f t="shared" si="30"/>
        <v>69.423685697768704</v>
      </c>
      <c r="K286" s="13">
        <f t="shared" si="31"/>
        <v>67.604479887519304</v>
      </c>
      <c r="AT286">
        <f t="shared" si="32"/>
        <v>69.423685697768704</v>
      </c>
      <c r="AU286">
        <f t="shared" si="33"/>
        <v>9.3399339933993311</v>
      </c>
      <c r="AV286">
        <f t="shared" si="34"/>
        <v>69.423685697768704</v>
      </c>
    </row>
    <row r="287" spans="1:48" x14ac:dyDescent="0.25">
      <c r="A287" s="3">
        <v>9372.9372937293701</v>
      </c>
      <c r="B287" s="4">
        <v>272.18117497713399</v>
      </c>
      <c r="C287" s="4">
        <v>272.31153675547699</v>
      </c>
      <c r="D287" s="4">
        <v>2.9778414043761001E-2</v>
      </c>
      <c r="E287" s="4">
        <v>6.9300325617471596</v>
      </c>
      <c r="F287" s="4">
        <v>2.9772860380241E-2</v>
      </c>
      <c r="G287" s="4">
        <v>6.7476166434825</v>
      </c>
      <c r="H287" s="3">
        <v>510</v>
      </c>
      <c r="I287" s="13">
        <f t="shared" si="29"/>
        <v>9.37293729372937</v>
      </c>
      <c r="J287" s="13">
        <f t="shared" si="30"/>
        <v>69.3003256174716</v>
      </c>
      <c r="K287" s="13">
        <f t="shared" si="31"/>
        <v>67.476166434825004</v>
      </c>
      <c r="AT287">
        <f t="shared" si="32"/>
        <v>69.3003256174716</v>
      </c>
      <c r="AU287">
        <f t="shared" si="33"/>
        <v>9.37293729372937</v>
      </c>
      <c r="AV287">
        <f t="shared" si="34"/>
        <v>69.3003256174716</v>
      </c>
    </row>
    <row r="288" spans="1:48" x14ac:dyDescent="0.25">
      <c r="A288" s="3">
        <v>9405.9405940594006</v>
      </c>
      <c r="B288" s="4">
        <v>273.16393952754498</v>
      </c>
      <c r="C288" s="4">
        <v>273.294117234233</v>
      </c>
      <c r="D288" s="4">
        <v>2.9777122653395001E-2</v>
      </c>
      <c r="E288" s="4">
        <v>6.9179072123071101</v>
      </c>
      <c r="F288" s="4">
        <v>2.9771522155882E-2</v>
      </c>
      <c r="G288" s="4">
        <v>6.7350515587162301</v>
      </c>
      <c r="H288" s="3">
        <v>510</v>
      </c>
      <c r="I288" s="13">
        <f t="shared" si="29"/>
        <v>9.4059405940594001</v>
      </c>
      <c r="J288" s="13">
        <f t="shared" si="30"/>
        <v>69.179072123071109</v>
      </c>
      <c r="K288" s="13">
        <f t="shared" si="31"/>
        <v>67.350515587162306</v>
      </c>
      <c r="AT288">
        <f t="shared" si="32"/>
        <v>69.179072123071109</v>
      </c>
      <c r="AU288">
        <f t="shared" si="33"/>
        <v>9.4059405940594001</v>
      </c>
      <c r="AV288">
        <f t="shared" si="34"/>
        <v>69.179072123071109</v>
      </c>
    </row>
    <row r="289" spans="1:48" x14ac:dyDescent="0.25">
      <c r="A289" s="3">
        <v>9438.9438943894293</v>
      </c>
      <c r="B289" s="4">
        <v>274.14666190953199</v>
      </c>
      <c r="C289" s="4">
        <v>274.27665408365698</v>
      </c>
      <c r="D289" s="4">
        <v>2.9775857497714001E-2</v>
      </c>
      <c r="E289" s="4">
        <v>6.9059864187224704</v>
      </c>
      <c r="F289" s="4">
        <v>2.9770216127759E-2</v>
      </c>
      <c r="G289" s="4">
        <v>6.7227456701102701</v>
      </c>
      <c r="H289" s="3">
        <v>510</v>
      </c>
      <c r="I289" s="13">
        <f t="shared" si="29"/>
        <v>9.4389438943894284</v>
      </c>
      <c r="J289" s="13">
        <f t="shared" si="30"/>
        <v>69.059864187224704</v>
      </c>
      <c r="K289" s="13">
        <f t="shared" si="31"/>
        <v>67.227456701102696</v>
      </c>
      <c r="AT289">
        <f t="shared" si="32"/>
        <v>69.059864187224704</v>
      </c>
      <c r="AU289">
        <f t="shared" si="33"/>
        <v>9.4389438943894284</v>
      </c>
      <c r="AV289">
        <f t="shared" si="34"/>
        <v>69.059864187224704</v>
      </c>
    </row>
    <row r="290" spans="1:48" x14ac:dyDescent="0.25">
      <c r="A290" s="3">
        <v>9471.9471947194706</v>
      </c>
      <c r="B290" s="4">
        <v>275.12934270162299</v>
      </c>
      <c r="C290" s="4">
        <v>275.25914794094803</v>
      </c>
      <c r="D290" s="4">
        <v>2.9774595879424E-2</v>
      </c>
      <c r="E290" s="4">
        <v>6.8940572123925099</v>
      </c>
      <c r="F290" s="4">
        <v>2.9768904573474999E-2</v>
      </c>
      <c r="G290" s="4">
        <v>6.7103442236527799</v>
      </c>
      <c r="H290" s="3">
        <v>510</v>
      </c>
      <c r="I290" s="13">
        <f t="shared" si="29"/>
        <v>9.4719471947194709</v>
      </c>
      <c r="J290" s="13">
        <f t="shared" si="30"/>
        <v>68.940572123925094</v>
      </c>
      <c r="K290" s="13">
        <f t="shared" si="31"/>
        <v>67.103442236527798</v>
      </c>
      <c r="AT290">
        <f t="shared" si="32"/>
        <v>68.940572123925094</v>
      </c>
      <c r="AU290">
        <f t="shared" si="33"/>
        <v>9.4719471947194709</v>
      </c>
      <c r="AV290">
        <f t="shared" si="34"/>
        <v>68.940572123925094</v>
      </c>
    </row>
    <row r="291" spans="1:48" x14ac:dyDescent="0.25">
      <c r="A291" s="3">
        <v>9504.9504950494993</v>
      </c>
      <c r="B291" s="4">
        <v>276.11198205563102</v>
      </c>
      <c r="C291" s="4">
        <v>276.24159864042298</v>
      </c>
      <c r="D291" s="4">
        <v>2.9773360264961E-2</v>
      </c>
      <c r="E291" s="4">
        <v>6.8823333340922002</v>
      </c>
      <c r="F291" s="4">
        <v>2.9767625788327E-2</v>
      </c>
      <c r="G291" s="4">
        <v>6.6982108327799699</v>
      </c>
      <c r="H291" s="3">
        <v>510</v>
      </c>
      <c r="I291" s="13">
        <f t="shared" si="29"/>
        <v>9.5049504950494992</v>
      </c>
      <c r="J291" s="13">
        <f t="shared" si="30"/>
        <v>68.823333340922005</v>
      </c>
      <c r="K291" s="13">
        <f t="shared" si="31"/>
        <v>66.982108327799693</v>
      </c>
      <c r="AT291">
        <f t="shared" si="32"/>
        <v>68.823333340922005</v>
      </c>
      <c r="AU291">
        <f t="shared" si="33"/>
        <v>9.5049504950494992</v>
      </c>
      <c r="AV291">
        <f t="shared" si="34"/>
        <v>68.823333340922005</v>
      </c>
    </row>
    <row r="292" spans="1:48" x14ac:dyDescent="0.25">
      <c r="A292" s="3">
        <v>9537.9537953795298</v>
      </c>
      <c r="B292" s="4">
        <v>277.09458119300803</v>
      </c>
      <c r="C292" s="4">
        <v>277.22400790165801</v>
      </c>
      <c r="D292" s="4">
        <v>2.9772141927621999E-2</v>
      </c>
      <c r="E292" s="4">
        <v>6.8707329021360097</v>
      </c>
      <c r="F292" s="4">
        <v>2.9766362701796001E-2</v>
      </c>
      <c r="G292" s="4">
        <v>6.6861842045846602</v>
      </c>
      <c r="H292" s="3">
        <v>510</v>
      </c>
      <c r="I292" s="13">
        <f t="shared" si="29"/>
        <v>9.5379537953795293</v>
      </c>
      <c r="J292" s="13">
        <f t="shared" si="30"/>
        <v>68.707329021360096</v>
      </c>
      <c r="K292" s="13">
        <f t="shared" si="31"/>
        <v>66.861842045846601</v>
      </c>
      <c r="AT292">
        <f t="shared" si="32"/>
        <v>68.707329021360096</v>
      </c>
      <c r="AU292">
        <f t="shared" si="33"/>
        <v>9.5379537953795293</v>
      </c>
      <c r="AV292">
        <f t="shared" si="34"/>
        <v>68.707329021360096</v>
      </c>
    </row>
    <row r="293" spans="1:48" x14ac:dyDescent="0.25">
      <c r="A293" s="3">
        <v>9570.9570957095693</v>
      </c>
      <c r="B293" s="4">
        <v>278.07714015512499</v>
      </c>
      <c r="C293" s="4">
        <v>278.20637528529898</v>
      </c>
      <c r="D293" s="4">
        <v>2.9770943268498998E-2</v>
      </c>
      <c r="E293" s="4">
        <v>6.8592805664866301</v>
      </c>
      <c r="F293" s="4">
        <v>2.9765120423714E-2</v>
      </c>
      <c r="G293" s="4">
        <v>6.67431523869947</v>
      </c>
      <c r="H293" s="3">
        <v>510</v>
      </c>
      <c r="I293" s="13">
        <f t="shared" si="29"/>
        <v>9.57095709570957</v>
      </c>
      <c r="J293" s="13">
        <f t="shared" si="30"/>
        <v>68.592805664866304</v>
      </c>
      <c r="K293" s="13">
        <f t="shared" si="31"/>
        <v>66.743152386994694</v>
      </c>
      <c r="AT293">
        <f t="shared" si="32"/>
        <v>68.592805664866304</v>
      </c>
      <c r="AU293">
        <f t="shared" si="33"/>
        <v>9.57095709570957</v>
      </c>
      <c r="AV293">
        <f t="shared" si="34"/>
        <v>68.592805664866304</v>
      </c>
    </row>
    <row r="294" spans="1:48" x14ac:dyDescent="0.25">
      <c r="A294" s="3">
        <v>9603.9603960395998</v>
      </c>
      <c r="B294" s="4">
        <v>279.05966018082199</v>
      </c>
      <c r="C294" s="4">
        <v>279.18870256686398</v>
      </c>
      <c r="D294" s="4">
        <v>2.9769764990724999E-2</v>
      </c>
      <c r="E294" s="4">
        <v>6.8479837895098399</v>
      </c>
      <c r="F294" s="4">
        <v>2.9763900670532001E-2</v>
      </c>
      <c r="G294" s="4">
        <v>6.6626207045766801</v>
      </c>
      <c r="H294" s="3">
        <v>510</v>
      </c>
      <c r="I294" s="13">
        <f t="shared" si="29"/>
        <v>9.6039603960396001</v>
      </c>
      <c r="J294" s="13">
        <f t="shared" si="30"/>
        <v>68.479837895098399</v>
      </c>
      <c r="K294" s="13">
        <f t="shared" si="31"/>
        <v>66.626207045766805</v>
      </c>
      <c r="AT294">
        <f t="shared" si="32"/>
        <v>68.479837895098399</v>
      </c>
      <c r="AU294">
        <f t="shared" si="33"/>
        <v>9.6039603960396001</v>
      </c>
      <c r="AV294">
        <f t="shared" si="34"/>
        <v>68.479837895098399</v>
      </c>
    </row>
    <row r="295" spans="1:48" x14ac:dyDescent="0.25">
      <c r="A295" s="3">
        <v>9636.9636963696303</v>
      </c>
      <c r="B295" s="4">
        <v>280.04214129279097</v>
      </c>
      <c r="C295" s="4">
        <v>280.17098929007</v>
      </c>
      <c r="D295" s="4">
        <v>2.9768600182522999E-2</v>
      </c>
      <c r="E295" s="4">
        <v>6.83677795792652</v>
      </c>
      <c r="F295" s="4">
        <v>2.9762689927859999E-2</v>
      </c>
      <c r="G295" s="4">
        <v>6.6509730510204497</v>
      </c>
      <c r="H295" s="3">
        <v>510</v>
      </c>
      <c r="I295" s="13">
        <f t="shared" si="29"/>
        <v>9.6369636963696301</v>
      </c>
      <c r="J295" s="13">
        <f t="shared" si="30"/>
        <v>68.367779579265203</v>
      </c>
      <c r="K295" s="13">
        <f t="shared" si="31"/>
        <v>66.509730510204491</v>
      </c>
      <c r="AT295">
        <f t="shared" si="32"/>
        <v>68.367779579265203</v>
      </c>
      <c r="AU295">
        <f t="shared" si="33"/>
        <v>9.6369636963696301</v>
      </c>
      <c r="AV295">
        <f t="shared" si="34"/>
        <v>68.367779579265203</v>
      </c>
    </row>
    <row r="296" spans="1:48" x14ac:dyDescent="0.25">
      <c r="A296" s="3">
        <v>9669.9669966996607</v>
      </c>
      <c r="B296" s="4">
        <v>281.02458462938398</v>
      </c>
      <c r="C296" s="4">
        <v>281.15323699278798</v>
      </c>
      <c r="D296" s="4">
        <v>2.9767466653475998E-2</v>
      </c>
      <c r="E296" s="4">
        <v>6.8258354850843803</v>
      </c>
      <c r="F296" s="4">
        <v>2.9761518934546E-2</v>
      </c>
      <c r="G296" s="4">
        <v>6.6396688759226601</v>
      </c>
      <c r="H296" s="3">
        <v>510</v>
      </c>
      <c r="I296" s="13">
        <f t="shared" si="29"/>
        <v>9.6699669966996602</v>
      </c>
      <c r="J296" s="13">
        <f t="shared" si="30"/>
        <v>68.258354850843801</v>
      </c>
      <c r="K296" s="13">
        <f t="shared" si="31"/>
        <v>66.396688759226606</v>
      </c>
      <c r="AT296">
        <f t="shared" si="32"/>
        <v>68.258354850843801</v>
      </c>
      <c r="AU296">
        <f t="shared" si="33"/>
        <v>9.6699669966996602</v>
      </c>
      <c r="AV296">
        <f t="shared" si="34"/>
        <v>68.258354850843801</v>
      </c>
    </row>
    <row r="297" spans="1:48" x14ac:dyDescent="0.25">
      <c r="A297" s="3">
        <v>9702.9702970297003</v>
      </c>
      <c r="B297" s="4">
        <v>282.00699072840899</v>
      </c>
      <c r="C297" s="4">
        <v>282.135446083376</v>
      </c>
      <c r="D297" s="4">
        <v>2.9766346901251E-2</v>
      </c>
      <c r="E297" s="4">
        <v>6.8149891055061804</v>
      </c>
      <c r="F297" s="4">
        <v>2.9760356845502E-2</v>
      </c>
      <c r="G297" s="4">
        <v>6.6284124175316999</v>
      </c>
      <c r="H297" s="3">
        <v>510</v>
      </c>
      <c r="I297" s="13">
        <f t="shared" si="29"/>
        <v>9.7029702970297009</v>
      </c>
      <c r="J297" s="13">
        <f t="shared" si="30"/>
        <v>68.149891055061801</v>
      </c>
      <c r="K297" s="13">
        <f t="shared" si="31"/>
        <v>66.284124175317004</v>
      </c>
      <c r="AT297">
        <f t="shared" si="32"/>
        <v>68.149891055061801</v>
      </c>
      <c r="AU297">
        <f t="shared" si="33"/>
        <v>9.7029702970297009</v>
      </c>
      <c r="AV297">
        <f t="shared" si="34"/>
        <v>68.149891055061801</v>
      </c>
    </row>
    <row r="298" spans="1:48" x14ac:dyDescent="0.25">
      <c r="A298" s="3">
        <v>9735.9735973597308</v>
      </c>
      <c r="B298" s="4">
        <v>282.98936024829999</v>
      </c>
      <c r="C298" s="4">
        <v>283.117617264628</v>
      </c>
      <c r="D298" s="4">
        <v>2.9765249500934E-2</v>
      </c>
      <c r="E298" s="4">
        <v>6.8043230116217597</v>
      </c>
      <c r="F298" s="4">
        <v>2.9759220393672001E-2</v>
      </c>
      <c r="G298" s="4">
        <v>6.6173667661733999</v>
      </c>
      <c r="H298" s="3">
        <v>510</v>
      </c>
      <c r="I298" s="13">
        <f t="shared" si="29"/>
        <v>9.735973597359731</v>
      </c>
      <c r="J298" s="13">
        <f t="shared" si="30"/>
        <v>68.0432301162176</v>
      </c>
      <c r="K298" s="13">
        <f t="shared" si="31"/>
        <v>66.173667661734001</v>
      </c>
      <c r="AT298">
        <f t="shared" si="32"/>
        <v>68.0432301162176</v>
      </c>
      <c r="AU298">
        <f t="shared" si="33"/>
        <v>9.735973597359731</v>
      </c>
      <c r="AV298">
        <f t="shared" si="34"/>
        <v>68.0432301162176</v>
      </c>
    </row>
    <row r="299" spans="1:48" x14ac:dyDescent="0.25">
      <c r="A299" s="3">
        <v>9768.9768976897594</v>
      </c>
      <c r="B299" s="4">
        <v>283.97169387723301</v>
      </c>
      <c r="C299" s="4">
        <v>284.09975124892401</v>
      </c>
      <c r="D299" s="4">
        <v>2.9764171323057E-2</v>
      </c>
      <c r="E299" s="4">
        <v>6.7938081565910098</v>
      </c>
      <c r="F299" s="4">
        <v>2.9758101128076E-2</v>
      </c>
      <c r="G299" s="4">
        <v>6.6064511903684799</v>
      </c>
      <c r="H299" s="3">
        <v>510</v>
      </c>
      <c r="I299" s="13">
        <f t="shared" si="29"/>
        <v>9.7689768976897593</v>
      </c>
      <c r="J299" s="13">
        <f t="shared" si="30"/>
        <v>67.938081565910096</v>
      </c>
      <c r="K299" s="13">
        <f t="shared" si="31"/>
        <v>66.064511903684803</v>
      </c>
      <c r="AT299">
        <f t="shared" si="32"/>
        <v>67.938081565910096</v>
      </c>
      <c r="AU299">
        <f t="shared" si="33"/>
        <v>9.7689768976897593</v>
      </c>
      <c r="AV299">
        <f t="shared" si="34"/>
        <v>67.938081565910096</v>
      </c>
    </row>
    <row r="300" spans="1:48" x14ac:dyDescent="0.25">
      <c r="A300" s="3">
        <v>9801.9801980198008</v>
      </c>
      <c r="B300" s="4">
        <v>284.95399234516299</v>
      </c>
      <c r="C300" s="4">
        <v>285.081848758175</v>
      </c>
      <c r="D300" s="4">
        <v>2.9763122811719001E-2</v>
      </c>
      <c r="E300" s="4">
        <v>6.7835480865379596</v>
      </c>
      <c r="F300" s="4">
        <v>2.9757017857496001E-2</v>
      </c>
      <c r="G300" s="4">
        <v>6.59585103312076</v>
      </c>
      <c r="H300" s="3">
        <v>510</v>
      </c>
      <c r="I300" s="13">
        <f t="shared" si="29"/>
        <v>9.8019801980198</v>
      </c>
      <c r="J300" s="13">
        <f t="shared" si="30"/>
        <v>67.835480865379594</v>
      </c>
      <c r="K300" s="13">
        <f t="shared" si="31"/>
        <v>65.958510331207606</v>
      </c>
      <c r="AT300">
        <f t="shared" si="32"/>
        <v>67.835480865379594</v>
      </c>
      <c r="AU300">
        <f t="shared" si="33"/>
        <v>9.8019801980198</v>
      </c>
      <c r="AV300">
        <f t="shared" si="34"/>
        <v>67.835480865379594</v>
      </c>
    </row>
    <row r="301" spans="1:48" x14ac:dyDescent="0.25">
      <c r="A301" s="3">
        <v>9834.9834983498295</v>
      </c>
      <c r="B301" s="4">
        <v>285.93625657160402</v>
      </c>
      <c r="C301" s="4">
        <v>286.06391092220002</v>
      </c>
      <c r="D301" s="4">
        <v>2.9762086348391E-2</v>
      </c>
      <c r="E301" s="4">
        <v>6.7733715412803104</v>
      </c>
      <c r="F301" s="4">
        <v>2.9755941742743999E-2</v>
      </c>
      <c r="G301" s="4">
        <v>6.5852850955482696</v>
      </c>
      <c r="H301" s="3">
        <v>510</v>
      </c>
      <c r="I301" s="13">
        <f t="shared" si="29"/>
        <v>9.8349834983498301</v>
      </c>
      <c r="J301" s="13">
        <f t="shared" si="30"/>
        <v>67.733715412803107</v>
      </c>
      <c r="K301" s="13">
        <f t="shared" si="31"/>
        <v>65.852850955482694</v>
      </c>
      <c r="AT301">
        <f t="shared" si="32"/>
        <v>67.733715412803107</v>
      </c>
      <c r="AU301">
        <f t="shared" si="33"/>
        <v>9.8349834983498301</v>
      </c>
      <c r="AV301">
        <f t="shared" si="34"/>
        <v>67.733715412803107</v>
      </c>
    </row>
    <row r="302" spans="1:48" x14ac:dyDescent="0.25">
      <c r="A302" s="3">
        <v>9867.9867986798599</v>
      </c>
      <c r="B302" s="4">
        <v>286.91848669368898</v>
      </c>
      <c r="C302" s="4">
        <v>287.04593750243703</v>
      </c>
      <c r="D302" s="4">
        <v>2.9761068075765999E-2</v>
      </c>
      <c r="E302" s="4">
        <v>6.7633401925811496</v>
      </c>
      <c r="F302" s="4">
        <v>2.9754882024903E-2</v>
      </c>
      <c r="G302" s="4">
        <v>6.57484551558366</v>
      </c>
      <c r="H302" s="3">
        <v>510</v>
      </c>
      <c r="I302" s="13">
        <f t="shared" si="29"/>
        <v>9.8679867986798602</v>
      </c>
      <c r="J302" s="13">
        <f t="shared" si="30"/>
        <v>67.633401925811498</v>
      </c>
      <c r="K302" s="13">
        <f t="shared" si="31"/>
        <v>65.748455155836595</v>
      </c>
      <c r="AT302">
        <f t="shared" si="32"/>
        <v>67.633401925811498</v>
      </c>
      <c r="AU302">
        <f t="shared" si="33"/>
        <v>9.8679867986798602</v>
      </c>
      <c r="AV302">
        <f t="shared" si="34"/>
        <v>67.633401925811498</v>
      </c>
    </row>
    <row r="303" spans="1:48" x14ac:dyDescent="0.25">
      <c r="A303" s="3">
        <v>9900.9900990098995</v>
      </c>
      <c r="B303" s="4">
        <v>287.90068389259</v>
      </c>
      <c r="C303" s="4">
        <v>288.02793001603999</v>
      </c>
      <c r="D303" s="4">
        <v>2.9760084826148999E-2</v>
      </c>
      <c r="E303" s="4">
        <v>6.7536213168072496</v>
      </c>
      <c r="F303" s="4">
        <v>2.9753865787740998E-2</v>
      </c>
      <c r="G303" s="4">
        <v>6.5648005556570803</v>
      </c>
      <c r="H303" s="3">
        <v>510</v>
      </c>
      <c r="I303" s="13">
        <f t="shared" si="29"/>
        <v>9.9009900990098991</v>
      </c>
      <c r="J303" s="13">
        <f t="shared" si="30"/>
        <v>67.536213168072493</v>
      </c>
      <c r="K303" s="13">
        <f t="shared" si="31"/>
        <v>65.648005556570808</v>
      </c>
      <c r="AT303">
        <f t="shared" si="32"/>
        <v>67.536213168072493</v>
      </c>
      <c r="AU303">
        <f t="shared" si="33"/>
        <v>9.9009900990098991</v>
      </c>
      <c r="AV303">
        <f t="shared" si="34"/>
        <v>67.536213168072493</v>
      </c>
    </row>
    <row r="304" spans="1:48" x14ac:dyDescent="0.25">
      <c r="A304" s="3">
        <v>9933.99339933993</v>
      </c>
      <c r="B304" s="4">
        <v>288.88284888879502</v>
      </c>
      <c r="C304" s="4">
        <v>289.00988914801098</v>
      </c>
      <c r="D304" s="4">
        <v>2.9759116154693999E-2</v>
      </c>
      <c r="E304" s="4">
        <v>6.7440145621212597</v>
      </c>
      <c r="F304" s="4">
        <v>2.9752859406765999E-2</v>
      </c>
      <c r="G304" s="4">
        <v>6.5548198102954398</v>
      </c>
      <c r="H304" s="3">
        <v>510</v>
      </c>
      <c r="I304" s="13">
        <f t="shared" si="29"/>
        <v>9.9339933993399292</v>
      </c>
      <c r="J304" s="13">
        <f t="shared" si="30"/>
        <v>67.440145621212594</v>
      </c>
      <c r="K304" s="13">
        <f t="shared" si="31"/>
        <v>65.548198102954402</v>
      </c>
      <c r="AT304">
        <f t="shared" si="32"/>
        <v>67.440145621212594</v>
      </c>
      <c r="AU304">
        <f t="shared" si="33"/>
        <v>9.9339933993399292</v>
      </c>
      <c r="AV304">
        <f t="shared" si="34"/>
        <v>67.440145621212594</v>
      </c>
    </row>
    <row r="305" spans="1:48" x14ac:dyDescent="0.25">
      <c r="A305" s="3">
        <v>9966.9966996699604</v>
      </c>
      <c r="B305" s="4">
        <v>289.86498220389001</v>
      </c>
      <c r="C305" s="4">
        <v>289.99181533307598</v>
      </c>
      <c r="D305" s="4">
        <v>2.9758167052298001E-2</v>
      </c>
      <c r="E305" s="4">
        <v>6.7345705945917302</v>
      </c>
      <c r="F305" s="4">
        <v>2.9751871903794001E-2</v>
      </c>
      <c r="G305" s="4">
        <v>6.5449937410405701</v>
      </c>
      <c r="H305" s="3">
        <v>510</v>
      </c>
      <c r="I305" s="13">
        <f t="shared" si="29"/>
        <v>9.966996699669961</v>
      </c>
      <c r="J305" s="13">
        <f t="shared" si="30"/>
        <v>67.345705945917302</v>
      </c>
      <c r="K305" s="13">
        <f t="shared" si="31"/>
        <v>65.449937410405695</v>
      </c>
      <c r="AT305">
        <f t="shared" si="32"/>
        <v>67.345705945917302</v>
      </c>
      <c r="AU305">
        <f t="shared" si="33"/>
        <v>9.966996699669961</v>
      </c>
      <c r="AV305">
        <f t="shared" si="34"/>
        <v>67.345705945917302</v>
      </c>
    </row>
    <row r="306" spans="1:48" x14ac:dyDescent="0.25">
      <c r="A306" s="3">
        <v>10000</v>
      </c>
      <c r="B306" s="4">
        <v>290.847084670698</v>
      </c>
      <c r="C306" s="4">
        <v>290.97370945368402</v>
      </c>
      <c r="D306" s="4">
        <v>2.9757248211119001E-2</v>
      </c>
      <c r="E306" s="4">
        <v>6.7253974404916903</v>
      </c>
      <c r="F306" s="4">
        <v>2.9750918763731E-2</v>
      </c>
      <c r="G306" s="4">
        <v>6.5354781836254503</v>
      </c>
      <c r="H306" s="3">
        <v>510</v>
      </c>
      <c r="I306" s="13">
        <f t="shared" si="29"/>
        <v>10</v>
      </c>
      <c r="J306" s="13">
        <f t="shared" si="30"/>
        <v>67.253974404916903</v>
      </c>
      <c r="K306" s="13">
        <f t="shared" si="31"/>
        <v>65.354781836254503</v>
      </c>
      <c r="AT306">
        <f t="shared" si="32"/>
        <v>67.253974404916903</v>
      </c>
      <c r="AU306">
        <f t="shared" si="33"/>
        <v>10</v>
      </c>
      <c r="AV306">
        <f t="shared" si="34"/>
        <v>67.253974404916903</v>
      </c>
    </row>
    <row r="307" spans="1:48" x14ac:dyDescent="0.25">
      <c r="A307" s="3">
        <v>10033.00330033</v>
      </c>
      <c r="B307" s="4">
        <v>291.82915727590398</v>
      </c>
      <c r="C307" s="4">
        <v>291.955572641755</v>
      </c>
      <c r="D307" s="4">
        <v>2.9756354149254E-2</v>
      </c>
      <c r="E307" s="4">
        <v>6.7164421093467004</v>
      </c>
      <c r="F307" s="4">
        <v>2.9749992400136999E-2</v>
      </c>
      <c r="G307" s="4">
        <v>6.5261992936133799</v>
      </c>
      <c r="H307" s="3">
        <v>510</v>
      </c>
      <c r="I307" s="13">
        <f t="shared" si="29"/>
        <v>10.03300330033</v>
      </c>
      <c r="J307" s="13">
        <f t="shared" si="30"/>
        <v>67.164421093466999</v>
      </c>
      <c r="K307" s="13">
        <f t="shared" si="31"/>
        <v>65.261992936133794</v>
      </c>
      <c r="AT307">
        <f t="shared" si="32"/>
        <v>67.164421093466999</v>
      </c>
      <c r="AU307">
        <f t="shared" si="33"/>
        <v>10.03300330033</v>
      </c>
      <c r="AV307">
        <f t="shared" si="34"/>
        <v>67.164421093466999</v>
      </c>
    </row>
    <row r="308" spans="1:48" x14ac:dyDescent="0.25">
      <c r="A308" s="3">
        <v>10066.006600659999</v>
      </c>
      <c r="B308" s="4">
        <v>292.81120065017802</v>
      </c>
      <c r="C308" s="4">
        <v>292.93740546752099</v>
      </c>
      <c r="D308" s="4">
        <v>2.9755477726626001E-2</v>
      </c>
      <c r="E308" s="4">
        <v>6.70763455183004</v>
      </c>
      <c r="F308" s="4">
        <v>2.9749079293552E-2</v>
      </c>
      <c r="G308" s="4">
        <v>6.5170230649283596</v>
      </c>
      <c r="H308" s="3">
        <v>510</v>
      </c>
      <c r="I308" s="13">
        <f t="shared" si="29"/>
        <v>10.06600660066</v>
      </c>
      <c r="J308" s="13">
        <f t="shared" si="30"/>
        <v>67.0763455183004</v>
      </c>
      <c r="K308" s="13">
        <f t="shared" si="31"/>
        <v>65.170230649283596</v>
      </c>
      <c r="AT308">
        <f t="shared" si="32"/>
        <v>67.0763455183004</v>
      </c>
      <c r="AU308">
        <f t="shared" si="33"/>
        <v>10.06600660066</v>
      </c>
      <c r="AV308">
        <f t="shared" si="34"/>
        <v>67.0763455183004</v>
      </c>
    </row>
    <row r="309" spans="1:48" x14ac:dyDescent="0.25">
      <c r="A309" s="3">
        <v>10099.00990099</v>
      </c>
      <c r="B309" s="4">
        <v>293.79321560840202</v>
      </c>
      <c r="C309" s="4">
        <v>293.91920873658501</v>
      </c>
      <c r="D309" s="4">
        <v>2.9754637368371001E-2</v>
      </c>
      <c r="E309" s="4">
        <v>6.6991617751455097</v>
      </c>
      <c r="F309" s="4">
        <v>2.9748211445697999E-2</v>
      </c>
      <c r="G309" s="4">
        <v>6.5082731902667197</v>
      </c>
      <c r="H309" s="3">
        <v>510</v>
      </c>
      <c r="I309" s="13">
        <f t="shared" si="29"/>
        <v>10.09900990099</v>
      </c>
      <c r="J309" s="13">
        <f t="shared" si="30"/>
        <v>66.991617751455095</v>
      </c>
      <c r="K309" s="13">
        <f t="shared" si="31"/>
        <v>65.082731902667192</v>
      </c>
      <c r="AT309">
        <f t="shared" si="32"/>
        <v>66.991617751455095</v>
      </c>
      <c r="AU309">
        <f t="shared" si="33"/>
        <v>10.09900990099</v>
      </c>
      <c r="AV309">
        <f t="shared" si="34"/>
        <v>66.991617751455095</v>
      </c>
    </row>
    <row r="310" spans="1:48" x14ac:dyDescent="0.25">
      <c r="A310" s="3">
        <v>10132.0132013201</v>
      </c>
      <c r="B310" s="4">
        <v>294.77520319716501</v>
      </c>
      <c r="C310" s="4">
        <v>294.90098375225801</v>
      </c>
      <c r="D310" s="4">
        <v>2.9753804320974998E-2</v>
      </c>
      <c r="E310" s="4">
        <v>6.6907349724536402</v>
      </c>
      <c r="F310" s="4">
        <v>2.9747341006281E-2</v>
      </c>
      <c r="G310" s="4">
        <v>6.4994680275555599</v>
      </c>
      <c r="H310" s="3">
        <v>510</v>
      </c>
      <c r="I310" s="13">
        <f t="shared" si="29"/>
        <v>10.132013201320101</v>
      </c>
      <c r="J310" s="13">
        <f t="shared" si="30"/>
        <v>66.907349724536402</v>
      </c>
      <c r="K310" s="13">
        <f t="shared" si="31"/>
        <v>64.994680275555595</v>
      </c>
      <c r="AT310">
        <f t="shared" si="32"/>
        <v>66.907349724536402</v>
      </c>
      <c r="AU310">
        <f t="shared" si="33"/>
        <v>10.132013201320101</v>
      </c>
      <c r="AV310">
        <f t="shared" si="34"/>
        <v>66.907349724536402</v>
      </c>
    </row>
    <row r="311" spans="1:48" x14ac:dyDescent="0.25">
      <c r="A311" s="3">
        <v>10165.0165016501</v>
      </c>
      <c r="B311" s="4">
        <v>295.75716335814798</v>
      </c>
      <c r="C311" s="4">
        <v>295.88272987240401</v>
      </c>
      <c r="D311" s="4">
        <v>2.9752995799628E-2</v>
      </c>
      <c r="E311" s="4">
        <v>6.68252991860248</v>
      </c>
      <c r="F311" s="4">
        <v>2.9746495775195999E-2</v>
      </c>
      <c r="G311" s="4">
        <v>6.4908905487245603</v>
      </c>
      <c r="H311" s="3">
        <v>510</v>
      </c>
      <c r="I311" s="13">
        <f t="shared" si="29"/>
        <v>10.165016501650099</v>
      </c>
      <c r="J311" s="13">
        <f t="shared" si="30"/>
        <v>66.825299186024807</v>
      </c>
      <c r="K311" s="13">
        <f t="shared" si="31"/>
        <v>64.908905487245605</v>
      </c>
      <c r="AT311">
        <f t="shared" si="32"/>
        <v>66.825299186024807</v>
      </c>
      <c r="AU311">
        <f t="shared" si="33"/>
        <v>10.165016501650099</v>
      </c>
      <c r="AV311">
        <f t="shared" si="34"/>
        <v>66.825299186024807</v>
      </c>
    </row>
    <row r="312" spans="1:48" x14ac:dyDescent="0.25">
      <c r="A312" s="3">
        <v>10198.019801980099</v>
      </c>
      <c r="B312" s="4">
        <v>296.739097767239</v>
      </c>
      <c r="C312" s="4">
        <v>296.86444939564302</v>
      </c>
      <c r="D312" s="4">
        <v>2.9752228900246001E-2</v>
      </c>
      <c r="E312" s="4">
        <v>6.6747217105140599</v>
      </c>
      <c r="F312" s="4">
        <v>2.9745702876565E-2</v>
      </c>
      <c r="G312" s="4">
        <v>6.4828175633899701</v>
      </c>
      <c r="H312" s="3">
        <v>510</v>
      </c>
      <c r="I312" s="13">
        <f t="shared" si="29"/>
        <v>10.198019801980099</v>
      </c>
      <c r="J312" s="13">
        <f t="shared" si="30"/>
        <v>66.747217105140606</v>
      </c>
      <c r="K312" s="13">
        <f t="shared" si="31"/>
        <v>64.828175633899704</v>
      </c>
      <c r="AT312">
        <f t="shared" si="32"/>
        <v>66.747217105140606</v>
      </c>
      <c r="AU312">
        <f t="shared" si="33"/>
        <v>10.198019801980099</v>
      </c>
      <c r="AV312">
        <f t="shared" si="34"/>
        <v>66.747217105140606</v>
      </c>
    </row>
    <row r="313" spans="1:48" x14ac:dyDescent="0.25">
      <c r="A313" s="3">
        <v>10231.023102310201</v>
      </c>
      <c r="B313" s="4">
        <v>297.72100700246301</v>
      </c>
      <c r="C313" s="4">
        <v>297.84614267506902</v>
      </c>
      <c r="D313" s="4">
        <v>2.9751475867635001E-2</v>
      </c>
      <c r="E313" s="4">
        <v>6.6670299271303204</v>
      </c>
      <c r="F313" s="4">
        <v>2.9744916480734001E-2</v>
      </c>
      <c r="G313" s="4">
        <v>6.47478501560777</v>
      </c>
      <c r="H313" s="3">
        <v>510</v>
      </c>
      <c r="I313" s="13">
        <f t="shared" si="29"/>
        <v>10.2310231023102</v>
      </c>
      <c r="J313" s="13">
        <f t="shared" si="30"/>
        <v>66.670299271303207</v>
      </c>
      <c r="K313" s="13">
        <f t="shared" si="31"/>
        <v>64.747850156077703</v>
      </c>
      <c r="AT313">
        <f t="shared" si="32"/>
        <v>66.670299271303207</v>
      </c>
      <c r="AU313">
        <f t="shared" si="33"/>
        <v>10.2310231023102</v>
      </c>
      <c r="AV313">
        <f t="shared" si="34"/>
        <v>66.670299271303207</v>
      </c>
    </row>
    <row r="314" spans="1:48" x14ac:dyDescent="0.25">
      <c r="A314" s="3">
        <v>10264.0264026402</v>
      </c>
      <c r="B314" s="4">
        <v>298.70289185856899</v>
      </c>
      <c r="C314" s="4">
        <v>298.82781056134201</v>
      </c>
      <c r="D314" s="4">
        <v>2.9750750531090001E-2</v>
      </c>
      <c r="E314" s="4">
        <v>6.6595970909053701</v>
      </c>
      <c r="F314" s="4">
        <v>2.9744161162545999E-2</v>
      </c>
      <c r="G314" s="4">
        <v>6.4670449354154496</v>
      </c>
      <c r="H314" s="3">
        <v>510</v>
      </c>
      <c r="I314" s="13">
        <f t="shared" si="29"/>
        <v>10.2640264026402</v>
      </c>
      <c r="J314" s="13">
        <f t="shared" si="30"/>
        <v>66.595970909053705</v>
      </c>
      <c r="K314" s="13">
        <f t="shared" si="31"/>
        <v>64.670449354154499</v>
      </c>
      <c r="AT314">
        <f t="shared" si="32"/>
        <v>66.595970909053705</v>
      </c>
      <c r="AU314">
        <f t="shared" si="33"/>
        <v>10.2640264026402</v>
      </c>
      <c r="AV314">
        <f t="shared" si="34"/>
        <v>66.595970909053705</v>
      </c>
    </row>
    <row r="315" spans="1:48" x14ac:dyDescent="0.25">
      <c r="A315" s="3">
        <v>10297.0297029702</v>
      </c>
      <c r="B315" s="4">
        <v>299.68475319148598</v>
      </c>
      <c r="C315" s="4">
        <v>299.80945391402503</v>
      </c>
      <c r="D315" s="4">
        <v>2.9750050590149998E-2</v>
      </c>
      <c r="E315" s="4">
        <v>6.6524014001540701</v>
      </c>
      <c r="F315" s="4">
        <v>2.9743430490229001E-2</v>
      </c>
      <c r="G315" s="4">
        <v>6.4595333120959104</v>
      </c>
      <c r="H315" s="3">
        <v>510</v>
      </c>
      <c r="I315" s="13">
        <f t="shared" si="29"/>
        <v>10.2970297029702</v>
      </c>
      <c r="J315" s="13">
        <f t="shared" si="30"/>
        <v>66.524014001540706</v>
      </c>
      <c r="K315" s="13">
        <f t="shared" si="31"/>
        <v>64.595333120959111</v>
      </c>
      <c r="AT315">
        <f t="shared" si="32"/>
        <v>66.524014001540706</v>
      </c>
      <c r="AU315">
        <f t="shared" si="33"/>
        <v>10.2970297029702</v>
      </c>
      <c r="AV315">
        <f t="shared" si="34"/>
        <v>66.524014001540706</v>
      </c>
    </row>
    <row r="316" spans="1:48" x14ac:dyDescent="0.25">
      <c r="A316" s="3">
        <v>10330.033003300299</v>
      </c>
      <c r="B316" s="4">
        <v>300.66659185580897</v>
      </c>
      <c r="C316" s="4">
        <v>300.79107360155399</v>
      </c>
      <c r="D316" s="4">
        <v>2.9749376857439998E-2</v>
      </c>
      <c r="E316" s="4">
        <v>6.6454529091653196</v>
      </c>
      <c r="F316" s="4">
        <v>2.9742727231868001E-2</v>
      </c>
      <c r="G316" s="4">
        <v>6.4522803118002798</v>
      </c>
      <c r="H316" s="3">
        <v>510</v>
      </c>
      <c r="I316" s="13">
        <f t="shared" si="29"/>
        <v>10.330033003300299</v>
      </c>
      <c r="J316" s="13">
        <f t="shared" si="30"/>
        <v>66.4545290916532</v>
      </c>
      <c r="K316" s="13">
        <f t="shared" si="31"/>
        <v>64.522803118002798</v>
      </c>
      <c r="AT316">
        <f t="shared" si="32"/>
        <v>66.4545290916532</v>
      </c>
      <c r="AU316">
        <f t="shared" si="33"/>
        <v>10.330033003300299</v>
      </c>
      <c r="AV316">
        <f t="shared" si="34"/>
        <v>66.4545290916532</v>
      </c>
    </row>
    <row r="317" spans="1:48" x14ac:dyDescent="0.25">
      <c r="A317" s="3">
        <v>10363.036303630301</v>
      </c>
      <c r="B317" s="4">
        <v>301.64840870517202</v>
      </c>
      <c r="C317" s="4">
        <v>301.772670501204</v>
      </c>
      <c r="D317" s="4">
        <v>2.9748728174207002E-2</v>
      </c>
      <c r="E317" s="4">
        <v>6.6387413509608502</v>
      </c>
      <c r="F317" s="4">
        <v>2.9742048356795E-2</v>
      </c>
      <c r="G317" s="4">
        <v>6.4452563645892802</v>
      </c>
      <c r="H317" s="3">
        <v>510</v>
      </c>
      <c r="I317" s="13">
        <f t="shared" si="29"/>
        <v>10.363036303630301</v>
      </c>
      <c r="J317" s="13">
        <f t="shared" si="30"/>
        <v>66.387413509608507</v>
      </c>
      <c r="K317" s="13">
        <f t="shared" si="31"/>
        <v>64.452563645892809</v>
      </c>
      <c r="AT317">
        <f t="shared" si="32"/>
        <v>66.387413509608507</v>
      </c>
      <c r="AU317">
        <f t="shared" si="33"/>
        <v>10.363036303630301</v>
      </c>
      <c r="AV317">
        <f t="shared" si="34"/>
        <v>66.387413509608507</v>
      </c>
    </row>
    <row r="318" spans="1:48" x14ac:dyDescent="0.25">
      <c r="A318" s="3">
        <v>10396.0396039603</v>
      </c>
      <c r="B318" s="4">
        <v>302.63020462531</v>
      </c>
      <c r="C318" s="4">
        <v>302.754245499055</v>
      </c>
      <c r="D318" s="4">
        <v>2.9748111193427001E-2</v>
      </c>
      <c r="E318" s="4">
        <v>6.6323374845779304</v>
      </c>
      <c r="F318" s="4">
        <v>2.9741404823737001E-2</v>
      </c>
      <c r="G318" s="4">
        <v>6.4385769259351902</v>
      </c>
      <c r="H318" s="3">
        <v>510</v>
      </c>
      <c r="I318" s="13">
        <f t="shared" si="29"/>
        <v>10.3960396039603</v>
      </c>
      <c r="J318" s="13">
        <f t="shared" si="30"/>
        <v>66.323374845779298</v>
      </c>
      <c r="K318" s="13">
        <f t="shared" si="31"/>
        <v>64.385769259351903</v>
      </c>
      <c r="AT318">
        <f t="shared" si="32"/>
        <v>66.323374845779298</v>
      </c>
      <c r="AU318">
        <f t="shared" si="33"/>
        <v>10.3960396039603</v>
      </c>
      <c r="AV318">
        <f t="shared" si="34"/>
        <v>66.323374845779298</v>
      </c>
    </row>
    <row r="319" spans="1:48" x14ac:dyDescent="0.25">
      <c r="A319" s="3">
        <v>10429.0429042904</v>
      </c>
      <c r="B319" s="4">
        <v>303.611980650313</v>
      </c>
      <c r="C319" s="4">
        <v>303.73579976933399</v>
      </c>
      <c r="D319" s="4">
        <v>2.9747516865352E-2</v>
      </c>
      <c r="E319" s="4">
        <v>6.6261490345430003</v>
      </c>
      <c r="F319" s="4">
        <v>2.9740782821349E-2</v>
      </c>
      <c r="G319" s="4">
        <v>6.4321002816984603</v>
      </c>
      <c r="H319" s="3">
        <v>510</v>
      </c>
      <c r="I319" s="13">
        <f t="shared" si="29"/>
        <v>10.4290429042904</v>
      </c>
      <c r="J319" s="13">
        <f t="shared" si="30"/>
        <v>66.261490345430005</v>
      </c>
      <c r="K319" s="13">
        <f t="shared" si="31"/>
        <v>64.321002816984603</v>
      </c>
      <c r="AT319">
        <f t="shared" si="32"/>
        <v>66.261490345430005</v>
      </c>
      <c r="AU319">
        <f t="shared" si="33"/>
        <v>10.4290429042904</v>
      </c>
      <c r="AV319">
        <f t="shared" si="34"/>
        <v>66.261490345430005</v>
      </c>
    </row>
    <row r="320" spans="1:48" x14ac:dyDescent="0.25">
      <c r="A320" s="3">
        <v>10462.046204620399</v>
      </c>
      <c r="B320" s="4">
        <v>304.59373732419101</v>
      </c>
      <c r="C320" s="4">
        <v>304.717333661022</v>
      </c>
      <c r="D320" s="4">
        <v>2.9746943673386001E-2</v>
      </c>
      <c r="E320" s="4">
        <v>6.6201618330199397</v>
      </c>
      <c r="F320" s="4">
        <v>2.974017781366E-2</v>
      </c>
      <c r="G320" s="4">
        <v>6.4257807591168898</v>
      </c>
      <c r="H320" s="3">
        <v>510</v>
      </c>
      <c r="I320" s="13">
        <f t="shared" si="29"/>
        <v>10.4620462046204</v>
      </c>
      <c r="J320" s="13">
        <f t="shared" si="30"/>
        <v>66.201618330199395</v>
      </c>
      <c r="K320" s="13">
        <f t="shared" si="31"/>
        <v>64.257807591168898</v>
      </c>
      <c r="AT320">
        <f t="shared" si="32"/>
        <v>66.201618330199395</v>
      </c>
      <c r="AU320">
        <f t="shared" si="33"/>
        <v>10.4620462046204</v>
      </c>
      <c r="AV320">
        <f t="shared" si="34"/>
        <v>66.201618330199395</v>
      </c>
    </row>
    <row r="321" spans="1:48" x14ac:dyDescent="0.25">
      <c r="A321" s="3">
        <v>10495.049504950401</v>
      </c>
      <c r="B321" s="4">
        <v>305.57547572833897</v>
      </c>
      <c r="C321" s="4">
        <v>305.69884836175299</v>
      </c>
      <c r="D321" s="4">
        <v>2.9746411033631001E-2</v>
      </c>
      <c r="E321" s="4">
        <v>6.6145806642268701</v>
      </c>
      <c r="F321" s="4">
        <v>2.9739622974830002E-2</v>
      </c>
      <c r="G321" s="4">
        <v>6.4199670176491797</v>
      </c>
      <c r="H321" s="3">
        <v>510</v>
      </c>
      <c r="I321" s="13">
        <f t="shared" si="29"/>
        <v>10.495049504950401</v>
      </c>
      <c r="J321" s="13">
        <f t="shared" si="30"/>
        <v>66.145806642268695</v>
      </c>
      <c r="K321" s="13">
        <f t="shared" si="31"/>
        <v>64.199670176491793</v>
      </c>
      <c r="AT321">
        <f t="shared" si="32"/>
        <v>66.145806642268695</v>
      </c>
      <c r="AU321">
        <f t="shared" si="33"/>
        <v>10.495049504950401</v>
      </c>
      <c r="AV321">
        <f t="shared" si="34"/>
        <v>66.145806642268695</v>
      </c>
    </row>
    <row r="322" spans="1:48" x14ac:dyDescent="0.25">
      <c r="A322" s="3">
        <v>10528.0528052805</v>
      </c>
      <c r="B322" s="4">
        <v>306.55719691540099</v>
      </c>
      <c r="C322" s="4">
        <v>306.68034508427502</v>
      </c>
      <c r="D322" s="4">
        <v>2.9745889033080002E-2</v>
      </c>
      <c r="E322" s="4">
        <v>6.6090935648796201</v>
      </c>
      <c r="F322" s="4">
        <v>2.9739068660781E-2</v>
      </c>
      <c r="G322" s="4">
        <v>6.41414015629283</v>
      </c>
      <c r="H322" s="3">
        <v>510</v>
      </c>
      <c r="I322" s="13">
        <f t="shared" si="29"/>
        <v>10.528052805280501</v>
      </c>
      <c r="J322" s="13">
        <f t="shared" si="30"/>
        <v>66.090935648796204</v>
      </c>
      <c r="K322" s="13">
        <f t="shared" si="31"/>
        <v>64.141401562928294</v>
      </c>
      <c r="AT322">
        <f t="shared" si="32"/>
        <v>66.090935648796204</v>
      </c>
      <c r="AU322">
        <f t="shared" si="33"/>
        <v>10.528052805280501</v>
      </c>
      <c r="AV322">
        <f t="shared" si="34"/>
        <v>66.090935648796204</v>
      </c>
    </row>
    <row r="323" spans="1:48" x14ac:dyDescent="0.25">
      <c r="A323" s="3">
        <v>10561.0561056105</v>
      </c>
      <c r="B323" s="4">
        <v>307.53890110495598</v>
      </c>
      <c r="C323" s="4">
        <v>307.661823587078</v>
      </c>
      <c r="D323" s="4">
        <v>2.9745399568590999E-2</v>
      </c>
      <c r="E323" s="4">
        <v>6.6039326227331099</v>
      </c>
      <c r="F323" s="4">
        <v>2.9738550364154001E-2</v>
      </c>
      <c r="G323" s="4">
        <v>6.4086753082798404</v>
      </c>
      <c r="H323" s="3">
        <v>510</v>
      </c>
      <c r="I323" s="13">
        <f t="shared" si="29"/>
        <v>10.561056105610501</v>
      </c>
      <c r="J323" s="13">
        <f t="shared" si="30"/>
        <v>66.039326227331102</v>
      </c>
      <c r="K323" s="13">
        <f t="shared" si="31"/>
        <v>64.08675308279841</v>
      </c>
      <c r="AT323">
        <f t="shared" si="32"/>
        <v>66.039326227331102</v>
      </c>
      <c r="AU323">
        <f t="shared" si="33"/>
        <v>10.561056105610501</v>
      </c>
      <c r="AV323">
        <f t="shared" si="34"/>
        <v>66.039326227331102</v>
      </c>
    </row>
    <row r="324" spans="1:48" x14ac:dyDescent="0.25">
      <c r="A324" s="3">
        <v>10594.059405940499</v>
      </c>
      <c r="B324" s="4">
        <v>308.520590097438</v>
      </c>
      <c r="C324" s="4">
        <v>308.64328627144801</v>
      </c>
      <c r="D324" s="4">
        <v>2.9744952939721001E-2</v>
      </c>
      <c r="E324" s="4">
        <v>6.5992083728691497</v>
      </c>
      <c r="F324" s="4">
        <v>2.9738083796604E-2</v>
      </c>
      <c r="G324" s="4">
        <v>6.4037400886177798</v>
      </c>
      <c r="H324" s="3">
        <v>510</v>
      </c>
      <c r="I324" s="13">
        <f t="shared" ref="I324:I387" si="35">A324/1000</f>
        <v>10.594059405940499</v>
      </c>
      <c r="J324" s="13">
        <f t="shared" ref="J324:J387" si="36">E324*10</f>
        <v>65.992083728691497</v>
      </c>
      <c r="K324" s="13">
        <f t="shared" ref="K324:K387" si="37">G324*10</f>
        <v>64.037400886177792</v>
      </c>
      <c r="AT324">
        <f t="shared" si="32"/>
        <v>65.992083728691497</v>
      </c>
      <c r="AU324">
        <f t="shared" si="33"/>
        <v>10.594059405940499</v>
      </c>
      <c r="AV324">
        <f t="shared" si="34"/>
        <v>65.992083728691497</v>
      </c>
    </row>
    <row r="325" spans="1:48" x14ac:dyDescent="0.25">
      <c r="A325" s="3">
        <v>10627.062706270601</v>
      </c>
      <c r="B325" s="4">
        <v>309.50226451157403</v>
      </c>
      <c r="C325" s="4">
        <v>309.62473350081098</v>
      </c>
      <c r="D325" s="4">
        <v>2.9744522334048999E-2</v>
      </c>
      <c r="E325" s="4">
        <v>6.5946395004338498</v>
      </c>
      <c r="F325" s="4">
        <v>2.9737625607702999E-2</v>
      </c>
      <c r="G325" s="4">
        <v>6.3988785678424698</v>
      </c>
      <c r="H325" s="3">
        <v>510</v>
      </c>
      <c r="I325" s="13">
        <f t="shared" si="35"/>
        <v>10.627062706270602</v>
      </c>
      <c r="J325" s="13">
        <f t="shared" si="36"/>
        <v>65.946395004338498</v>
      </c>
      <c r="K325" s="13">
        <f t="shared" si="37"/>
        <v>63.988785678424698</v>
      </c>
      <c r="AT325">
        <f t="shared" ref="AT325:AT388" si="38">E325*10</f>
        <v>65.946395004338498</v>
      </c>
      <c r="AU325">
        <f t="shared" ref="AU325:AU388" si="39">A325/1000</f>
        <v>10.627062706270602</v>
      </c>
      <c r="AV325">
        <f t="shared" ref="AV325:AV388" si="40">E325*10</f>
        <v>65.946395004338498</v>
      </c>
    </row>
    <row r="326" spans="1:48" x14ac:dyDescent="0.25">
      <c r="A326" s="3">
        <v>10660.0660066006</v>
      </c>
      <c r="B326" s="4">
        <v>310.48392524950901</v>
      </c>
      <c r="C326" s="4">
        <v>310.606166230707</v>
      </c>
      <c r="D326" s="4">
        <v>2.9744123047378002E-2</v>
      </c>
      <c r="E326" s="4">
        <v>6.5903897439891299</v>
      </c>
      <c r="F326" s="4">
        <v>2.9737202069222E-2</v>
      </c>
      <c r="G326" s="4">
        <v>6.3943706788238597</v>
      </c>
      <c r="H326" s="3">
        <v>510</v>
      </c>
      <c r="I326" s="13">
        <f t="shared" si="35"/>
        <v>10.6600660066006</v>
      </c>
      <c r="J326" s="13">
        <f t="shared" si="36"/>
        <v>65.903897439891296</v>
      </c>
      <c r="K326" s="13">
        <f t="shared" si="37"/>
        <v>63.9437067882386</v>
      </c>
      <c r="AT326">
        <f t="shared" si="38"/>
        <v>65.903897439891296</v>
      </c>
      <c r="AU326">
        <f t="shared" si="39"/>
        <v>10.6600660066006</v>
      </c>
      <c r="AV326">
        <f t="shared" si="40"/>
        <v>65.903897439891296</v>
      </c>
    </row>
    <row r="327" spans="1:48" x14ac:dyDescent="0.25">
      <c r="A327" s="3">
        <v>10693.0693069306</v>
      </c>
      <c r="B327" s="4">
        <v>311.46557327771899</v>
      </c>
      <c r="C327" s="4">
        <v>311.58758542524902</v>
      </c>
      <c r="D327" s="4">
        <v>2.9743752319041999E-2</v>
      </c>
      <c r="E327" s="4">
        <v>6.5864317179731398</v>
      </c>
      <c r="F327" s="4">
        <v>2.9736806046886999E-2</v>
      </c>
      <c r="G327" s="4">
        <v>6.3901426008703703</v>
      </c>
      <c r="H327" s="3">
        <v>510</v>
      </c>
      <c r="I327" s="13">
        <f t="shared" si="35"/>
        <v>10.6930693069306</v>
      </c>
      <c r="J327" s="13">
        <f t="shared" si="36"/>
        <v>65.864317179731401</v>
      </c>
      <c r="K327" s="13">
        <f t="shared" si="37"/>
        <v>63.901426008703702</v>
      </c>
      <c r="AT327">
        <f t="shared" si="38"/>
        <v>65.864317179731401</v>
      </c>
      <c r="AU327">
        <f t="shared" si="39"/>
        <v>10.6930693069306</v>
      </c>
      <c r="AV327">
        <f t="shared" si="40"/>
        <v>65.864317179731401</v>
      </c>
    </row>
    <row r="328" spans="1:48" x14ac:dyDescent="0.25">
      <c r="A328" s="3">
        <v>10726.072607260699</v>
      </c>
      <c r="B328" s="4">
        <v>312.44720955639798</v>
      </c>
      <c r="C328" s="4">
        <v>312.568992057098</v>
      </c>
      <c r="D328" s="4">
        <v>2.9743411172645999E-2</v>
      </c>
      <c r="E328" s="4">
        <v>6.5827782690119498</v>
      </c>
      <c r="F328" s="4">
        <v>2.9736441362174001E-2</v>
      </c>
      <c r="G328" s="4">
        <v>6.3862370751358997</v>
      </c>
      <c r="H328" s="3">
        <v>510</v>
      </c>
      <c r="I328" s="13">
        <f t="shared" si="35"/>
        <v>10.726072607260699</v>
      </c>
      <c r="J328" s="13">
        <f t="shared" si="36"/>
        <v>65.827782690119506</v>
      </c>
      <c r="K328" s="13">
        <f t="shared" si="37"/>
        <v>63.862370751358995</v>
      </c>
      <c r="AT328">
        <f t="shared" si="38"/>
        <v>65.827782690119506</v>
      </c>
      <c r="AU328">
        <f t="shared" si="39"/>
        <v>10.726072607260699</v>
      </c>
      <c r="AV328">
        <f t="shared" si="40"/>
        <v>65.827782690119506</v>
      </c>
    </row>
    <row r="329" spans="1:48" x14ac:dyDescent="0.25">
      <c r="A329" s="3">
        <v>10759.075907590701</v>
      </c>
      <c r="B329" s="4">
        <v>313.428835034896</v>
      </c>
      <c r="C329" s="4">
        <v>313.55038710744202</v>
      </c>
      <c r="D329" s="4">
        <v>2.9743096717769001E-2</v>
      </c>
      <c r="E329" s="4">
        <v>6.5794002783908896</v>
      </c>
      <c r="F329" s="4">
        <v>2.9736101415721999E-2</v>
      </c>
      <c r="G329" s="4">
        <v>6.38258522012387</v>
      </c>
      <c r="H329" s="3">
        <v>510</v>
      </c>
      <c r="I329" s="13">
        <f t="shared" si="35"/>
        <v>10.759075907590701</v>
      </c>
      <c r="J329" s="13">
        <f t="shared" si="36"/>
        <v>65.794002783908894</v>
      </c>
      <c r="K329" s="13">
        <f t="shared" si="37"/>
        <v>63.825852201238703</v>
      </c>
      <c r="AT329">
        <f t="shared" si="38"/>
        <v>65.794002783908894</v>
      </c>
      <c r="AU329">
        <f t="shared" si="39"/>
        <v>10.759075907590701</v>
      </c>
      <c r="AV329">
        <f t="shared" si="40"/>
        <v>65.794002783908894</v>
      </c>
    </row>
    <row r="330" spans="1:48" x14ac:dyDescent="0.25">
      <c r="A330" s="3">
        <v>10792.0792079207</v>
      </c>
      <c r="B330" s="4">
        <v>314.41045071886998</v>
      </c>
      <c r="C330" s="4">
        <v>314.53177156597701</v>
      </c>
      <c r="D330" s="4">
        <v>2.9742823624957001E-2</v>
      </c>
      <c r="E330" s="4">
        <v>6.5764577088860303</v>
      </c>
      <c r="F330" s="4">
        <v>2.9735810332045001E-2</v>
      </c>
      <c r="G330" s="4">
        <v>6.3794488491607799</v>
      </c>
      <c r="H330" s="3">
        <v>510</v>
      </c>
      <c r="I330" s="13">
        <f t="shared" si="35"/>
        <v>10.7920792079207</v>
      </c>
      <c r="J330" s="13">
        <f t="shared" si="36"/>
        <v>65.764577088860307</v>
      </c>
      <c r="K330" s="13">
        <f t="shared" si="37"/>
        <v>63.794488491607801</v>
      </c>
      <c r="AT330">
        <f t="shared" si="38"/>
        <v>65.764577088860307</v>
      </c>
      <c r="AU330">
        <f t="shared" si="39"/>
        <v>10.7920792079207</v>
      </c>
      <c r="AV330">
        <f t="shared" si="40"/>
        <v>65.764577088860307</v>
      </c>
    </row>
    <row r="331" spans="1:48" x14ac:dyDescent="0.25">
      <c r="A331" s="3">
        <v>10825.0825082508</v>
      </c>
      <c r="B331" s="4">
        <v>315.39205795328297</v>
      </c>
      <c r="C331" s="4">
        <v>315.51314705229299</v>
      </c>
      <c r="D331" s="4">
        <v>2.9742572063746E-2</v>
      </c>
      <c r="E331" s="4">
        <v>6.57373864436732</v>
      </c>
      <c r="F331" s="4">
        <v>2.9735536243092001E-2</v>
      </c>
      <c r="G331" s="4">
        <v>6.3764862062627596</v>
      </c>
      <c r="H331" s="3">
        <v>510</v>
      </c>
      <c r="I331" s="13">
        <f t="shared" si="35"/>
        <v>10.8250825082508</v>
      </c>
      <c r="J331" s="13">
        <f t="shared" si="36"/>
        <v>65.737386443673202</v>
      </c>
      <c r="K331" s="13">
        <f t="shared" si="37"/>
        <v>63.7648620626276</v>
      </c>
      <c r="AT331">
        <f t="shared" si="38"/>
        <v>65.737386443673202</v>
      </c>
      <c r="AU331">
        <f t="shared" si="39"/>
        <v>10.8250825082508</v>
      </c>
      <c r="AV331">
        <f t="shared" si="40"/>
        <v>65.737386443673202</v>
      </c>
    </row>
    <row r="332" spans="1:48" x14ac:dyDescent="0.25">
      <c r="A332" s="3">
        <v>10858.085808580799</v>
      </c>
      <c r="B332" s="4">
        <v>316.37365700138997</v>
      </c>
      <c r="C332" s="4">
        <v>316.49451338090802</v>
      </c>
      <c r="D332" s="4">
        <v>2.9742339201113001E-2</v>
      </c>
      <c r="E332" s="4">
        <v>6.5712141922145904</v>
      </c>
      <c r="F332" s="4">
        <v>2.9735275672788001E-2</v>
      </c>
      <c r="G332" s="4">
        <v>6.3736614160264899</v>
      </c>
      <c r="H332" s="3">
        <v>510</v>
      </c>
      <c r="I332" s="13">
        <f t="shared" si="35"/>
        <v>10.8580858085808</v>
      </c>
      <c r="J332" s="13">
        <f t="shared" si="36"/>
        <v>65.712141922145904</v>
      </c>
      <c r="K332" s="13">
        <f t="shared" si="37"/>
        <v>63.736614160264899</v>
      </c>
      <c r="AT332">
        <f t="shared" si="38"/>
        <v>65.712141922145904</v>
      </c>
      <c r="AU332">
        <f t="shared" si="39"/>
        <v>10.8580858085808</v>
      </c>
      <c r="AV332">
        <f t="shared" si="40"/>
        <v>65.712141922145904</v>
      </c>
    </row>
    <row r="333" spans="1:48" x14ac:dyDescent="0.25">
      <c r="A333" s="3">
        <v>10891.089108910801</v>
      </c>
      <c r="B333" s="4">
        <v>317.35524903714497</v>
      </c>
      <c r="C333" s="4">
        <v>317.475871925972</v>
      </c>
      <c r="D333" s="4">
        <v>2.9742140654938E-2</v>
      </c>
      <c r="E333" s="4">
        <v>6.5690551255483998</v>
      </c>
      <c r="F333" s="4">
        <v>2.9735052083100001E-2</v>
      </c>
      <c r="G333" s="4">
        <v>6.3712299691791197</v>
      </c>
      <c r="H333" s="3">
        <v>510</v>
      </c>
      <c r="I333" s="13">
        <f t="shared" si="35"/>
        <v>10.891089108910801</v>
      </c>
      <c r="J333" s="13">
        <f t="shared" si="36"/>
        <v>65.690551255483996</v>
      </c>
      <c r="K333" s="13">
        <f t="shared" si="37"/>
        <v>63.712299691791195</v>
      </c>
      <c r="AT333">
        <f t="shared" si="38"/>
        <v>65.690551255483996</v>
      </c>
      <c r="AU333">
        <f t="shared" si="39"/>
        <v>10.891089108910801</v>
      </c>
      <c r="AV333">
        <f t="shared" si="40"/>
        <v>65.690551255483996</v>
      </c>
    </row>
    <row r="334" spans="1:48" x14ac:dyDescent="0.25">
      <c r="A334" s="3">
        <v>10924.0924092409</v>
      </c>
      <c r="B334" s="4">
        <v>318.33683503920201</v>
      </c>
      <c r="C334" s="4">
        <v>318.45722357267903</v>
      </c>
      <c r="D334" s="4">
        <v>2.9741981816241998E-2</v>
      </c>
      <c r="E334" s="4">
        <v>6.5673227553902498</v>
      </c>
      <c r="F334" s="4">
        <v>2.9734872426795001E-2</v>
      </c>
      <c r="G334" s="4">
        <v>6.3692705946198203</v>
      </c>
      <c r="H334" s="3">
        <v>510</v>
      </c>
      <c r="I334" s="13">
        <f t="shared" si="35"/>
        <v>10.924092409240901</v>
      </c>
      <c r="J334" s="13">
        <f t="shared" si="36"/>
        <v>65.673227553902493</v>
      </c>
      <c r="K334" s="13">
        <f t="shared" si="37"/>
        <v>63.692705946198203</v>
      </c>
      <c r="AT334">
        <f t="shared" si="38"/>
        <v>65.673227553902493</v>
      </c>
      <c r="AU334">
        <f t="shared" si="39"/>
        <v>10.924092409240901</v>
      </c>
      <c r="AV334">
        <f t="shared" si="40"/>
        <v>65.673227553902493</v>
      </c>
    </row>
    <row r="335" spans="1:48" x14ac:dyDescent="0.25">
      <c r="A335" s="3">
        <v>10957.0957095709</v>
      </c>
      <c r="B335" s="4">
        <v>319.31841655105399</v>
      </c>
      <c r="C335" s="4">
        <v>319.43857021409099</v>
      </c>
      <c r="D335" s="4">
        <v>2.974185909437E-2</v>
      </c>
      <c r="E335" s="4">
        <v>6.5659801265287498</v>
      </c>
      <c r="F335" s="4">
        <v>2.9734732599801E-2</v>
      </c>
      <c r="G335" s="4">
        <v>6.3677407804322002</v>
      </c>
      <c r="H335" s="3">
        <v>510</v>
      </c>
      <c r="I335" s="13">
        <f t="shared" si="35"/>
        <v>10.957095709570901</v>
      </c>
      <c r="J335" s="13">
        <f t="shared" si="36"/>
        <v>65.659801265287498</v>
      </c>
      <c r="K335" s="13">
        <f t="shared" si="37"/>
        <v>63.677407804322002</v>
      </c>
      <c r="AT335">
        <f t="shared" si="38"/>
        <v>65.659801265287498</v>
      </c>
      <c r="AU335">
        <f t="shared" si="39"/>
        <v>10.957095709570901</v>
      </c>
      <c r="AV335">
        <f t="shared" si="40"/>
        <v>65.659801265287498</v>
      </c>
    </row>
    <row r="336" spans="1:48" x14ac:dyDescent="0.25">
      <c r="A336" s="3">
        <v>10990.0990099009</v>
      </c>
      <c r="B336" s="4">
        <v>320.29999429838</v>
      </c>
      <c r="C336" s="4">
        <v>320.41991237951999</v>
      </c>
      <c r="D336" s="4">
        <v>2.9741758465629001E-2</v>
      </c>
      <c r="E336" s="4">
        <v>6.5648759674411901</v>
      </c>
      <c r="F336" s="4">
        <v>2.9734609715841E-2</v>
      </c>
      <c r="G336" s="4">
        <v>6.3663924183390401</v>
      </c>
      <c r="H336" s="3">
        <v>510</v>
      </c>
      <c r="I336" s="13">
        <f t="shared" si="35"/>
        <v>10.9900990099009</v>
      </c>
      <c r="J336" s="13">
        <f t="shared" si="36"/>
        <v>65.648759674411906</v>
      </c>
      <c r="K336" s="13">
        <f t="shared" si="37"/>
        <v>63.663924183390399</v>
      </c>
      <c r="AT336">
        <f t="shared" si="38"/>
        <v>65.648759674411906</v>
      </c>
      <c r="AU336">
        <f t="shared" si="39"/>
        <v>10.9900990099009</v>
      </c>
      <c r="AV336">
        <f t="shared" si="40"/>
        <v>65.648759674411906</v>
      </c>
    </row>
    <row r="337" spans="1:48" x14ac:dyDescent="0.25">
      <c r="A337" s="3">
        <v>11023.102310230999</v>
      </c>
      <c r="B337" s="4">
        <v>321.28156929514898</v>
      </c>
      <c r="C337" s="4">
        <v>321.401251117725</v>
      </c>
      <c r="D337" s="4">
        <v>2.9741691481334001E-2</v>
      </c>
      <c r="E337" s="4">
        <v>6.5641387829175502</v>
      </c>
      <c r="F337" s="4">
        <v>2.9734522677112001E-2</v>
      </c>
      <c r="G337" s="4">
        <v>6.3654344979672102</v>
      </c>
      <c r="H337" s="3">
        <v>510</v>
      </c>
      <c r="I337" s="13">
        <f t="shared" si="35"/>
        <v>11.023102310231</v>
      </c>
      <c r="J337" s="13">
        <f t="shared" si="36"/>
        <v>65.6413878291755</v>
      </c>
      <c r="K337" s="13">
        <f t="shared" si="37"/>
        <v>63.654344979672103</v>
      </c>
      <c r="AT337">
        <f t="shared" si="38"/>
        <v>65.6413878291755</v>
      </c>
      <c r="AU337">
        <f t="shared" si="39"/>
        <v>11.023102310231</v>
      </c>
      <c r="AV337">
        <f t="shared" si="40"/>
        <v>65.6413878291755</v>
      </c>
    </row>
    <row r="338" spans="1:48" x14ac:dyDescent="0.25">
      <c r="A338" s="3">
        <v>11056.105610561001</v>
      </c>
      <c r="B338" s="4">
        <v>322.26314259669198</v>
      </c>
      <c r="C338" s="4">
        <v>322.38258748584298</v>
      </c>
      <c r="D338" s="4">
        <v>2.9741655925542999E-2</v>
      </c>
      <c r="E338" s="4">
        <v>6.5637463490758101</v>
      </c>
      <c r="F338" s="4">
        <v>2.9734466740494001E-2</v>
      </c>
      <c r="G338" s="4">
        <v>6.3648170707755796</v>
      </c>
      <c r="H338" s="3">
        <v>510</v>
      </c>
      <c r="I338" s="13">
        <f t="shared" si="35"/>
        <v>11.056105610561001</v>
      </c>
      <c r="J338" s="13">
        <f t="shared" si="36"/>
        <v>65.637463490758108</v>
      </c>
      <c r="K338" s="13">
        <f t="shared" si="37"/>
        <v>63.648170707755796</v>
      </c>
      <c r="AT338">
        <f t="shared" si="38"/>
        <v>65.637463490758108</v>
      </c>
      <c r="AU338">
        <f t="shared" si="39"/>
        <v>11.056105610561001</v>
      </c>
      <c r="AV338">
        <f t="shared" si="40"/>
        <v>65.637463490758108</v>
      </c>
    </row>
    <row r="339" spans="1:48" x14ac:dyDescent="0.25">
      <c r="A339" s="3">
        <v>11089.108910891</v>
      </c>
      <c r="B339" s="4">
        <v>323.24471525262402</v>
      </c>
      <c r="C339" s="4">
        <v>323.36392254937698</v>
      </c>
      <c r="D339" s="4">
        <v>2.9741652350960001E-2</v>
      </c>
      <c r="E339" s="4">
        <v>6.56370685703319</v>
      </c>
      <c r="F339" s="4">
        <v>2.9734443498137E-2</v>
      </c>
      <c r="G339" s="4">
        <v>6.36455980620297</v>
      </c>
      <c r="H339" s="3">
        <v>510</v>
      </c>
      <c r="I339" s="13">
        <f t="shared" si="35"/>
        <v>11.089108910890999</v>
      </c>
      <c r="J339" s="13">
        <f t="shared" si="36"/>
        <v>65.637068570331905</v>
      </c>
      <c r="K339" s="13">
        <f t="shared" si="37"/>
        <v>63.645598062029698</v>
      </c>
      <c r="AT339">
        <f t="shared" si="38"/>
        <v>65.637068570331905</v>
      </c>
      <c r="AU339">
        <f t="shared" si="39"/>
        <v>11.089108910890999</v>
      </c>
      <c r="AV339">
        <f t="shared" si="40"/>
        <v>65.637068570331905</v>
      </c>
    </row>
    <row r="340" spans="1:48" x14ac:dyDescent="0.25">
      <c r="A340" s="3">
        <v>11122.1122112211</v>
      </c>
      <c r="B340" s="4">
        <v>324.22628832059098</v>
      </c>
      <c r="C340" s="4">
        <v>324.34525738218201</v>
      </c>
      <c r="D340" s="4">
        <v>2.9741680973076001E-2</v>
      </c>
      <c r="E340" s="4">
        <v>6.5640248123051999</v>
      </c>
      <c r="F340" s="4">
        <v>2.9734452844204999E-2</v>
      </c>
      <c r="G340" s="4">
        <v>6.3646636903322902</v>
      </c>
      <c r="H340" s="3">
        <v>510</v>
      </c>
      <c r="I340" s="13">
        <f t="shared" si="35"/>
        <v>11.122112211221099</v>
      </c>
      <c r="J340" s="13">
        <f t="shared" si="36"/>
        <v>65.640248123052004</v>
      </c>
      <c r="K340" s="13">
        <f t="shared" si="37"/>
        <v>63.6466369033229</v>
      </c>
      <c r="AT340">
        <f t="shared" si="38"/>
        <v>65.640248123052004</v>
      </c>
      <c r="AU340">
        <f t="shared" si="39"/>
        <v>11.122112211221099</v>
      </c>
      <c r="AV340">
        <f t="shared" si="40"/>
        <v>65.640248123052004</v>
      </c>
    </row>
    <row r="341" spans="1:48" x14ac:dyDescent="0.25">
      <c r="A341" s="3">
        <v>11155.115511551099</v>
      </c>
      <c r="B341" s="4">
        <v>325.20786286981001</v>
      </c>
      <c r="C341" s="4">
        <v>325.32659306645502</v>
      </c>
      <c r="D341" s="4">
        <v>2.9741742158990999E-2</v>
      </c>
      <c r="E341" s="4">
        <v>6.5647064285081402</v>
      </c>
      <c r="F341" s="4">
        <v>2.9734495127429001E-2</v>
      </c>
      <c r="G341" s="4">
        <v>6.3651347576640598</v>
      </c>
      <c r="H341" s="3">
        <v>510</v>
      </c>
      <c r="I341" s="13">
        <f t="shared" si="35"/>
        <v>11.155115511551099</v>
      </c>
      <c r="J341" s="13">
        <f t="shared" si="36"/>
        <v>65.647064285081399</v>
      </c>
      <c r="K341" s="13">
        <f t="shared" si="37"/>
        <v>63.651347576640596</v>
      </c>
      <c r="AT341">
        <f t="shared" si="38"/>
        <v>65.647064285081399</v>
      </c>
      <c r="AU341">
        <f t="shared" si="39"/>
        <v>11.155115511551099</v>
      </c>
      <c r="AV341">
        <f t="shared" si="40"/>
        <v>65.647064285081399</v>
      </c>
    </row>
    <row r="342" spans="1:48" x14ac:dyDescent="0.25">
      <c r="A342" s="3">
        <v>11188.118811881101</v>
      </c>
      <c r="B342" s="4">
        <v>326.18943997935298</v>
      </c>
      <c r="C342" s="4">
        <v>326.30793069272403</v>
      </c>
      <c r="D342" s="4">
        <v>2.9741836172397E-2</v>
      </c>
      <c r="E342" s="4">
        <v>6.5657568009340803</v>
      </c>
      <c r="F342" s="4">
        <v>2.9734570574344001E-2</v>
      </c>
      <c r="G342" s="4">
        <v>6.3659777132979798</v>
      </c>
      <c r="H342" s="3">
        <v>510</v>
      </c>
      <c r="I342" s="13">
        <f t="shared" si="35"/>
        <v>11.1881188118811</v>
      </c>
      <c r="J342" s="13">
        <f t="shared" si="36"/>
        <v>65.657568009340807</v>
      </c>
      <c r="K342" s="13">
        <f t="shared" si="37"/>
        <v>63.659777132979798</v>
      </c>
      <c r="AT342">
        <f t="shared" si="38"/>
        <v>65.657568009340807</v>
      </c>
      <c r="AU342">
        <f t="shared" si="39"/>
        <v>11.1881188118811</v>
      </c>
      <c r="AV342">
        <f t="shared" si="40"/>
        <v>65.657568009340807</v>
      </c>
    </row>
    <row r="343" spans="1:48" x14ac:dyDescent="0.25">
      <c r="A343" s="3">
        <v>11221.1221122112</v>
      </c>
      <c r="B343" s="4">
        <v>327.17102073685902</v>
      </c>
      <c r="C343" s="4">
        <v>327.28927135983997</v>
      </c>
      <c r="D343" s="4">
        <v>2.9741963266193001E-2</v>
      </c>
      <c r="E343" s="4">
        <v>6.5671809299975603</v>
      </c>
      <c r="F343" s="4">
        <v>2.9734679443873001E-2</v>
      </c>
      <c r="G343" s="4">
        <v>6.3671976473119098</v>
      </c>
      <c r="H343" s="3">
        <v>510</v>
      </c>
      <c r="I343" s="13">
        <f t="shared" si="35"/>
        <v>11.2211221122112</v>
      </c>
      <c r="J343" s="13">
        <f t="shared" si="36"/>
        <v>65.671809299975607</v>
      </c>
      <c r="K343" s="13">
        <f t="shared" si="37"/>
        <v>63.671976473119102</v>
      </c>
      <c r="AT343">
        <f t="shared" si="38"/>
        <v>65.671809299975607</v>
      </c>
      <c r="AU343">
        <f t="shared" si="39"/>
        <v>11.2211221122112</v>
      </c>
      <c r="AV343">
        <f t="shared" si="40"/>
        <v>65.671809299975607</v>
      </c>
    </row>
    <row r="344" spans="1:48" x14ac:dyDescent="0.25">
      <c r="A344" s="3">
        <v>11254.1254125412</v>
      </c>
      <c r="B344" s="4">
        <v>328.152606238126</v>
      </c>
      <c r="C344" s="4">
        <v>328.27061617496599</v>
      </c>
      <c r="D344" s="4">
        <v>2.9742123685274E-2</v>
      </c>
      <c r="E344" s="4">
        <v>6.5689837512621203</v>
      </c>
      <c r="F344" s="4">
        <v>2.9734821985928001E-2</v>
      </c>
      <c r="G344" s="4">
        <v>6.3687995742581602</v>
      </c>
      <c r="H344" s="3">
        <v>510</v>
      </c>
      <c r="I344" s="13">
        <f t="shared" si="35"/>
        <v>11.2541254125412</v>
      </c>
      <c r="J344" s="13">
        <f t="shared" si="36"/>
        <v>65.68983751262121</v>
      </c>
      <c r="K344" s="13">
        <f t="shared" si="37"/>
        <v>63.687995742581606</v>
      </c>
      <c r="AT344">
        <f t="shared" si="38"/>
        <v>65.68983751262121</v>
      </c>
      <c r="AU344">
        <f t="shared" si="39"/>
        <v>11.2541254125412</v>
      </c>
      <c r="AV344">
        <f t="shared" si="40"/>
        <v>65.68983751262121</v>
      </c>
    </row>
    <row r="345" spans="1:48" x14ac:dyDescent="0.25">
      <c r="A345" s="3">
        <v>11287.128712871199</v>
      </c>
      <c r="B345" s="4">
        <v>329.13419758707198</v>
      </c>
      <c r="C345" s="4">
        <v>329.25196625357103</v>
      </c>
      <c r="D345" s="4">
        <v>2.9742317677077999E-2</v>
      </c>
      <c r="E345" s="4">
        <v>6.5711702532084901</v>
      </c>
      <c r="F345" s="4">
        <v>2.9734998452535001E-2</v>
      </c>
      <c r="G345" s="4">
        <v>6.3707885572240999</v>
      </c>
      <c r="H345" s="3">
        <v>510</v>
      </c>
      <c r="I345" s="13">
        <f t="shared" si="35"/>
        <v>11.287128712871199</v>
      </c>
      <c r="J345" s="13">
        <f t="shared" si="36"/>
        <v>65.7117025320849</v>
      </c>
      <c r="K345" s="13">
        <f t="shared" si="37"/>
        <v>63.707885572240997</v>
      </c>
      <c r="AT345">
        <f t="shared" si="38"/>
        <v>65.7117025320849</v>
      </c>
      <c r="AU345">
        <f t="shared" si="39"/>
        <v>11.287128712871199</v>
      </c>
      <c r="AV345">
        <f t="shared" si="40"/>
        <v>65.7117025320849</v>
      </c>
    </row>
    <row r="346" spans="1:48" x14ac:dyDescent="0.25">
      <c r="A346" s="3">
        <v>11320.132013201301</v>
      </c>
      <c r="B346" s="4">
        <v>330.11579589583101</v>
      </c>
      <c r="C346" s="4">
        <v>330.23332271942098</v>
      </c>
      <c r="D346" s="4">
        <v>2.9742545491846999E-2</v>
      </c>
      <c r="E346" s="4">
        <v>6.5737454805199</v>
      </c>
      <c r="F346" s="4">
        <v>2.9735209094892998E-2</v>
      </c>
      <c r="G346" s="4">
        <v>6.3731696749072704</v>
      </c>
      <c r="H346" s="3">
        <v>510</v>
      </c>
      <c r="I346" s="13">
        <f t="shared" si="35"/>
        <v>11.320132013201301</v>
      </c>
      <c r="J346" s="13">
        <f t="shared" si="36"/>
        <v>65.737454805199008</v>
      </c>
      <c r="K346" s="13">
        <f t="shared" si="37"/>
        <v>63.731696749072704</v>
      </c>
      <c r="AT346">
        <f t="shared" si="38"/>
        <v>65.737454805199008</v>
      </c>
      <c r="AU346">
        <f t="shared" si="39"/>
        <v>11.320132013201301</v>
      </c>
      <c r="AV346">
        <f t="shared" si="40"/>
        <v>65.737454805199008</v>
      </c>
    </row>
    <row r="347" spans="1:48" x14ac:dyDescent="0.25">
      <c r="A347" s="3">
        <v>11353.1353135313</v>
      </c>
      <c r="B347" s="4">
        <v>331.09740228483599</v>
      </c>
      <c r="C347" s="4">
        <v>331.214686704575</v>
      </c>
      <c r="D347" s="4">
        <v>2.9742807382216001E-2</v>
      </c>
      <c r="E347" s="4">
        <v>6.5767145297590401</v>
      </c>
      <c r="F347" s="4">
        <v>2.9735454164149001E-2</v>
      </c>
      <c r="G347" s="4">
        <v>6.3759480303207203</v>
      </c>
      <c r="H347" s="3">
        <v>510</v>
      </c>
      <c r="I347" s="13">
        <f t="shared" si="35"/>
        <v>11.3531353135313</v>
      </c>
      <c r="J347" s="13">
        <f t="shared" si="36"/>
        <v>65.767145297590403</v>
      </c>
      <c r="K347" s="13">
        <f t="shared" si="37"/>
        <v>63.759480303207205</v>
      </c>
      <c r="AT347">
        <f t="shared" si="38"/>
        <v>65.767145297590403</v>
      </c>
      <c r="AU347">
        <f t="shared" si="39"/>
        <v>11.3531353135313</v>
      </c>
      <c r="AV347">
        <f t="shared" si="40"/>
        <v>65.767145297590403</v>
      </c>
    </row>
    <row r="348" spans="1:48" x14ac:dyDescent="0.25">
      <c r="A348" s="3">
        <v>11386.1386138613</v>
      </c>
      <c r="B348" s="4">
        <v>332.07901788287899</v>
      </c>
      <c r="C348" s="4">
        <v>332.19605934937499</v>
      </c>
      <c r="D348" s="4">
        <v>2.9743103601924E-2</v>
      </c>
      <c r="E348" s="4">
        <v>6.5800825350660199</v>
      </c>
      <c r="F348" s="4">
        <v>2.9735733911313001E-2</v>
      </c>
      <c r="G348" s="4">
        <v>6.3791287497344902</v>
      </c>
      <c r="H348" s="3">
        <v>510</v>
      </c>
      <c r="I348" s="13">
        <f t="shared" si="35"/>
        <v>11.3861386138613</v>
      </c>
      <c r="J348" s="13">
        <f t="shared" si="36"/>
        <v>65.800825350660205</v>
      </c>
      <c r="K348" s="13">
        <f t="shared" si="37"/>
        <v>63.791287497344904</v>
      </c>
      <c r="AT348">
        <f t="shared" si="38"/>
        <v>65.800825350660205</v>
      </c>
      <c r="AU348">
        <f t="shared" si="39"/>
        <v>11.3861386138613</v>
      </c>
      <c r="AV348">
        <f t="shared" si="40"/>
        <v>65.800825350660205</v>
      </c>
    </row>
    <row r="349" spans="1:48" x14ac:dyDescent="0.25">
      <c r="A349" s="3">
        <v>11419.141914191399</v>
      </c>
      <c r="B349" s="4">
        <v>333.06064382712901</v>
      </c>
      <c r="C349" s="4">
        <v>333.177441802445</v>
      </c>
      <c r="D349" s="4">
        <v>2.9743434404570002E-2</v>
      </c>
      <c r="E349" s="4">
        <v>6.5838546540934404</v>
      </c>
      <c r="F349" s="4">
        <v>2.9736048587046999E-2</v>
      </c>
      <c r="G349" s="4">
        <v>6.3827169803400299</v>
      </c>
      <c r="H349" s="3">
        <v>510</v>
      </c>
      <c r="I349" s="13">
        <f t="shared" si="35"/>
        <v>11.4191419141914</v>
      </c>
      <c r="J349" s="13">
        <f t="shared" si="36"/>
        <v>65.838546540934402</v>
      </c>
      <c r="K349" s="13">
        <f t="shared" si="37"/>
        <v>63.827169803400295</v>
      </c>
      <c r="AT349">
        <f t="shared" si="38"/>
        <v>65.838546540934402</v>
      </c>
      <c r="AU349">
        <f t="shared" si="39"/>
        <v>11.4191419141914</v>
      </c>
      <c r="AV349">
        <f t="shared" si="40"/>
        <v>65.838546540934402</v>
      </c>
    </row>
    <row r="350" spans="1:48" x14ac:dyDescent="0.25">
      <c r="A350" s="3">
        <v>11452.145214521401</v>
      </c>
      <c r="B350" s="4">
        <v>334.04228126311699</v>
      </c>
      <c r="C350" s="4">
        <v>334.158835220686</v>
      </c>
      <c r="D350" s="4">
        <v>2.9743800043452E-2</v>
      </c>
      <c r="E350" s="4">
        <v>6.5880360661859001</v>
      </c>
      <c r="F350" s="4">
        <v>2.9736398442681999E-2</v>
      </c>
      <c r="G350" s="4">
        <v>6.3867179017806803</v>
      </c>
      <c r="H350" s="3">
        <v>510</v>
      </c>
      <c r="I350" s="13">
        <f t="shared" si="35"/>
        <v>11.452145214521401</v>
      </c>
      <c r="J350" s="13">
        <f t="shared" si="36"/>
        <v>65.880360661859001</v>
      </c>
      <c r="K350" s="13">
        <f t="shared" si="37"/>
        <v>63.867179017806805</v>
      </c>
      <c r="AT350">
        <f t="shared" si="38"/>
        <v>65.880360661859001</v>
      </c>
      <c r="AU350">
        <f t="shared" si="39"/>
        <v>11.452145214521401</v>
      </c>
      <c r="AV350">
        <f t="shared" si="40"/>
        <v>65.880360661859001</v>
      </c>
    </row>
    <row r="351" spans="1:48" x14ac:dyDescent="0.25">
      <c r="A351" s="3">
        <v>11485.1485148514</v>
      </c>
      <c r="B351" s="4">
        <v>335.02393134472101</v>
      </c>
      <c r="C351" s="4">
        <v>335.14024076926898</v>
      </c>
      <c r="D351" s="4">
        <v>2.9744200770738E-2</v>
      </c>
      <c r="E351" s="4">
        <v>6.5926319627638401</v>
      </c>
      <c r="F351" s="4">
        <v>2.9736783726464999E-2</v>
      </c>
      <c r="G351" s="4">
        <v>6.3911366832018599</v>
      </c>
      <c r="H351" s="3">
        <v>510</v>
      </c>
      <c r="I351" s="13">
        <f t="shared" si="35"/>
        <v>11.485148514851399</v>
      </c>
      <c r="J351" s="13">
        <f t="shared" si="36"/>
        <v>65.926319627638406</v>
      </c>
      <c r="K351" s="13">
        <f t="shared" si="37"/>
        <v>63.911366832018601</v>
      </c>
      <c r="AT351">
        <f t="shared" si="38"/>
        <v>65.926319627638406</v>
      </c>
      <c r="AU351">
        <f t="shared" si="39"/>
        <v>11.485148514851399</v>
      </c>
      <c r="AV351">
        <f t="shared" si="40"/>
        <v>65.926319627638406</v>
      </c>
    </row>
    <row r="352" spans="1:48" x14ac:dyDescent="0.25">
      <c r="A352" s="3">
        <v>11518.1518151815</v>
      </c>
      <c r="B352" s="4">
        <v>336.00559523421401</v>
      </c>
      <c r="C352" s="4">
        <v>336.12165962163499</v>
      </c>
      <c r="D352" s="4">
        <v>2.9744636846309E-2</v>
      </c>
      <c r="E352" s="4">
        <v>6.5976476490163796</v>
      </c>
      <c r="F352" s="4">
        <v>2.9737204697714001E-2</v>
      </c>
      <c r="G352" s="4">
        <v>6.3959786457624501</v>
      </c>
      <c r="H352" s="3">
        <v>510</v>
      </c>
      <c r="I352" s="13">
        <f t="shared" si="35"/>
        <v>11.518151815181501</v>
      </c>
      <c r="J352" s="13">
        <f t="shared" si="36"/>
        <v>65.97647649016379</v>
      </c>
      <c r="K352" s="13">
        <f t="shared" si="37"/>
        <v>63.959786457624503</v>
      </c>
      <c r="AT352">
        <f t="shared" si="38"/>
        <v>65.97647649016379</v>
      </c>
      <c r="AU352">
        <f t="shared" si="39"/>
        <v>11.518151815181501</v>
      </c>
      <c r="AV352">
        <f t="shared" si="40"/>
        <v>65.97647649016379</v>
      </c>
    </row>
    <row r="353" spans="1:48" x14ac:dyDescent="0.25">
      <c r="A353" s="3">
        <v>11551.155115511499</v>
      </c>
      <c r="B353" s="4">
        <v>336.98727410250598</v>
      </c>
      <c r="C353" s="4">
        <v>337.10309295949298</v>
      </c>
      <c r="D353" s="4">
        <v>2.9745108526703999E-2</v>
      </c>
      <c r="E353" s="4">
        <v>6.6030884171775002</v>
      </c>
      <c r="F353" s="4">
        <v>2.9737661574090999E-2</v>
      </c>
      <c r="G353" s="4">
        <v>6.4012486554210497</v>
      </c>
      <c r="H353" s="3">
        <v>510</v>
      </c>
      <c r="I353" s="13">
        <f t="shared" si="35"/>
        <v>11.551155115511499</v>
      </c>
      <c r="J353" s="13">
        <f t="shared" si="36"/>
        <v>66.030884171775</v>
      </c>
      <c r="K353" s="13">
        <f t="shared" si="37"/>
        <v>64.012486554210497</v>
      </c>
      <c r="AT353">
        <f t="shared" si="38"/>
        <v>66.030884171775</v>
      </c>
      <c r="AU353">
        <f t="shared" si="39"/>
        <v>11.551155115511499</v>
      </c>
      <c r="AV353">
        <f t="shared" si="40"/>
        <v>66.030884171775</v>
      </c>
    </row>
    <row r="354" spans="1:48" x14ac:dyDescent="0.25">
      <c r="A354" s="3">
        <v>11584.158415841501</v>
      </c>
      <c r="B354" s="4">
        <v>337.96896912982498</v>
      </c>
      <c r="C354" s="4">
        <v>338.08454197281799</v>
      </c>
      <c r="D354" s="4">
        <v>2.9745616157905001E-2</v>
      </c>
      <c r="E354" s="4">
        <v>6.6089606201683697</v>
      </c>
      <c r="F354" s="4">
        <v>2.9738154728474998E-2</v>
      </c>
      <c r="G354" s="4">
        <v>6.4069533966485803</v>
      </c>
      <c r="H354" s="3">
        <v>510</v>
      </c>
      <c r="I354" s="13">
        <f t="shared" si="35"/>
        <v>11.5841584158415</v>
      </c>
      <c r="J354" s="13">
        <f t="shared" si="36"/>
        <v>66.089606201683694</v>
      </c>
      <c r="K354" s="13">
        <f t="shared" si="37"/>
        <v>64.069533966485807</v>
      </c>
      <c r="AT354">
        <f t="shared" si="38"/>
        <v>66.089606201683694</v>
      </c>
      <c r="AU354">
        <f t="shared" si="39"/>
        <v>11.5841584158415</v>
      </c>
      <c r="AV354">
        <f t="shared" si="40"/>
        <v>66.089606201683694</v>
      </c>
    </row>
    <row r="355" spans="1:48" x14ac:dyDescent="0.25">
      <c r="A355" s="3">
        <v>11617.1617161716</v>
      </c>
      <c r="B355" s="4">
        <v>338.95068150616697</v>
      </c>
      <c r="C355" s="4">
        <v>339.06600785984801</v>
      </c>
      <c r="D355" s="4">
        <v>2.9746159834451998E-2</v>
      </c>
      <c r="E355" s="4">
        <v>6.6152677257530801</v>
      </c>
      <c r="F355" s="4">
        <v>2.9738683954289E-2</v>
      </c>
      <c r="G355" s="4">
        <v>6.41309286324275</v>
      </c>
      <c r="H355" s="3">
        <v>510</v>
      </c>
      <c r="I355" s="13">
        <f t="shared" si="35"/>
        <v>11.6171617161716</v>
      </c>
      <c r="J355" s="13">
        <f t="shared" si="36"/>
        <v>66.152677257530797</v>
      </c>
      <c r="K355" s="13">
        <f t="shared" si="37"/>
        <v>64.130928632427498</v>
      </c>
      <c r="AT355">
        <f t="shared" si="38"/>
        <v>66.152677257530797</v>
      </c>
      <c r="AU355">
        <f t="shared" si="39"/>
        <v>11.6171617161716</v>
      </c>
      <c r="AV355">
        <f t="shared" si="40"/>
        <v>66.152677257530797</v>
      </c>
    </row>
    <row r="356" spans="1:48" x14ac:dyDescent="0.25">
      <c r="A356" s="3">
        <v>11650.1650165016</v>
      </c>
      <c r="B356" s="4">
        <v>339.932412427195</v>
      </c>
      <c r="C356" s="4">
        <v>340.04749182708798</v>
      </c>
      <c r="D356" s="4">
        <v>2.9746740235203E-2</v>
      </c>
      <c r="E356" s="4">
        <v>6.6220200159339102</v>
      </c>
      <c r="F356" s="4">
        <v>2.9739251207495002E-2</v>
      </c>
      <c r="G356" s="4">
        <v>6.4196922074215701</v>
      </c>
      <c r="H356" s="3">
        <v>510</v>
      </c>
      <c r="I356" s="13">
        <f t="shared" si="35"/>
        <v>11.6501650165016</v>
      </c>
      <c r="J356" s="13">
        <f t="shared" si="36"/>
        <v>66.2202001593391</v>
      </c>
      <c r="K356" s="13">
        <f t="shared" si="37"/>
        <v>64.196922074215706</v>
      </c>
      <c r="AT356">
        <f t="shared" si="38"/>
        <v>66.2202001593391</v>
      </c>
      <c r="AU356">
        <f t="shared" si="39"/>
        <v>11.6501650165016</v>
      </c>
      <c r="AV356">
        <f t="shared" si="40"/>
        <v>66.2202001593391</v>
      </c>
    </row>
    <row r="357" spans="1:48" x14ac:dyDescent="0.25">
      <c r="A357" s="3">
        <v>11683.168316831599</v>
      </c>
      <c r="B357" s="4">
        <v>340.91416308574497</v>
      </c>
      <c r="C357" s="4">
        <v>341.02899508930602</v>
      </c>
      <c r="D357" s="4">
        <v>2.9747354808326999E-2</v>
      </c>
      <c r="E357" s="4">
        <v>6.6291901204484098</v>
      </c>
      <c r="F357" s="4">
        <v>2.9739850373392E-2</v>
      </c>
      <c r="G357" s="4">
        <v>6.4266825404173398</v>
      </c>
      <c r="H357" s="3">
        <v>510</v>
      </c>
      <c r="I357" s="13">
        <f t="shared" si="35"/>
        <v>11.683168316831599</v>
      </c>
      <c r="J357" s="13">
        <f t="shared" si="36"/>
        <v>66.291901204484105</v>
      </c>
      <c r="K357" s="13">
        <f t="shared" si="37"/>
        <v>64.266825404173403</v>
      </c>
      <c r="AT357">
        <f t="shared" si="38"/>
        <v>66.291901204484105</v>
      </c>
      <c r="AU357">
        <f t="shared" si="39"/>
        <v>11.683168316831599</v>
      </c>
      <c r="AV357">
        <f t="shared" si="40"/>
        <v>66.291901204484105</v>
      </c>
    </row>
    <row r="358" spans="1:48" x14ac:dyDescent="0.25">
      <c r="A358" s="3">
        <v>11716.171617161701</v>
      </c>
      <c r="B358" s="4">
        <v>341.89593472926401</v>
      </c>
      <c r="C358" s="4">
        <v>342.01051886953701</v>
      </c>
      <c r="D358" s="4">
        <v>2.9748017789598E-2</v>
      </c>
      <c r="E358" s="4">
        <v>6.6369469640406402</v>
      </c>
      <c r="F358" s="4">
        <v>2.9740505457522999E-2</v>
      </c>
      <c r="G358" s="4">
        <v>6.4343470519419803</v>
      </c>
      <c r="H358" s="3">
        <v>510</v>
      </c>
      <c r="I358" s="13">
        <f t="shared" si="35"/>
        <v>11.716171617161701</v>
      </c>
      <c r="J358" s="13">
        <f t="shared" si="36"/>
        <v>66.369469640406408</v>
      </c>
      <c r="K358" s="13">
        <f t="shared" si="37"/>
        <v>64.34347051941981</v>
      </c>
      <c r="AT358">
        <f t="shared" si="38"/>
        <v>66.369469640406408</v>
      </c>
      <c r="AU358">
        <f t="shared" si="39"/>
        <v>11.716171617161701</v>
      </c>
      <c r="AV358">
        <f t="shared" si="40"/>
        <v>66.369469640406408</v>
      </c>
    </row>
    <row r="359" spans="1:48" x14ac:dyDescent="0.25">
      <c r="A359" s="3">
        <v>11749.1749174917</v>
      </c>
      <c r="B359" s="4">
        <v>342.877728836362</v>
      </c>
      <c r="C359" s="4">
        <v>342.992064877583</v>
      </c>
      <c r="D359" s="4">
        <v>2.974870076441E-2</v>
      </c>
      <c r="E359" s="4">
        <v>6.6449600128156003</v>
      </c>
      <c r="F359" s="4">
        <v>2.9741171550881001E-2</v>
      </c>
      <c r="G359" s="4">
        <v>6.4421619248470803</v>
      </c>
      <c r="H359" s="3">
        <v>510</v>
      </c>
      <c r="I359" s="13">
        <f t="shared" si="35"/>
        <v>11.7491749174917</v>
      </c>
      <c r="J359" s="13">
        <f t="shared" si="36"/>
        <v>66.449600128156007</v>
      </c>
      <c r="K359" s="13">
        <f t="shared" si="37"/>
        <v>64.421619248470805</v>
      </c>
      <c r="AT359">
        <f t="shared" si="38"/>
        <v>66.449600128156007</v>
      </c>
      <c r="AU359">
        <f t="shared" si="39"/>
        <v>11.7491749174917</v>
      </c>
      <c r="AV359">
        <f t="shared" si="40"/>
        <v>66.449600128156007</v>
      </c>
    </row>
    <row r="360" spans="1:48" x14ac:dyDescent="0.25">
      <c r="A360" s="3">
        <v>11782.1782178217</v>
      </c>
      <c r="B360" s="4">
        <v>343.85954575202902</v>
      </c>
      <c r="C360" s="4">
        <v>343.97363291752498</v>
      </c>
      <c r="D360" s="4">
        <v>2.9749421122094E-2</v>
      </c>
      <c r="E360" s="4">
        <v>6.6534357855108999</v>
      </c>
      <c r="F360" s="4">
        <v>2.9741875301048E-2</v>
      </c>
      <c r="G360" s="4">
        <v>6.4504424116525403</v>
      </c>
      <c r="H360" s="3">
        <v>510</v>
      </c>
      <c r="I360" s="13">
        <f t="shared" si="35"/>
        <v>11.7821782178217</v>
      </c>
      <c r="J360" s="13">
        <f t="shared" si="36"/>
        <v>66.534357855108993</v>
      </c>
      <c r="K360" s="13">
        <f t="shared" si="37"/>
        <v>64.504424116525399</v>
      </c>
      <c r="AT360">
        <f t="shared" si="38"/>
        <v>66.534357855108993</v>
      </c>
      <c r="AU360">
        <f t="shared" si="39"/>
        <v>11.7821782178217</v>
      </c>
      <c r="AV360">
        <f t="shared" si="40"/>
        <v>66.534357855108993</v>
      </c>
    </row>
    <row r="361" spans="1:48" x14ac:dyDescent="0.25">
      <c r="A361" s="3">
        <v>11815.1815181518</v>
      </c>
      <c r="B361" s="4">
        <v>344.84138759961502</v>
      </c>
      <c r="C361" s="4">
        <v>344.95522567270501</v>
      </c>
      <c r="D361" s="4">
        <v>2.9750196326851001E-2</v>
      </c>
      <c r="E361" s="4">
        <v>6.6625822027821702</v>
      </c>
      <c r="F361" s="4">
        <v>2.9742643521516999E-2</v>
      </c>
      <c r="G361" s="4">
        <v>6.4595063636982104</v>
      </c>
      <c r="H361" s="3">
        <v>510</v>
      </c>
      <c r="I361" s="13">
        <f t="shared" si="35"/>
        <v>11.8151815181518</v>
      </c>
      <c r="J361" s="13">
        <f t="shared" si="36"/>
        <v>66.625822027821698</v>
      </c>
      <c r="K361" s="13">
        <f t="shared" si="37"/>
        <v>64.595063636982104</v>
      </c>
      <c r="AT361">
        <f t="shared" si="38"/>
        <v>66.625822027821698</v>
      </c>
      <c r="AU361">
        <f t="shared" si="39"/>
        <v>11.8151815181518</v>
      </c>
      <c r="AV361">
        <f t="shared" si="40"/>
        <v>66.625822027821698</v>
      </c>
    </row>
    <row r="362" spans="1:48" x14ac:dyDescent="0.25">
      <c r="A362" s="3">
        <v>11848.184818481801</v>
      </c>
      <c r="B362" s="4">
        <v>345.82325536953198</v>
      </c>
      <c r="C362" s="4">
        <v>345.93684392075198</v>
      </c>
      <c r="D362" s="4">
        <v>2.9750997801525E-2</v>
      </c>
      <c r="E362" s="4">
        <v>6.6720651171872296</v>
      </c>
      <c r="F362" s="4">
        <v>2.9743430806229001E-2</v>
      </c>
      <c r="G362" s="4">
        <v>6.4688214071717303</v>
      </c>
      <c r="H362" s="3">
        <v>510</v>
      </c>
      <c r="I362" s="13">
        <f t="shared" si="35"/>
        <v>11.848184818481801</v>
      </c>
      <c r="J362" s="13">
        <f t="shared" si="36"/>
        <v>66.720651171872291</v>
      </c>
      <c r="K362" s="13">
        <f t="shared" si="37"/>
        <v>64.688214071717297</v>
      </c>
      <c r="AT362">
        <f t="shared" si="38"/>
        <v>66.720651171872291</v>
      </c>
      <c r="AU362">
        <f t="shared" si="39"/>
        <v>11.848184818481801</v>
      </c>
      <c r="AV362">
        <f t="shared" si="40"/>
        <v>66.720651171872291</v>
      </c>
    </row>
    <row r="363" spans="1:48" x14ac:dyDescent="0.25">
      <c r="A363" s="3">
        <v>11881.1881188118</v>
      </c>
      <c r="B363" s="4">
        <v>346.80515028189501</v>
      </c>
      <c r="C363" s="4">
        <v>346.91848892607499</v>
      </c>
      <c r="D363" s="4">
        <v>2.9751840286364999E-2</v>
      </c>
      <c r="E363" s="4">
        <v>6.6820610412517496</v>
      </c>
      <c r="F363" s="4">
        <v>2.9744262984950001E-2</v>
      </c>
      <c r="G363" s="4">
        <v>6.4786950535247403</v>
      </c>
      <c r="H363" s="3">
        <v>510</v>
      </c>
      <c r="I363" s="13">
        <f t="shared" si="35"/>
        <v>11.881188118811801</v>
      </c>
      <c r="J363" s="13">
        <f t="shared" si="36"/>
        <v>66.820610412517496</v>
      </c>
      <c r="K363" s="13">
        <f t="shared" si="37"/>
        <v>64.786950535247399</v>
      </c>
      <c r="AT363">
        <f t="shared" si="38"/>
        <v>66.820610412517496</v>
      </c>
      <c r="AU363">
        <f t="shared" si="39"/>
        <v>11.881188118811801</v>
      </c>
      <c r="AV363">
        <f t="shared" si="40"/>
        <v>66.820610412517496</v>
      </c>
    </row>
    <row r="364" spans="1:48" x14ac:dyDescent="0.25">
      <c r="A364" s="3">
        <v>11914.1914191419</v>
      </c>
      <c r="B364" s="4">
        <v>347.78707359992598</v>
      </c>
      <c r="C364" s="4">
        <v>347.90016196137202</v>
      </c>
      <c r="D364" s="4">
        <v>2.9752718195823001E-2</v>
      </c>
      <c r="E364" s="4">
        <v>6.69250622489613</v>
      </c>
      <c r="F364" s="4">
        <v>2.9745127146395E-2</v>
      </c>
      <c r="G364" s="4">
        <v>6.4889766474911399</v>
      </c>
      <c r="H364" s="3">
        <v>510</v>
      </c>
      <c r="I364" s="13">
        <f t="shared" si="35"/>
        <v>11.9141914191419</v>
      </c>
      <c r="J364" s="13">
        <f t="shared" si="36"/>
        <v>66.925062248961297</v>
      </c>
      <c r="K364" s="13">
        <f t="shared" si="37"/>
        <v>64.889766474911397</v>
      </c>
      <c r="AT364">
        <f t="shared" si="38"/>
        <v>66.925062248961297</v>
      </c>
      <c r="AU364">
        <f t="shared" si="39"/>
        <v>11.9141914191419</v>
      </c>
      <c r="AV364">
        <f t="shared" si="40"/>
        <v>66.925062248961297</v>
      </c>
    </row>
    <row r="365" spans="1:48" x14ac:dyDescent="0.25">
      <c r="A365" s="3">
        <v>11947.1947194719</v>
      </c>
      <c r="B365" s="4">
        <v>348.76902663495298</v>
      </c>
      <c r="C365" s="4">
        <v>348.88186430763398</v>
      </c>
      <c r="D365" s="4">
        <v>2.9753647423310998E-2</v>
      </c>
      <c r="E365" s="4">
        <v>6.7035927458600701</v>
      </c>
      <c r="F365" s="4">
        <v>2.9746050613218E-2</v>
      </c>
      <c r="G365" s="4">
        <v>6.4999945037455404</v>
      </c>
      <c r="H365" s="3">
        <v>510</v>
      </c>
      <c r="I365" s="13">
        <f t="shared" si="35"/>
        <v>11.9471947194719</v>
      </c>
      <c r="J365" s="13">
        <f t="shared" si="36"/>
        <v>67.035927458600696</v>
      </c>
      <c r="K365" s="13">
        <f t="shared" si="37"/>
        <v>64.999945037455404</v>
      </c>
      <c r="AT365">
        <f t="shared" si="38"/>
        <v>67.035927458600696</v>
      </c>
      <c r="AU365">
        <f t="shared" si="39"/>
        <v>11.9471947194719</v>
      </c>
      <c r="AV365">
        <f t="shared" si="40"/>
        <v>67.035927458600696</v>
      </c>
    </row>
    <row r="366" spans="1:48" x14ac:dyDescent="0.25">
      <c r="A366" s="3">
        <v>11980.198019801899</v>
      </c>
      <c r="B366" s="4">
        <v>349.75101094875902</v>
      </c>
      <c r="C366" s="4">
        <v>349.86359777543697</v>
      </c>
      <c r="D366" s="4">
        <v>2.9754597119865001E-2</v>
      </c>
      <c r="E366" s="4">
        <v>6.7149545466481797</v>
      </c>
      <c r="F366" s="4">
        <v>2.9746985899216E-2</v>
      </c>
      <c r="G366" s="4">
        <v>6.5111837894285101</v>
      </c>
      <c r="H366" s="3">
        <v>510</v>
      </c>
      <c r="I366" s="13">
        <f t="shared" si="35"/>
        <v>11.980198019801898</v>
      </c>
      <c r="J366" s="13">
        <f t="shared" si="36"/>
        <v>67.149545466481797</v>
      </c>
      <c r="K366" s="13">
        <f t="shared" si="37"/>
        <v>65.111837894285102</v>
      </c>
      <c r="AT366">
        <f t="shared" si="38"/>
        <v>67.149545466481797</v>
      </c>
      <c r="AU366">
        <f t="shared" si="39"/>
        <v>11.980198019801898</v>
      </c>
      <c r="AV366">
        <f t="shared" si="40"/>
        <v>67.149545466481797</v>
      </c>
    </row>
    <row r="367" spans="1:48" x14ac:dyDescent="0.25">
      <c r="A367" s="3">
        <v>12013.201320132001</v>
      </c>
      <c r="B367" s="4">
        <v>350.733026844547</v>
      </c>
      <c r="C367" s="4">
        <v>350.84536209852598</v>
      </c>
      <c r="D367" s="4">
        <v>2.9755583149268999E-2</v>
      </c>
      <c r="E367" s="4">
        <v>6.7267839255458703</v>
      </c>
      <c r="F367" s="4">
        <v>2.9747954981999999E-2</v>
      </c>
      <c r="G367" s="4">
        <v>6.5228099624656002</v>
      </c>
      <c r="H367" s="3">
        <v>510</v>
      </c>
      <c r="I367" s="13">
        <f t="shared" si="35"/>
        <v>12.013201320132001</v>
      </c>
      <c r="J367" s="13">
        <f t="shared" si="36"/>
        <v>67.267839255458711</v>
      </c>
      <c r="K367" s="13">
        <f t="shared" si="37"/>
        <v>65.228099624655997</v>
      </c>
      <c r="AT367">
        <f t="shared" si="38"/>
        <v>67.267839255458711</v>
      </c>
      <c r="AU367">
        <f t="shared" si="39"/>
        <v>12.013201320132001</v>
      </c>
      <c r="AV367">
        <f t="shared" si="40"/>
        <v>67.267839255458711</v>
      </c>
    </row>
    <row r="368" spans="1:48" x14ac:dyDescent="0.25">
      <c r="A368" s="3">
        <v>12046.204620462</v>
      </c>
      <c r="B368" s="4">
        <v>351.71507662836302</v>
      </c>
      <c r="C368" s="4">
        <v>351.82716014667</v>
      </c>
      <c r="D368" s="4">
        <v>2.9756640559069E-2</v>
      </c>
      <c r="E368" s="4">
        <v>6.7395043637165397</v>
      </c>
      <c r="F368" s="4">
        <v>2.9749013717843002E-2</v>
      </c>
      <c r="G368" s="4">
        <v>6.53554635540217</v>
      </c>
      <c r="H368" s="3">
        <v>510</v>
      </c>
      <c r="I368" s="13">
        <f t="shared" si="35"/>
        <v>12.046204620461999</v>
      </c>
      <c r="J368" s="13">
        <f t="shared" si="36"/>
        <v>67.395043637165401</v>
      </c>
      <c r="K368" s="13">
        <f t="shared" si="37"/>
        <v>65.355463554021696</v>
      </c>
      <c r="AT368">
        <f t="shared" si="38"/>
        <v>67.395043637165401</v>
      </c>
      <c r="AU368">
        <f t="shared" si="39"/>
        <v>12.046204620461999</v>
      </c>
      <c r="AV368">
        <f t="shared" si="40"/>
        <v>67.395043637165401</v>
      </c>
    </row>
    <row r="369" spans="1:48" x14ac:dyDescent="0.25">
      <c r="A369" s="3">
        <v>12079.207920792</v>
      </c>
      <c r="B369" s="4">
        <v>352.69716161718202</v>
      </c>
      <c r="C369" s="4">
        <v>352.80899325321798</v>
      </c>
      <c r="D369" s="4">
        <v>2.9757705446989E-2</v>
      </c>
      <c r="E369" s="4">
        <v>6.7523497226889599</v>
      </c>
      <c r="F369" s="4">
        <v>2.9750062108102E-2</v>
      </c>
      <c r="G369" s="4">
        <v>6.5481926070224796</v>
      </c>
      <c r="H369" s="3">
        <v>510</v>
      </c>
      <c r="I369" s="13">
        <f t="shared" si="35"/>
        <v>12.079207920791999</v>
      </c>
      <c r="J369" s="13">
        <f t="shared" si="36"/>
        <v>67.523497226889603</v>
      </c>
      <c r="K369" s="13">
        <f t="shared" si="37"/>
        <v>65.481926070224802</v>
      </c>
      <c r="AT369">
        <f t="shared" si="38"/>
        <v>67.523497226889603</v>
      </c>
      <c r="AU369">
        <f t="shared" si="39"/>
        <v>12.079207920791999</v>
      </c>
      <c r="AV369">
        <f t="shared" si="40"/>
        <v>67.523497226889603</v>
      </c>
    </row>
    <row r="370" spans="1:48" x14ac:dyDescent="0.25">
      <c r="A370" s="3">
        <v>12112.211221122099</v>
      </c>
      <c r="B370" s="4">
        <v>353.67928207906402</v>
      </c>
      <c r="C370" s="4">
        <v>353.79086111955201</v>
      </c>
      <c r="D370" s="4">
        <v>2.9758813121725E-2</v>
      </c>
      <c r="E370" s="4">
        <v>6.7657481411692402</v>
      </c>
      <c r="F370" s="4">
        <v>2.9751156284696999E-2</v>
      </c>
      <c r="G370" s="4">
        <v>6.5614278733094098</v>
      </c>
      <c r="H370" s="3">
        <v>510</v>
      </c>
      <c r="I370" s="13">
        <f t="shared" si="35"/>
        <v>12.112211221122099</v>
      </c>
      <c r="J370" s="13">
        <f t="shared" si="36"/>
        <v>67.657481411692402</v>
      </c>
      <c r="K370" s="13">
        <f t="shared" si="37"/>
        <v>65.614278733094096</v>
      </c>
      <c r="AT370">
        <f t="shared" si="38"/>
        <v>67.657481411692402</v>
      </c>
      <c r="AU370">
        <f t="shared" si="39"/>
        <v>12.112211221122099</v>
      </c>
      <c r="AV370">
        <f t="shared" si="40"/>
        <v>67.657481411692402</v>
      </c>
    </row>
    <row r="371" spans="1:48" x14ac:dyDescent="0.25">
      <c r="A371" s="3">
        <v>12145.214521452101</v>
      </c>
      <c r="B371" s="4">
        <v>354.66144036243799</v>
      </c>
      <c r="C371" s="4">
        <v>354.77276669777501</v>
      </c>
      <c r="D371" s="4">
        <v>2.9759980009938999E-2</v>
      </c>
      <c r="E371" s="4">
        <v>6.7799010123954897</v>
      </c>
      <c r="F371" s="4">
        <v>2.975231886337E-2</v>
      </c>
      <c r="G371" s="4">
        <v>6.5755284085041099</v>
      </c>
      <c r="H371" s="3">
        <v>510</v>
      </c>
      <c r="I371" s="13">
        <f t="shared" si="35"/>
        <v>12.1452145214521</v>
      </c>
      <c r="J371" s="13">
        <f t="shared" si="36"/>
        <v>67.799010123954901</v>
      </c>
      <c r="K371" s="13">
        <f t="shared" si="37"/>
        <v>65.755284085041097</v>
      </c>
      <c r="AT371">
        <f t="shared" si="38"/>
        <v>67.799010123954901</v>
      </c>
      <c r="AU371">
        <f t="shared" si="39"/>
        <v>12.1452145214521</v>
      </c>
      <c r="AV371">
        <f t="shared" si="40"/>
        <v>67.799010123954901</v>
      </c>
    </row>
    <row r="372" spans="1:48" x14ac:dyDescent="0.25">
      <c r="A372" s="3">
        <v>12178.2178217821</v>
      </c>
      <c r="B372" s="4">
        <v>355.643637501152</v>
      </c>
      <c r="C372" s="4">
        <v>355.75471078675997</v>
      </c>
      <c r="D372" s="4">
        <v>2.9761174706233001E-2</v>
      </c>
      <c r="E372" s="4">
        <v>6.7944307034678104</v>
      </c>
      <c r="F372" s="4">
        <v>2.9753503011072002E-2</v>
      </c>
      <c r="G372" s="4">
        <v>6.5899298431204398</v>
      </c>
      <c r="H372" s="3">
        <v>510</v>
      </c>
      <c r="I372" s="13">
        <f t="shared" si="35"/>
        <v>12.1782178217821</v>
      </c>
      <c r="J372" s="13">
        <f t="shared" si="36"/>
        <v>67.944307034678104</v>
      </c>
      <c r="K372" s="13">
        <f t="shared" si="37"/>
        <v>65.8992984312044</v>
      </c>
      <c r="AT372">
        <f t="shared" si="38"/>
        <v>67.944307034678104</v>
      </c>
      <c r="AU372">
        <f t="shared" si="39"/>
        <v>12.1782178217821</v>
      </c>
      <c r="AV372">
        <f t="shared" si="40"/>
        <v>67.944307034678104</v>
      </c>
    </row>
    <row r="373" spans="1:48" x14ac:dyDescent="0.25">
      <c r="A373" s="3">
        <v>12211.2211221122</v>
      </c>
      <c r="B373" s="4">
        <v>356.62587478054701</v>
      </c>
      <c r="C373" s="4">
        <v>356.73669473413702</v>
      </c>
      <c r="D373" s="4">
        <v>2.9762409771228002E-2</v>
      </c>
      <c r="E373" s="4">
        <v>6.80949206282832</v>
      </c>
      <c r="F373" s="4">
        <v>2.9754727597607E-2</v>
      </c>
      <c r="G373" s="4">
        <v>6.60486338846232</v>
      </c>
      <c r="H373" s="3">
        <v>510</v>
      </c>
      <c r="I373" s="13">
        <f t="shared" si="35"/>
        <v>12.2112211221122</v>
      </c>
      <c r="J373" s="13">
        <f t="shared" si="36"/>
        <v>68.094920628283205</v>
      </c>
      <c r="K373" s="13">
        <f t="shared" si="37"/>
        <v>66.0486338846232</v>
      </c>
      <c r="AT373">
        <f t="shared" si="38"/>
        <v>68.094920628283205</v>
      </c>
      <c r="AU373">
        <f t="shared" si="39"/>
        <v>12.2112211221122</v>
      </c>
      <c r="AV373">
        <f t="shared" si="40"/>
        <v>68.094920628283205</v>
      </c>
    </row>
    <row r="374" spans="1:48" x14ac:dyDescent="0.25">
      <c r="A374" s="3">
        <v>12244.224422442199</v>
      </c>
      <c r="B374" s="4">
        <v>357.60815360038401</v>
      </c>
      <c r="C374" s="4">
        <v>357.71871989591398</v>
      </c>
      <c r="D374" s="4">
        <v>2.9763699629116999E-2</v>
      </c>
      <c r="E374" s="4">
        <v>6.8252643006823597</v>
      </c>
      <c r="F374" s="4">
        <v>2.9756014620586E-2</v>
      </c>
      <c r="G374" s="4">
        <v>6.6206010360126504</v>
      </c>
      <c r="H374" s="3">
        <v>510</v>
      </c>
      <c r="I374" s="13">
        <f t="shared" si="35"/>
        <v>12.244224422442199</v>
      </c>
      <c r="J374" s="13">
        <f t="shared" si="36"/>
        <v>68.252643006823604</v>
      </c>
      <c r="K374" s="13">
        <f t="shared" si="37"/>
        <v>66.206010360126498</v>
      </c>
      <c r="AT374">
        <f t="shared" si="38"/>
        <v>68.252643006823604</v>
      </c>
      <c r="AU374">
        <f t="shared" si="39"/>
        <v>12.244224422442199</v>
      </c>
      <c r="AV374">
        <f t="shared" si="40"/>
        <v>68.252643006823604</v>
      </c>
    </row>
    <row r="375" spans="1:48" x14ac:dyDescent="0.25">
      <c r="A375" s="3">
        <v>12277.227722772201</v>
      </c>
      <c r="B375" s="4">
        <v>358.590475638599</v>
      </c>
      <c r="C375" s="4">
        <v>358.70078821653402</v>
      </c>
      <c r="D375" s="4">
        <v>2.976500970923E-2</v>
      </c>
      <c r="E375" s="4">
        <v>6.8413267321471301</v>
      </c>
      <c r="F375" s="4">
        <v>2.9757311469966002E-2</v>
      </c>
      <c r="G375" s="4">
        <v>6.63650111770471</v>
      </c>
      <c r="H375" s="3">
        <v>510</v>
      </c>
      <c r="I375" s="13">
        <f t="shared" si="35"/>
        <v>12.277227722772201</v>
      </c>
      <c r="J375" s="13">
        <f t="shared" si="36"/>
        <v>68.413267321471295</v>
      </c>
      <c r="K375" s="13">
        <f t="shared" si="37"/>
        <v>66.365011177047094</v>
      </c>
      <c r="AT375">
        <f t="shared" si="38"/>
        <v>68.413267321471295</v>
      </c>
      <c r="AU375">
        <f t="shared" si="39"/>
        <v>12.277227722772201</v>
      </c>
      <c r="AV375">
        <f t="shared" si="40"/>
        <v>68.413267321471295</v>
      </c>
    </row>
    <row r="376" spans="1:48" x14ac:dyDescent="0.25">
      <c r="A376" s="3">
        <v>12310.2310231023</v>
      </c>
      <c r="B376" s="4">
        <v>359.57284116539802</v>
      </c>
      <c r="C376" s="4">
        <v>359.68289932865201</v>
      </c>
      <c r="D376" s="4">
        <v>2.9766361193672E-2</v>
      </c>
      <c r="E376" s="4">
        <v>6.8579418458145902</v>
      </c>
      <c r="F376" s="4">
        <v>2.9758649935455999E-2</v>
      </c>
      <c r="G376" s="4">
        <v>6.6529563124383904</v>
      </c>
      <c r="H376" s="3">
        <v>510</v>
      </c>
      <c r="I376" s="13">
        <f t="shared" si="35"/>
        <v>12.3102310231023</v>
      </c>
      <c r="J376" s="13">
        <f t="shared" si="36"/>
        <v>68.579418458145909</v>
      </c>
      <c r="K376" s="13">
        <f t="shared" si="37"/>
        <v>66.529563124383898</v>
      </c>
      <c r="AT376">
        <f t="shared" si="38"/>
        <v>68.579418458145909</v>
      </c>
      <c r="AU376">
        <f t="shared" si="39"/>
        <v>12.3102310231023</v>
      </c>
      <c r="AV376">
        <f t="shared" si="40"/>
        <v>68.579418458145909</v>
      </c>
    </row>
    <row r="377" spans="1:48" x14ac:dyDescent="0.25">
      <c r="A377" s="3">
        <v>12343.2343234323</v>
      </c>
      <c r="B377" s="4">
        <v>360.55525264605399</v>
      </c>
      <c r="C377" s="4">
        <v>360.66505635362199</v>
      </c>
      <c r="D377" s="4">
        <v>2.9767775493727E-2</v>
      </c>
      <c r="E377" s="4">
        <v>6.8753755603507303</v>
      </c>
      <c r="F377" s="4">
        <v>2.9760062449516001E-2</v>
      </c>
      <c r="G377" s="4">
        <v>6.6703679407301504</v>
      </c>
      <c r="H377" s="3">
        <v>510</v>
      </c>
      <c r="I377" s="13">
        <f t="shared" si="35"/>
        <v>12.3432343234323</v>
      </c>
      <c r="J377" s="13">
        <f t="shared" si="36"/>
        <v>68.753755603507301</v>
      </c>
      <c r="K377" s="13">
        <f t="shared" si="37"/>
        <v>66.703679407301507</v>
      </c>
      <c r="AT377">
        <f t="shared" si="38"/>
        <v>68.753755603507301</v>
      </c>
      <c r="AU377">
        <f t="shared" si="39"/>
        <v>12.3432343234323</v>
      </c>
      <c r="AV377">
        <f t="shared" si="40"/>
        <v>68.753755603507301</v>
      </c>
    </row>
    <row r="378" spans="1:48" x14ac:dyDescent="0.25">
      <c r="A378" s="3">
        <v>12376.237623762299</v>
      </c>
      <c r="B378" s="4">
        <v>361.53771114015802</v>
      </c>
      <c r="C378" s="4">
        <v>361.647260101038</v>
      </c>
      <c r="D378" s="4">
        <v>2.9769217537162999E-2</v>
      </c>
      <c r="E378" s="4">
        <v>6.8931989732481602</v>
      </c>
      <c r="F378" s="4">
        <v>2.9761494476371001E-2</v>
      </c>
      <c r="G378" s="4">
        <v>6.6880675768244897</v>
      </c>
      <c r="H378" s="3">
        <v>510</v>
      </c>
      <c r="I378" s="13">
        <f t="shared" si="35"/>
        <v>12.3762376237623</v>
      </c>
      <c r="J378" s="13">
        <f t="shared" si="36"/>
        <v>68.931989732481597</v>
      </c>
      <c r="K378" s="13">
        <f t="shared" si="37"/>
        <v>66.880675768244899</v>
      </c>
      <c r="AT378">
        <f t="shared" si="38"/>
        <v>68.931989732481597</v>
      </c>
      <c r="AU378">
        <f t="shared" si="39"/>
        <v>12.3762376237623</v>
      </c>
      <c r="AV378">
        <f t="shared" si="40"/>
        <v>68.931989732481597</v>
      </c>
    </row>
    <row r="379" spans="1:48" x14ac:dyDescent="0.25">
      <c r="A379" s="3">
        <v>12409.240924092401</v>
      </c>
      <c r="B379" s="4">
        <v>362.52021799927599</v>
      </c>
      <c r="C379" s="4">
        <v>362.62951196898399</v>
      </c>
      <c r="D379" s="4">
        <v>2.9770704965450999E-2</v>
      </c>
      <c r="E379" s="4">
        <v>6.9116323970822497</v>
      </c>
      <c r="F379" s="4">
        <v>2.9762975081383002E-2</v>
      </c>
      <c r="G379" s="4">
        <v>6.7064164336504097</v>
      </c>
      <c r="H379" s="3">
        <v>510</v>
      </c>
      <c r="I379" s="13">
        <f t="shared" si="35"/>
        <v>12.409240924092401</v>
      </c>
      <c r="J379" s="13">
        <f t="shared" si="36"/>
        <v>69.116323970822492</v>
      </c>
      <c r="K379" s="13">
        <f t="shared" si="37"/>
        <v>67.064164336504092</v>
      </c>
      <c r="AT379">
        <f t="shared" si="38"/>
        <v>69.116323970822492</v>
      </c>
      <c r="AU379">
        <f t="shared" si="39"/>
        <v>12.409240924092401</v>
      </c>
      <c r="AV379">
        <f t="shared" si="40"/>
        <v>69.116323970822492</v>
      </c>
    </row>
    <row r="380" spans="1:48" x14ac:dyDescent="0.25">
      <c r="A380" s="3">
        <v>12442.2442244224</v>
      </c>
      <c r="B380" s="4">
        <v>363.50277463657198</v>
      </c>
      <c r="C380" s="4">
        <v>363.61181336400398</v>
      </c>
      <c r="D380" s="4">
        <v>2.9772234425003E-2</v>
      </c>
      <c r="E380" s="4">
        <v>6.9306371860728202</v>
      </c>
      <c r="F380" s="4">
        <v>2.9764496801683998E-2</v>
      </c>
      <c r="G380" s="4">
        <v>6.72532505959009</v>
      </c>
      <c r="H380" s="3">
        <v>510</v>
      </c>
      <c r="I380" s="13">
        <f t="shared" si="35"/>
        <v>12.442244224422399</v>
      </c>
      <c r="J380" s="13">
        <f t="shared" si="36"/>
        <v>69.306371860728206</v>
      </c>
      <c r="K380" s="13">
        <f t="shared" si="37"/>
        <v>67.253250595900894</v>
      </c>
      <c r="AT380">
        <f t="shared" si="38"/>
        <v>69.306371860728206</v>
      </c>
      <c r="AU380">
        <f t="shared" si="39"/>
        <v>12.442244224422399</v>
      </c>
      <c r="AV380">
        <f t="shared" si="40"/>
        <v>69.306371860728206</v>
      </c>
    </row>
    <row r="381" spans="1:48" x14ac:dyDescent="0.25">
      <c r="A381" s="3">
        <v>12475.2475247524</v>
      </c>
      <c r="B381" s="4">
        <v>364.48538245913397</v>
      </c>
      <c r="C381" s="4">
        <v>364.59416570111699</v>
      </c>
      <c r="D381" s="4">
        <v>2.9773806735678001E-2</v>
      </c>
      <c r="E381" s="4">
        <v>6.9502263225954799</v>
      </c>
      <c r="F381" s="4">
        <v>2.9766061962739E-2</v>
      </c>
      <c r="G381" s="4">
        <v>6.7448251211677599</v>
      </c>
      <c r="H381" s="3">
        <v>510</v>
      </c>
      <c r="I381" s="13">
        <f t="shared" si="35"/>
        <v>12.475247524752399</v>
      </c>
      <c r="J381" s="13">
        <f t="shared" si="36"/>
        <v>69.502263225954806</v>
      </c>
      <c r="K381" s="13">
        <f t="shared" si="37"/>
        <v>67.448251211677601</v>
      </c>
      <c r="AT381">
        <f t="shared" si="38"/>
        <v>69.502263225954806</v>
      </c>
      <c r="AU381">
        <f t="shared" si="39"/>
        <v>12.475247524752399</v>
      </c>
      <c r="AV381">
        <f t="shared" si="40"/>
        <v>69.502263225954806</v>
      </c>
    </row>
    <row r="382" spans="1:48" x14ac:dyDescent="0.25">
      <c r="A382" s="3">
        <v>12508.250825082499</v>
      </c>
      <c r="B382" s="4">
        <v>365.46804288020599</v>
      </c>
      <c r="C382" s="4">
        <v>365.57657040383401</v>
      </c>
      <c r="D382" s="4">
        <v>2.9775421978685001E-2</v>
      </c>
      <c r="E382" s="4">
        <v>6.9704036518641601</v>
      </c>
      <c r="F382" s="4">
        <v>2.9767670267879E-2</v>
      </c>
      <c r="G382" s="4">
        <v>6.7649157851465702</v>
      </c>
      <c r="H382" s="3">
        <v>510</v>
      </c>
      <c r="I382" s="13">
        <f t="shared" si="35"/>
        <v>12.508250825082499</v>
      </c>
      <c r="J382" s="13">
        <f t="shared" si="36"/>
        <v>69.704036518641601</v>
      </c>
      <c r="K382" s="13">
        <f t="shared" si="37"/>
        <v>67.649157851465702</v>
      </c>
      <c r="AT382">
        <f t="shared" si="38"/>
        <v>69.704036518641601</v>
      </c>
      <c r="AU382">
        <f t="shared" si="39"/>
        <v>12.508250825082499</v>
      </c>
      <c r="AV382">
        <f t="shared" si="40"/>
        <v>69.704036518641601</v>
      </c>
    </row>
    <row r="383" spans="1:48" x14ac:dyDescent="0.25">
      <c r="A383" s="3">
        <v>12541.254125412501</v>
      </c>
      <c r="B383" s="4">
        <v>366.45075732357299</v>
      </c>
      <c r="C383" s="4">
        <v>366.55902890417502</v>
      </c>
      <c r="D383" s="4">
        <v>2.977708052707E-2</v>
      </c>
      <c r="E383" s="4">
        <v>6.9911766792834502</v>
      </c>
      <c r="F383" s="4">
        <v>2.9769322123714002E-2</v>
      </c>
      <c r="G383" s="4">
        <v>6.7856049905911302</v>
      </c>
      <c r="H383" s="3">
        <v>510</v>
      </c>
      <c r="I383" s="13">
        <f t="shared" si="35"/>
        <v>12.5412541254125</v>
      </c>
      <c r="J383" s="13">
        <f t="shared" si="36"/>
        <v>69.911766792834499</v>
      </c>
      <c r="K383" s="13">
        <f t="shared" si="37"/>
        <v>67.856049905911306</v>
      </c>
      <c r="AT383">
        <f t="shared" si="38"/>
        <v>69.911766792834499</v>
      </c>
      <c r="AU383">
        <f t="shared" si="39"/>
        <v>12.5412541254125</v>
      </c>
      <c r="AV383">
        <f t="shared" si="40"/>
        <v>69.911766792834499</v>
      </c>
    </row>
    <row r="384" spans="1:48" x14ac:dyDescent="0.25">
      <c r="A384" s="3">
        <v>12574.2574257425</v>
      </c>
      <c r="B384" s="4">
        <v>367.43352722263398</v>
      </c>
      <c r="C384" s="4">
        <v>367.541542642688</v>
      </c>
      <c r="D384" s="4">
        <v>2.9778782639733999E-2</v>
      </c>
      <c r="E384" s="4">
        <v>7.01255151460958</v>
      </c>
      <c r="F384" s="4">
        <v>2.9771017749095002E-2</v>
      </c>
      <c r="G384" s="4">
        <v>6.8068983607888596</v>
      </c>
      <c r="H384" s="3">
        <v>510</v>
      </c>
      <c r="I384" s="13">
        <f t="shared" si="35"/>
        <v>12.5742574257425</v>
      </c>
      <c r="J384" s="13">
        <f t="shared" si="36"/>
        <v>70.125515146095807</v>
      </c>
      <c r="K384" s="13">
        <f t="shared" si="37"/>
        <v>68.068983607888597</v>
      </c>
      <c r="AT384">
        <f t="shared" si="38"/>
        <v>70.125515146095807</v>
      </c>
      <c r="AU384">
        <f t="shared" si="39"/>
        <v>12.5742574257425</v>
      </c>
      <c r="AV384">
        <f t="shared" si="40"/>
        <v>70.125515146095807</v>
      </c>
    </row>
    <row r="385" spans="1:48" x14ac:dyDescent="0.25">
      <c r="A385" s="3">
        <v>12607.2607260726</v>
      </c>
      <c r="B385" s="4">
        <v>368.41635401959201</v>
      </c>
      <c r="C385" s="4">
        <v>368.524113068465</v>
      </c>
      <c r="D385" s="4">
        <v>2.9780528582102998E-2</v>
      </c>
      <c r="E385" s="4">
        <v>7.0345343752351797</v>
      </c>
      <c r="F385" s="4">
        <v>2.9772757413907999E-2</v>
      </c>
      <c r="G385" s="4">
        <v>6.8288021827882499</v>
      </c>
      <c r="H385" s="3">
        <v>510</v>
      </c>
      <c r="I385" s="13">
        <f t="shared" si="35"/>
        <v>12.6072607260726</v>
      </c>
      <c r="J385" s="13">
        <f t="shared" si="36"/>
        <v>70.345343752351795</v>
      </c>
      <c r="K385" s="13">
        <f t="shared" si="37"/>
        <v>68.288021827882503</v>
      </c>
      <c r="AT385">
        <f t="shared" si="38"/>
        <v>70.345343752351795</v>
      </c>
      <c r="AU385">
        <f t="shared" si="39"/>
        <v>12.6072607260726</v>
      </c>
      <c r="AV385">
        <f t="shared" si="40"/>
        <v>70.345343752351795</v>
      </c>
    </row>
    <row r="386" spans="1:48" x14ac:dyDescent="0.25">
      <c r="A386" s="3">
        <v>12640.264026402599</v>
      </c>
      <c r="B386" s="4">
        <v>369.39923916520399</v>
      </c>
      <c r="C386" s="4">
        <v>369.506741639165</v>
      </c>
      <c r="D386" s="4">
        <v>2.9782318611427001E-2</v>
      </c>
      <c r="E386" s="4">
        <v>7.0571314016742601</v>
      </c>
      <c r="F386" s="4">
        <v>2.9774541375106999E-2</v>
      </c>
      <c r="G386" s="4">
        <v>6.8513226072337803</v>
      </c>
      <c r="H386" s="3">
        <v>510</v>
      </c>
      <c r="I386" s="13">
        <f t="shared" si="35"/>
        <v>12.640264026402599</v>
      </c>
      <c r="J386" s="13">
        <f t="shared" si="36"/>
        <v>70.571314016742605</v>
      </c>
      <c r="K386" s="13">
        <f t="shared" si="37"/>
        <v>68.513226072337801</v>
      </c>
      <c r="AT386">
        <f t="shared" si="38"/>
        <v>70.571314016742605</v>
      </c>
      <c r="AU386">
        <f t="shared" si="39"/>
        <v>12.640264026402599</v>
      </c>
      <c r="AV386">
        <f t="shared" si="40"/>
        <v>70.571314016742605</v>
      </c>
    </row>
    <row r="387" spans="1:48" x14ac:dyDescent="0.25">
      <c r="A387" s="3">
        <v>12673.267326732601</v>
      </c>
      <c r="B387" s="4">
        <v>370.38218411876898</v>
      </c>
      <c r="C387" s="4">
        <v>370.48942982103102</v>
      </c>
      <c r="D387" s="4">
        <v>2.9784152987417E-2</v>
      </c>
      <c r="E387" s="4">
        <v>7.0803487910720797</v>
      </c>
      <c r="F387" s="4">
        <v>2.9776369893868001E-2</v>
      </c>
      <c r="G387" s="4">
        <v>6.8744658636385303</v>
      </c>
      <c r="H387" s="3">
        <v>510</v>
      </c>
      <c r="I387" s="13">
        <f t="shared" si="35"/>
        <v>12.673267326732601</v>
      </c>
      <c r="J387" s="13">
        <f t="shared" si="36"/>
        <v>70.803487910720804</v>
      </c>
      <c r="K387" s="13">
        <f t="shared" si="37"/>
        <v>68.74465863638531</v>
      </c>
      <c r="AT387">
        <f t="shared" si="38"/>
        <v>70.803487910720804</v>
      </c>
      <c r="AU387">
        <f t="shared" si="39"/>
        <v>12.673267326732601</v>
      </c>
      <c r="AV387">
        <f t="shared" si="40"/>
        <v>70.803487910720804</v>
      </c>
    </row>
    <row r="388" spans="1:48" x14ac:dyDescent="0.25">
      <c r="A388" s="3">
        <v>12706.2706270627</v>
      </c>
      <c r="B388" s="4">
        <v>371.36519034818002</v>
      </c>
      <c r="C388" s="4">
        <v>371.47217908890798</v>
      </c>
      <c r="D388" s="4">
        <v>2.9786031971408999E-2</v>
      </c>
      <c r="E388" s="4">
        <v>7.1041927868827699</v>
      </c>
      <c r="F388" s="4">
        <v>2.9778243231039E-2</v>
      </c>
      <c r="G388" s="4">
        <v>6.8982382031770104</v>
      </c>
      <c r="H388" s="3">
        <v>510</v>
      </c>
      <c r="I388" s="13">
        <f t="shared" ref="I388:I451" si="41">A388/1000</f>
        <v>12.7062706270627</v>
      </c>
      <c r="J388" s="13">
        <f t="shared" ref="J388:J451" si="42">E388*10</f>
        <v>71.041927868827699</v>
      </c>
      <c r="K388" s="13">
        <f t="shared" ref="K388:K451" si="43">G388*10</f>
        <v>68.982382031770101</v>
      </c>
      <c r="AT388">
        <f t="shared" si="38"/>
        <v>71.041927868827699</v>
      </c>
      <c r="AU388">
        <f t="shared" si="39"/>
        <v>12.7062706270627</v>
      </c>
      <c r="AV388">
        <f t="shared" si="40"/>
        <v>71.041927868827699</v>
      </c>
    </row>
    <row r="389" spans="1:48" x14ac:dyDescent="0.25">
      <c r="A389" s="3">
        <v>12739.2739273927</v>
      </c>
      <c r="B389" s="4">
        <v>372.34825932998899</v>
      </c>
      <c r="C389" s="4">
        <v>372.45499092627102</v>
      </c>
      <c r="D389" s="4">
        <v>2.9787955826804002E-2</v>
      </c>
      <c r="E389" s="4">
        <v>7.1286696847434996</v>
      </c>
      <c r="F389" s="4">
        <v>2.9780161648355001E-2</v>
      </c>
      <c r="G389" s="4">
        <v>6.9226459141631196</v>
      </c>
      <c r="H389" s="3">
        <v>510</v>
      </c>
      <c r="I389" s="13">
        <f t="shared" si="41"/>
        <v>12.7392739273927</v>
      </c>
      <c r="J389" s="13">
        <f t="shared" si="42"/>
        <v>71.286696847434996</v>
      </c>
      <c r="K389" s="13">
        <f t="shared" si="43"/>
        <v>69.226459141631196</v>
      </c>
      <c r="AT389">
        <f t="shared" ref="AT389:AT452" si="44">E389*10</f>
        <v>71.286696847434996</v>
      </c>
      <c r="AU389">
        <f t="shared" ref="AU389:AU452" si="45">A389/1000</f>
        <v>12.7392739273927</v>
      </c>
      <c r="AV389">
        <f t="shared" ref="AV389:AV452" si="46">E389*10</f>
        <v>71.286696847434996</v>
      </c>
    </row>
    <row r="390" spans="1:48" x14ac:dyDescent="0.25">
      <c r="A390" s="3">
        <v>12772.2772277227</v>
      </c>
      <c r="B390" s="4">
        <v>373.331392549469</v>
      </c>
      <c r="C390" s="4">
        <v>373.43786682524097</v>
      </c>
      <c r="D390" s="4">
        <v>2.9789924818573E-2</v>
      </c>
      <c r="E390" s="4">
        <v>7.1537858263596901</v>
      </c>
      <c r="F390" s="4">
        <v>2.9782125408156002E-2</v>
      </c>
      <c r="G390" s="4">
        <v>6.94769531852711</v>
      </c>
      <c r="H390" s="3">
        <v>510</v>
      </c>
      <c r="I390" s="13">
        <f t="shared" si="41"/>
        <v>12.7722772277227</v>
      </c>
      <c r="J390" s="13">
        <f t="shared" si="42"/>
        <v>71.537858263596902</v>
      </c>
      <c r="K390" s="13">
        <f t="shared" si="43"/>
        <v>69.4769531852711</v>
      </c>
      <c r="AT390">
        <f t="shared" si="44"/>
        <v>71.537858263596902</v>
      </c>
      <c r="AU390">
        <f t="shared" si="45"/>
        <v>12.7722772277227</v>
      </c>
      <c r="AV390">
        <f t="shared" si="46"/>
        <v>71.537858263596902</v>
      </c>
    </row>
    <row r="391" spans="1:48" x14ac:dyDescent="0.25">
      <c r="A391" s="3">
        <v>12805.280528052799</v>
      </c>
      <c r="B391" s="4">
        <v>374.31459150065899</v>
      </c>
      <c r="C391" s="4">
        <v>374.42080828660602</v>
      </c>
      <c r="D391" s="4">
        <v>2.9791939212817E-2</v>
      </c>
      <c r="E391" s="4">
        <v>7.1795475941644904</v>
      </c>
      <c r="F391" s="4">
        <v>2.9784134773478001E-2</v>
      </c>
      <c r="G391" s="4">
        <v>6.9733927731082304</v>
      </c>
      <c r="H391" s="3">
        <v>510</v>
      </c>
      <c r="I391" s="13">
        <f t="shared" si="41"/>
        <v>12.805280528052799</v>
      </c>
      <c r="J391" s="13">
        <f t="shared" si="42"/>
        <v>71.795475941644909</v>
      </c>
      <c r="K391" s="13">
        <f t="shared" si="43"/>
        <v>69.733927731082304</v>
      </c>
      <c r="AT391">
        <f t="shared" si="44"/>
        <v>71.795475941644909</v>
      </c>
      <c r="AU391">
        <f t="shared" si="45"/>
        <v>12.805280528052799</v>
      </c>
      <c r="AV391">
        <f t="shared" si="46"/>
        <v>71.795475941644909</v>
      </c>
    </row>
    <row r="392" spans="1:48" x14ac:dyDescent="0.25">
      <c r="A392" s="3">
        <v>12838.2838283828</v>
      </c>
      <c r="B392" s="4">
        <v>375.29785768639101</v>
      </c>
      <c r="C392" s="4">
        <v>375.40381681985099</v>
      </c>
      <c r="D392" s="4">
        <v>2.9793999276402999E-2</v>
      </c>
      <c r="E392" s="4">
        <v>7.2059614067061899</v>
      </c>
      <c r="F392" s="4">
        <v>2.9786190008055002E-2</v>
      </c>
      <c r="G392" s="4">
        <v>6.9997446696960397</v>
      </c>
      <c r="H392" s="3">
        <v>510</v>
      </c>
      <c r="I392" s="13">
        <f t="shared" si="41"/>
        <v>12.838283828382801</v>
      </c>
      <c r="J392" s="13">
        <f t="shared" si="42"/>
        <v>72.059614067061901</v>
      </c>
      <c r="K392" s="13">
        <f t="shared" si="43"/>
        <v>69.997446696960395</v>
      </c>
      <c r="AT392">
        <f t="shared" si="44"/>
        <v>72.059614067061901</v>
      </c>
      <c r="AU392">
        <f t="shared" si="45"/>
        <v>12.838283828382801</v>
      </c>
      <c r="AV392">
        <f t="shared" si="46"/>
        <v>72.059614067061901</v>
      </c>
    </row>
    <row r="393" spans="1:48" x14ac:dyDescent="0.25">
      <c r="A393" s="3">
        <v>12871.2871287128</v>
      </c>
      <c r="B393" s="4">
        <v>376.28119261831802</v>
      </c>
      <c r="C393" s="4">
        <v>376.38689394317402</v>
      </c>
      <c r="D393" s="4">
        <v>2.9796105276809998E-2</v>
      </c>
      <c r="E393" s="4">
        <v>7.2330337168582401</v>
      </c>
      <c r="F393" s="4">
        <v>2.9788291376333001E-2</v>
      </c>
      <c r="G393" s="4">
        <v>7.0267574353699098</v>
      </c>
      <c r="H393" s="3">
        <v>510</v>
      </c>
      <c r="I393" s="13">
        <f t="shared" si="41"/>
        <v>12.871287128712799</v>
      </c>
      <c r="J393" s="13">
        <f t="shared" si="42"/>
        <v>72.330337168582403</v>
      </c>
      <c r="K393" s="13">
        <f t="shared" si="43"/>
        <v>70.267574353699104</v>
      </c>
      <c r="AT393">
        <f t="shared" si="44"/>
        <v>72.330337168582403</v>
      </c>
      <c r="AU393">
        <f t="shared" si="45"/>
        <v>12.871287128712799</v>
      </c>
      <c r="AV393">
        <f t="shared" si="46"/>
        <v>72.330337168582403</v>
      </c>
    </row>
    <row r="394" spans="1:48" x14ac:dyDescent="0.25">
      <c r="A394" s="3">
        <v>12904.2904290429</v>
      </c>
      <c r="B394" s="4">
        <v>377.26459781692802</v>
      </c>
      <c r="C394" s="4">
        <v>377.37004118351399</v>
      </c>
      <c r="D394" s="4">
        <v>2.9798257482139E-2</v>
      </c>
      <c r="E394" s="4">
        <v>7.2607710119909799</v>
      </c>
      <c r="F394" s="4">
        <v>2.9790439143506001E-2</v>
      </c>
      <c r="G394" s="4">
        <v>7.0544375330195503</v>
      </c>
      <c r="H394" s="3">
        <v>510</v>
      </c>
      <c r="I394" s="13">
        <f t="shared" si="41"/>
        <v>12.9042904290429</v>
      </c>
      <c r="J394" s="13">
        <f t="shared" si="42"/>
        <v>72.607710119909797</v>
      </c>
      <c r="K394" s="13">
        <f t="shared" si="43"/>
        <v>70.544375330195507</v>
      </c>
      <c r="AT394">
        <f t="shared" si="44"/>
        <v>72.607710119909797</v>
      </c>
      <c r="AU394">
        <f t="shared" si="45"/>
        <v>12.9042904290429</v>
      </c>
      <c r="AV394">
        <f t="shared" si="46"/>
        <v>72.607710119909797</v>
      </c>
    </row>
    <row r="395" spans="1:48" x14ac:dyDescent="0.25">
      <c r="A395" s="3">
        <v>12937.293729372899</v>
      </c>
      <c r="B395" s="4">
        <v>378.24807481156802</v>
      </c>
      <c r="C395" s="4">
        <v>378.35326007657301</v>
      </c>
      <c r="D395" s="4">
        <v>2.9800456161058999E-2</v>
      </c>
      <c r="E395" s="4">
        <v>7.2891798133529697</v>
      </c>
      <c r="F395" s="4">
        <v>2.9792633575526001E-2</v>
      </c>
      <c r="G395" s="4">
        <v>7.0827914615883198</v>
      </c>
      <c r="H395" s="3">
        <v>510</v>
      </c>
      <c r="I395" s="13">
        <f t="shared" si="41"/>
        <v>12.937293729372898</v>
      </c>
      <c r="J395" s="13">
        <f t="shared" si="42"/>
        <v>72.891798133529704</v>
      </c>
      <c r="K395" s="13">
        <f t="shared" si="43"/>
        <v>70.827914615883202</v>
      </c>
      <c r="AT395">
        <f t="shared" si="44"/>
        <v>72.891798133529704</v>
      </c>
      <c r="AU395">
        <f t="shared" si="45"/>
        <v>12.937293729372898</v>
      </c>
      <c r="AV395">
        <f t="shared" si="46"/>
        <v>72.891798133529704</v>
      </c>
    </row>
    <row r="396" spans="1:48" x14ac:dyDescent="0.25">
      <c r="A396" s="3">
        <v>12970.297029702901</v>
      </c>
      <c r="B396" s="4">
        <v>379.23162514046197</v>
      </c>
      <c r="C396" s="4">
        <v>379.336552166844</v>
      </c>
      <c r="D396" s="4">
        <v>2.9802701582881001E-2</v>
      </c>
      <c r="E396" s="4">
        <v>7.3182666771070899</v>
      </c>
      <c r="F396" s="4">
        <v>2.9794874939096001E-2</v>
      </c>
      <c r="G396" s="4">
        <v>7.1118257560830198</v>
      </c>
      <c r="H396" s="3">
        <v>510</v>
      </c>
      <c r="I396" s="13">
        <f t="shared" si="41"/>
        <v>12.9702970297029</v>
      </c>
      <c r="J396" s="13">
        <f t="shared" si="42"/>
        <v>73.182666771070899</v>
      </c>
      <c r="K396" s="13">
        <f t="shared" si="43"/>
        <v>71.118257560830202</v>
      </c>
      <c r="AT396">
        <f t="shared" si="44"/>
        <v>73.182666771070899</v>
      </c>
      <c r="AU396">
        <f t="shared" si="45"/>
        <v>12.9702970297029</v>
      </c>
      <c r="AV396">
        <f t="shared" si="46"/>
        <v>73.182666771070899</v>
      </c>
    </row>
    <row r="397" spans="1:48" x14ac:dyDescent="0.25">
      <c r="A397" s="3">
        <v>13003.300330033</v>
      </c>
      <c r="B397" s="4">
        <v>380.215250350735</v>
      </c>
      <c r="C397" s="4">
        <v>380.31991900763597</v>
      </c>
      <c r="D397" s="4">
        <v>2.9804994017656999E-2</v>
      </c>
      <c r="E397" s="4">
        <v>7.3480381957000898</v>
      </c>
      <c r="F397" s="4">
        <v>2.9797163501738E-2</v>
      </c>
      <c r="G397" s="4">
        <v>7.1415469885635599</v>
      </c>
      <c r="H397" s="3">
        <v>510</v>
      </c>
      <c r="I397" s="13">
        <f t="shared" si="41"/>
        <v>13.003300330032999</v>
      </c>
      <c r="J397" s="13">
        <f t="shared" si="42"/>
        <v>73.480381957000901</v>
      </c>
      <c r="K397" s="13">
        <f t="shared" si="43"/>
        <v>71.415469885635602</v>
      </c>
      <c r="AT397">
        <f t="shared" si="44"/>
        <v>73.480381957000901</v>
      </c>
      <c r="AU397">
        <f t="shared" si="45"/>
        <v>13.003300330032999</v>
      </c>
      <c r="AV397">
        <f t="shared" si="46"/>
        <v>73.480381957000901</v>
      </c>
    </row>
    <row r="398" spans="1:48" x14ac:dyDescent="0.25">
      <c r="A398" s="3">
        <v>13036.303630363</v>
      </c>
      <c r="B398" s="4">
        <v>381.19895199843398</v>
      </c>
      <c r="C398" s="4">
        <v>381.30336216109902</v>
      </c>
      <c r="D398" s="4">
        <v>2.9807333736133999E-2</v>
      </c>
      <c r="E398" s="4">
        <v>7.3785009973683398</v>
      </c>
      <c r="F398" s="4">
        <v>2.9799499531772002E-2</v>
      </c>
      <c r="G398" s="4">
        <v>7.17196176794703</v>
      </c>
      <c r="H398" s="3">
        <v>510</v>
      </c>
      <c r="I398" s="13">
        <f t="shared" si="41"/>
        <v>13.036303630362999</v>
      </c>
      <c r="J398" s="13">
        <f t="shared" si="42"/>
        <v>73.785009973683401</v>
      </c>
      <c r="K398" s="13">
        <f t="shared" si="43"/>
        <v>71.719617679470304</v>
      </c>
      <c r="AT398">
        <f t="shared" si="44"/>
        <v>73.785009973683401</v>
      </c>
      <c r="AU398">
        <f t="shared" si="45"/>
        <v>13.036303630362999</v>
      </c>
      <c r="AV398">
        <f t="shared" si="46"/>
        <v>73.785009973683401</v>
      </c>
    </row>
    <row r="399" spans="1:48" x14ac:dyDescent="0.25">
      <c r="A399" s="3">
        <v>13069.306930692999</v>
      </c>
      <c r="B399" s="4">
        <v>382.18273164855702</v>
      </c>
      <c r="C399" s="4">
        <v>382.28688319825397</v>
      </c>
      <c r="D399" s="4">
        <v>2.9809721009868999E-2</v>
      </c>
      <c r="E399" s="4">
        <v>7.4096617477558704</v>
      </c>
      <c r="F399" s="4">
        <v>2.9801883298352001E-2</v>
      </c>
      <c r="G399" s="4">
        <v>7.2030767406077896</v>
      </c>
      <c r="H399" s="3">
        <v>510</v>
      </c>
      <c r="I399" s="13">
        <f t="shared" si="41"/>
        <v>13.069306930692999</v>
      </c>
      <c r="J399" s="13">
        <f t="shared" si="42"/>
        <v>74.096617477558709</v>
      </c>
      <c r="K399" s="13">
        <f t="shared" si="43"/>
        <v>72.030767406077899</v>
      </c>
      <c r="AT399">
        <f t="shared" si="44"/>
        <v>74.096617477558709</v>
      </c>
      <c r="AU399">
        <f t="shared" si="45"/>
        <v>13.069306930692999</v>
      </c>
      <c r="AV399">
        <f t="shared" si="46"/>
        <v>74.096617477558709</v>
      </c>
    </row>
    <row r="400" spans="1:48" x14ac:dyDescent="0.25">
      <c r="A400" s="3">
        <v>13102.310231023101</v>
      </c>
      <c r="B400" s="4">
        <v>383.16659087507702</v>
      </c>
      <c r="C400" s="4">
        <v>383.27048369901598</v>
      </c>
      <c r="D400" s="4">
        <v>2.9812156111224002E-2</v>
      </c>
      <c r="E400" s="4">
        <v>7.4415271498689304</v>
      </c>
      <c r="F400" s="4">
        <v>2.980431507148E-2</v>
      </c>
      <c r="G400" s="4">
        <v>7.2348985906685899</v>
      </c>
      <c r="H400" s="3">
        <v>510</v>
      </c>
      <c r="I400" s="13">
        <f t="shared" si="41"/>
        <v>13.1023102310231</v>
      </c>
      <c r="J400" s="13">
        <f t="shared" si="42"/>
        <v>74.415271498689307</v>
      </c>
      <c r="K400" s="13">
        <f t="shared" si="43"/>
        <v>72.348985906685897</v>
      </c>
      <c r="AT400">
        <f t="shared" si="44"/>
        <v>74.415271498689307</v>
      </c>
      <c r="AU400">
        <f t="shared" si="45"/>
        <v>13.1023102310231</v>
      </c>
      <c r="AV400">
        <f t="shared" si="46"/>
        <v>74.415271498689307</v>
      </c>
    </row>
    <row r="401" spans="1:48" x14ac:dyDescent="0.25">
      <c r="A401" s="3">
        <v>13135.3135313531</v>
      </c>
      <c r="B401" s="4">
        <v>384.15053126096802</v>
      </c>
      <c r="C401" s="4">
        <v>384.25416525222801</v>
      </c>
      <c r="D401" s="4">
        <v>2.9814639313388999E-2</v>
      </c>
      <c r="E401" s="4">
        <v>7.47410394459859</v>
      </c>
      <c r="F401" s="4">
        <v>2.9806795122014E-2</v>
      </c>
      <c r="G401" s="4">
        <v>7.2674340402257904</v>
      </c>
      <c r="H401" s="3">
        <v>510</v>
      </c>
      <c r="I401" s="13">
        <f t="shared" si="41"/>
        <v>13.1353135313531</v>
      </c>
      <c r="J401" s="13">
        <f t="shared" si="42"/>
        <v>74.741039445985905</v>
      </c>
      <c r="K401" s="13">
        <f t="shared" si="43"/>
        <v>72.674340402257911</v>
      </c>
      <c r="AT401">
        <f t="shared" si="44"/>
        <v>74.741039445985905</v>
      </c>
      <c r="AU401">
        <f t="shared" si="45"/>
        <v>13.1353135313531</v>
      </c>
      <c r="AV401">
        <f t="shared" si="46"/>
        <v>74.741039445985905</v>
      </c>
    </row>
    <row r="402" spans="1:48" x14ac:dyDescent="0.25">
      <c r="A402" s="3">
        <v>13168.3168316831</v>
      </c>
      <c r="B402" s="4">
        <v>385.13455439823701</v>
      </c>
      <c r="C402" s="4">
        <v>385.23792945568601</v>
      </c>
      <c r="D402" s="4">
        <v>2.9817170890438002E-2</v>
      </c>
      <c r="E402" s="4">
        <v>7.5073989114885</v>
      </c>
      <c r="F402" s="4">
        <v>2.9809323721718999E-2</v>
      </c>
      <c r="G402" s="4">
        <v>7.3006898501193396</v>
      </c>
      <c r="H402" s="3">
        <v>510</v>
      </c>
      <c r="I402" s="13">
        <f t="shared" si="41"/>
        <v>13.1683168316831</v>
      </c>
      <c r="J402" s="13">
        <f t="shared" si="42"/>
        <v>75.073989114884995</v>
      </c>
      <c r="K402" s="13">
        <f t="shared" si="43"/>
        <v>73.00689850119339</v>
      </c>
      <c r="AT402">
        <f t="shared" si="44"/>
        <v>75.073989114884995</v>
      </c>
      <c r="AU402">
        <f t="shared" si="45"/>
        <v>13.1683168316831</v>
      </c>
      <c r="AV402">
        <f t="shared" si="46"/>
        <v>75.073989114884995</v>
      </c>
    </row>
    <row r="403" spans="1:48" x14ac:dyDescent="0.25">
      <c r="A403" s="3">
        <v>13201.320132013199</v>
      </c>
      <c r="B403" s="4">
        <v>386.11866188794801</v>
      </c>
      <c r="C403" s="4">
        <v>386.22177791616798</v>
      </c>
      <c r="D403" s="4">
        <v>2.9819751117302999E-2</v>
      </c>
      <c r="E403" s="4">
        <v>7.5414188685329497</v>
      </c>
      <c r="F403" s="4">
        <v>2.9811901143242E-2</v>
      </c>
      <c r="G403" s="4">
        <v>7.3346728197050703</v>
      </c>
      <c r="H403" s="3">
        <v>510</v>
      </c>
      <c r="I403" s="13">
        <f t="shared" si="41"/>
        <v>13.201320132013199</v>
      </c>
      <c r="J403" s="13">
        <f t="shared" si="42"/>
        <v>75.414188685329492</v>
      </c>
      <c r="K403" s="13">
        <f t="shared" si="43"/>
        <v>73.346728197050709</v>
      </c>
      <c r="AT403">
        <f t="shared" si="44"/>
        <v>75.414188685329492</v>
      </c>
      <c r="AU403">
        <f t="shared" si="45"/>
        <v>13.201320132013199</v>
      </c>
      <c r="AV403">
        <f t="shared" si="46"/>
        <v>75.414188685329492</v>
      </c>
    </row>
    <row r="404" spans="1:48" x14ac:dyDescent="0.25">
      <c r="A404" s="3">
        <v>13234.323432343201</v>
      </c>
      <c r="B404" s="4">
        <v>387.10285534025502</v>
      </c>
      <c r="C404" s="4">
        <v>387.205712249469</v>
      </c>
      <c r="D404" s="4">
        <v>2.9822380269836E-2</v>
      </c>
      <c r="E404" s="4">
        <v>7.5761706730796696</v>
      </c>
      <c r="F404" s="4">
        <v>2.9814527660163001E-2</v>
      </c>
      <c r="G404" s="4">
        <v>7.3693897876716496</v>
      </c>
      <c r="H404" s="3">
        <v>510</v>
      </c>
      <c r="I404" s="13">
        <f t="shared" si="41"/>
        <v>13.234323432343201</v>
      </c>
      <c r="J404" s="13">
        <f t="shared" si="42"/>
        <v>75.761706730796703</v>
      </c>
      <c r="K404" s="13">
        <f t="shared" si="43"/>
        <v>73.693897876716491</v>
      </c>
      <c r="AT404">
        <f t="shared" si="44"/>
        <v>75.761706730796703</v>
      </c>
      <c r="AU404">
        <f t="shared" si="45"/>
        <v>13.234323432343201</v>
      </c>
      <c r="AV404">
        <f t="shared" si="46"/>
        <v>75.761706730796703</v>
      </c>
    </row>
    <row r="405" spans="1:48" x14ac:dyDescent="0.25">
      <c r="A405" s="3">
        <v>13267.3267326732</v>
      </c>
      <c r="B405" s="4">
        <v>388.08713637443202</v>
      </c>
      <c r="C405" s="4">
        <v>388.18973408042501</v>
      </c>
      <c r="D405" s="4">
        <v>2.9825058624811999E-2</v>
      </c>
      <c r="E405" s="4">
        <v>7.6116612220820903</v>
      </c>
      <c r="F405" s="4">
        <v>2.9817203547011999E-2</v>
      </c>
      <c r="G405" s="4">
        <v>7.4048476324056196</v>
      </c>
      <c r="H405" s="3">
        <v>510</v>
      </c>
      <c r="I405" s="13">
        <f t="shared" si="41"/>
        <v>13.267326732673201</v>
      </c>
      <c r="J405" s="13">
        <f t="shared" si="42"/>
        <v>76.116612220820898</v>
      </c>
      <c r="K405" s="13">
        <f t="shared" si="43"/>
        <v>74.048476324056196</v>
      </c>
      <c r="AT405">
        <f t="shared" si="44"/>
        <v>76.116612220820898</v>
      </c>
      <c r="AU405">
        <f t="shared" si="45"/>
        <v>13.267326732673201</v>
      </c>
      <c r="AV405">
        <f t="shared" si="46"/>
        <v>76.116612220820898</v>
      </c>
    </row>
    <row r="406" spans="1:48" x14ac:dyDescent="0.25">
      <c r="A406" s="3">
        <v>13300.3300330032</v>
      </c>
      <c r="B406" s="4">
        <v>389.07150661890199</v>
      </c>
      <c r="C406" s="4">
        <v>389.17384504295001</v>
      </c>
      <c r="D406" s="4">
        <v>2.9827786459946E-2</v>
      </c>
      <c r="E406" s="4">
        <v>7.6478974523271797</v>
      </c>
      <c r="F406" s="4">
        <v>2.9819929079252998E-2</v>
      </c>
      <c r="G406" s="4">
        <v>7.4410532718677498</v>
      </c>
      <c r="H406" s="3">
        <v>510</v>
      </c>
      <c r="I406" s="13">
        <f t="shared" si="41"/>
        <v>13.300330033003199</v>
      </c>
      <c r="J406" s="13">
        <f t="shared" si="42"/>
        <v>76.478974523271802</v>
      </c>
      <c r="K406" s="13">
        <f t="shared" si="43"/>
        <v>74.410532718677501</v>
      </c>
      <c r="AT406">
        <f t="shared" si="44"/>
        <v>76.478974523271802</v>
      </c>
      <c r="AU406">
        <f t="shared" si="45"/>
        <v>13.300330033003199</v>
      </c>
      <c r="AV406">
        <f t="shared" si="46"/>
        <v>76.478974523271802</v>
      </c>
    </row>
    <row r="407" spans="1:48" x14ac:dyDescent="0.25">
      <c r="A407" s="3">
        <v>13333.333333333299</v>
      </c>
      <c r="B407" s="4">
        <v>390.05596771127</v>
      </c>
      <c r="C407" s="4">
        <v>390.158046780066</v>
      </c>
      <c r="D407" s="4">
        <v>2.9830564053928001E-2</v>
      </c>
      <c r="E407" s="4">
        <v>7.6848863411057602</v>
      </c>
      <c r="F407" s="4">
        <v>2.9822704533356E-2</v>
      </c>
      <c r="G407" s="4">
        <v>7.4780136646797297</v>
      </c>
      <c r="H407" s="3">
        <v>510</v>
      </c>
      <c r="I407" s="13">
        <f t="shared" si="41"/>
        <v>13.3333333333333</v>
      </c>
      <c r="J407" s="13">
        <f t="shared" si="42"/>
        <v>76.848863411057607</v>
      </c>
      <c r="K407" s="13">
        <f t="shared" si="43"/>
        <v>74.780136646797303</v>
      </c>
      <c r="AT407">
        <f t="shared" si="44"/>
        <v>76.848863411057607</v>
      </c>
      <c r="AU407">
        <f t="shared" si="45"/>
        <v>13.3333333333333</v>
      </c>
      <c r="AV407">
        <f t="shared" si="46"/>
        <v>76.848863411057607</v>
      </c>
    </row>
    <row r="408" spans="1:48" x14ac:dyDescent="0.25">
      <c r="A408" s="3">
        <v>13366.336633663301</v>
      </c>
      <c r="B408" s="4">
        <v>391.04052129835299</v>
      </c>
      <c r="C408" s="4">
        <v>391.14234094393402</v>
      </c>
      <c r="D408" s="4">
        <v>2.9833391686378E-2</v>
      </c>
      <c r="E408" s="4">
        <v>7.7226349057142398</v>
      </c>
      <c r="F408" s="4">
        <v>2.9825530186773998E-2</v>
      </c>
      <c r="G408" s="4">
        <v>7.5157358099715399</v>
      </c>
      <c r="H408" s="3">
        <v>510</v>
      </c>
      <c r="I408" s="13">
        <f t="shared" si="41"/>
        <v>13.3663366336633</v>
      </c>
      <c r="J408" s="13">
        <f t="shared" si="42"/>
        <v>77.2263490571424</v>
      </c>
      <c r="K408" s="13">
        <f t="shared" si="43"/>
        <v>75.157358099715395</v>
      </c>
      <c r="AT408">
        <f t="shared" si="44"/>
        <v>77.2263490571424</v>
      </c>
      <c r="AU408">
        <f t="shared" si="45"/>
        <v>13.3663366336633</v>
      </c>
      <c r="AV408">
        <f t="shared" si="46"/>
        <v>77.2263490571424</v>
      </c>
    </row>
    <row r="409" spans="1:48" x14ac:dyDescent="0.25">
      <c r="A409" s="3">
        <v>13399.3399339933</v>
      </c>
      <c r="B409" s="4">
        <v>392.02516903621398</v>
      </c>
      <c r="C409" s="4">
        <v>392.12672919588999</v>
      </c>
      <c r="D409" s="4">
        <v>2.9836269637990999E-2</v>
      </c>
      <c r="E409" s="4">
        <v>7.7611502055112798</v>
      </c>
      <c r="F409" s="4">
        <v>2.9828406317974999E-2</v>
      </c>
      <c r="G409" s="4">
        <v>7.5542267479301497</v>
      </c>
      <c r="H409" s="3">
        <v>510</v>
      </c>
      <c r="I409" s="13">
        <f t="shared" si="41"/>
        <v>13.3993399339933</v>
      </c>
      <c r="J409" s="13">
        <f t="shared" si="42"/>
        <v>77.611502055112794</v>
      </c>
      <c r="K409" s="13">
        <f t="shared" si="43"/>
        <v>75.542267479301501</v>
      </c>
      <c r="AT409">
        <f t="shared" si="44"/>
        <v>77.611502055112794</v>
      </c>
      <c r="AU409">
        <f t="shared" si="45"/>
        <v>13.3993399339933</v>
      </c>
      <c r="AV409">
        <f t="shared" si="46"/>
        <v>77.611502055112794</v>
      </c>
    </row>
    <row r="410" spans="1:48" x14ac:dyDescent="0.25">
      <c r="A410" s="3">
        <v>13432.3432343234</v>
      </c>
      <c r="B410" s="4">
        <v>393.00991259019798</v>
      </c>
      <c r="C410" s="4">
        <v>393.11121320647698</v>
      </c>
      <c r="D410" s="4">
        <v>2.9839198190419001E-2</v>
      </c>
      <c r="E410" s="4">
        <v>7.8004393405140604</v>
      </c>
      <c r="F410" s="4">
        <v>2.9831333206471002E-2</v>
      </c>
      <c r="G410" s="4">
        <v>7.5934935603072997</v>
      </c>
      <c r="H410" s="3">
        <v>510</v>
      </c>
      <c r="I410" s="13">
        <f t="shared" si="41"/>
        <v>13.432343234323399</v>
      </c>
      <c r="J410" s="13">
        <f t="shared" si="42"/>
        <v>78.004393405140604</v>
      </c>
      <c r="K410" s="13">
        <f t="shared" si="43"/>
        <v>75.934935603073001</v>
      </c>
      <c r="AT410">
        <f t="shared" si="44"/>
        <v>78.004393405140604</v>
      </c>
      <c r="AU410">
        <f t="shared" si="45"/>
        <v>13.432343234323399</v>
      </c>
      <c r="AV410">
        <f t="shared" si="46"/>
        <v>78.004393405140604</v>
      </c>
    </row>
    <row r="411" spans="1:48" x14ac:dyDescent="0.25">
      <c r="A411" s="3">
        <v>13465.346534653399</v>
      </c>
      <c r="B411" s="4">
        <v>393.99475363495998</v>
      </c>
      <c r="C411" s="4">
        <v>394.09579465547898</v>
      </c>
      <c r="D411" s="4">
        <v>2.9842177626353002E-2</v>
      </c>
      <c r="E411" s="4">
        <v>7.8405094525615997</v>
      </c>
      <c r="F411" s="4">
        <v>2.9834311132812E-2</v>
      </c>
      <c r="G411" s="4">
        <v>7.6335433704968496</v>
      </c>
      <c r="H411" s="3">
        <v>510</v>
      </c>
      <c r="I411" s="13">
        <f t="shared" si="41"/>
        <v>13.465346534653399</v>
      </c>
      <c r="J411" s="13">
        <f t="shared" si="42"/>
        <v>78.405094525615993</v>
      </c>
      <c r="K411" s="13">
        <f t="shared" si="43"/>
        <v>76.335433704968494</v>
      </c>
      <c r="AT411">
        <f t="shared" si="44"/>
        <v>78.405094525615993</v>
      </c>
      <c r="AU411">
        <f t="shared" si="45"/>
        <v>13.465346534653399</v>
      </c>
      <c r="AV411">
        <f t="shared" si="46"/>
        <v>78.405094525615993</v>
      </c>
    </row>
    <row r="412" spans="1:48" x14ac:dyDescent="0.25">
      <c r="A412" s="3">
        <v>13498.349834983401</v>
      </c>
      <c r="B412" s="4">
        <v>394.97969385450398</v>
      </c>
      <c r="C412" s="4">
        <v>395.08047523195899</v>
      </c>
      <c r="D412" s="4">
        <v>2.9845208229578001E-2</v>
      </c>
      <c r="E412" s="4">
        <v>7.8813677262688699</v>
      </c>
      <c r="F412" s="4">
        <v>2.9837340378642999E-2</v>
      </c>
      <c r="G412" s="4">
        <v>7.6743833444450003</v>
      </c>
      <c r="H412" s="3">
        <v>510</v>
      </c>
      <c r="I412" s="13">
        <f t="shared" si="41"/>
        <v>13.498349834983401</v>
      </c>
      <c r="J412" s="13">
        <f t="shared" si="42"/>
        <v>78.813677262688699</v>
      </c>
      <c r="K412" s="13">
        <f t="shared" si="43"/>
        <v>76.743833444450004</v>
      </c>
      <c r="AT412">
        <f t="shared" si="44"/>
        <v>78.813677262688699</v>
      </c>
      <c r="AU412">
        <f t="shared" si="45"/>
        <v>13.498349834983401</v>
      </c>
      <c r="AV412">
        <f t="shared" si="46"/>
        <v>78.813677262688699</v>
      </c>
    </row>
    <row r="413" spans="1:48" x14ac:dyDescent="0.25">
      <c r="A413" s="3">
        <v>13531.3531353135</v>
      </c>
      <c r="B413" s="4">
        <v>395.96473494221601</v>
      </c>
      <c r="C413" s="4">
        <v>396.06525663429198</v>
      </c>
      <c r="D413" s="4">
        <v>2.9848290284912E-2</v>
      </c>
      <c r="E413" s="4">
        <v>7.9230213882819296</v>
      </c>
      <c r="F413" s="4">
        <v>2.984042122668E-2</v>
      </c>
      <c r="G413" s="4">
        <v>7.7160206904243802</v>
      </c>
      <c r="H413" s="3">
        <v>510</v>
      </c>
      <c r="I413" s="13">
        <f t="shared" si="41"/>
        <v>13.5313531353135</v>
      </c>
      <c r="J413" s="13">
        <f t="shared" si="42"/>
        <v>79.230213882819299</v>
      </c>
      <c r="K413" s="13">
        <f t="shared" si="43"/>
        <v>77.160206904243807</v>
      </c>
      <c r="AT413">
        <f t="shared" si="44"/>
        <v>79.230213882819299</v>
      </c>
      <c r="AU413">
        <f t="shared" si="45"/>
        <v>13.5313531353135</v>
      </c>
      <c r="AV413">
        <f t="shared" si="46"/>
        <v>79.230213882819299</v>
      </c>
    </row>
    <row r="414" spans="1:48" x14ac:dyDescent="0.25">
      <c r="A414" s="3">
        <v>13564.3564356435</v>
      </c>
      <c r="B414" s="4">
        <v>396.94987860090203</v>
      </c>
      <c r="C414" s="4">
        <v>397.05014057020099</v>
      </c>
      <c r="D414" s="4">
        <v>2.9851424078281001E-2</v>
      </c>
      <c r="E414" s="4">
        <v>7.9654777084552304</v>
      </c>
      <c r="F414" s="4">
        <v>2.9843553960761E-2</v>
      </c>
      <c r="G414" s="4">
        <v>7.7584626599220803</v>
      </c>
      <c r="H414" s="3">
        <v>510</v>
      </c>
      <c r="I414" s="13">
        <f t="shared" si="41"/>
        <v>13.5643564356435</v>
      </c>
      <c r="J414" s="13">
        <f t="shared" si="42"/>
        <v>79.654777084552308</v>
      </c>
      <c r="K414" s="13">
        <f t="shared" si="43"/>
        <v>77.584626599220798</v>
      </c>
      <c r="AT414">
        <f t="shared" si="44"/>
        <v>79.654777084552308</v>
      </c>
      <c r="AU414">
        <f t="shared" si="45"/>
        <v>13.5643564356435</v>
      </c>
      <c r="AV414">
        <f t="shared" si="46"/>
        <v>79.654777084552308</v>
      </c>
    </row>
    <row r="415" spans="1:48" x14ac:dyDescent="0.25">
      <c r="A415" s="3">
        <v>13597.359735973499</v>
      </c>
      <c r="B415" s="4">
        <v>397.93512654281801</v>
      </c>
      <c r="C415" s="4">
        <v>398.03512875679502</v>
      </c>
      <c r="D415" s="4">
        <v>2.9854609896694001E-2</v>
      </c>
      <c r="E415" s="4">
        <v>8.0087439996868195</v>
      </c>
      <c r="F415" s="4">
        <v>2.9846738865851999E-2</v>
      </c>
      <c r="G415" s="4">
        <v>7.8017165478618704</v>
      </c>
      <c r="H415" s="3">
        <v>510</v>
      </c>
      <c r="I415" s="13">
        <f t="shared" si="41"/>
        <v>13.5973597359735</v>
      </c>
      <c r="J415" s="13">
        <f t="shared" si="42"/>
        <v>80.087439996868198</v>
      </c>
      <c r="K415" s="13">
        <f t="shared" si="43"/>
        <v>78.017165478618708</v>
      </c>
      <c r="AT415">
        <f t="shared" si="44"/>
        <v>80.087439996868198</v>
      </c>
      <c r="AU415">
        <f t="shared" si="45"/>
        <v>13.5973597359735</v>
      </c>
      <c r="AV415">
        <f t="shared" si="46"/>
        <v>80.087439996868198</v>
      </c>
    </row>
    <row r="416" spans="1:48" x14ac:dyDescent="0.25">
      <c r="A416" s="3">
        <v>13630.363036303601</v>
      </c>
      <c r="B416" s="4">
        <v>398.92048048971799</v>
      </c>
      <c r="C416" s="4">
        <v>399.02022292061002</v>
      </c>
      <c r="D416" s="4">
        <v>2.9857848028323E-2</v>
      </c>
      <c r="E416" s="4">
        <v>8.0528276191106993</v>
      </c>
      <c r="F416" s="4">
        <v>2.9849976228061001E-2</v>
      </c>
      <c r="G416" s="4">
        <v>7.8457896928997002</v>
      </c>
      <c r="H416" s="3">
        <v>510</v>
      </c>
      <c r="I416" s="13">
        <f t="shared" si="41"/>
        <v>13.630363036303601</v>
      </c>
      <c r="J416" s="13">
        <f t="shared" si="42"/>
        <v>80.528276191106997</v>
      </c>
      <c r="K416" s="13">
        <f t="shared" si="43"/>
        <v>78.457896928997002</v>
      </c>
      <c r="AT416">
        <f t="shared" si="44"/>
        <v>80.528276191106997</v>
      </c>
      <c r="AU416">
        <f t="shared" si="45"/>
        <v>13.630363036303601</v>
      </c>
      <c r="AV416">
        <f t="shared" si="46"/>
        <v>80.528276191106997</v>
      </c>
    </row>
    <row r="417" spans="1:48" x14ac:dyDescent="0.25">
      <c r="A417" s="3">
        <v>13663.3663366336</v>
      </c>
      <c r="B417" s="4">
        <v>399.90594217287799</v>
      </c>
      <c r="C417" s="4">
        <v>400.00542479763999</v>
      </c>
      <c r="D417" s="4">
        <v>2.9861138762469E-2</v>
      </c>
      <c r="E417" s="4">
        <v>8.09773596778148</v>
      </c>
      <c r="F417" s="4">
        <v>2.9853266334673001E-2</v>
      </c>
      <c r="G417" s="4">
        <v>7.8906894780858403</v>
      </c>
      <c r="H417" s="3">
        <v>510</v>
      </c>
      <c r="I417" s="13">
        <f t="shared" si="41"/>
        <v>13.663366336633601</v>
      </c>
      <c r="J417" s="13">
        <f t="shared" si="42"/>
        <v>80.977359677814803</v>
      </c>
      <c r="K417" s="13">
        <f t="shared" si="43"/>
        <v>78.906894780858408</v>
      </c>
      <c r="AT417">
        <f t="shared" si="44"/>
        <v>80.977359677814803</v>
      </c>
      <c r="AU417">
        <f t="shared" si="45"/>
        <v>13.663366336633601</v>
      </c>
      <c r="AV417">
        <f t="shared" si="46"/>
        <v>80.977359677814803</v>
      </c>
    </row>
    <row r="418" spans="1:48" x14ac:dyDescent="0.25">
      <c r="A418" s="3">
        <v>13696.3696369636</v>
      </c>
      <c r="B418" s="4">
        <v>400.891513333148</v>
      </c>
      <c r="C418" s="4">
        <v>400.99073613338101</v>
      </c>
      <c r="D418" s="4">
        <v>2.9864482389594001E-2</v>
      </c>
      <c r="E418" s="4">
        <v>8.1434764913263304</v>
      </c>
      <c r="F418" s="4">
        <v>2.9856609474154999E-2</v>
      </c>
      <c r="G418" s="4">
        <v>7.9364233311127297</v>
      </c>
      <c r="H418" s="3">
        <v>510</v>
      </c>
      <c r="I418" s="13">
        <f t="shared" si="41"/>
        <v>13.696369636963601</v>
      </c>
      <c r="J418" s="13">
        <f t="shared" si="42"/>
        <v>81.434764913263308</v>
      </c>
      <c r="K418" s="13">
        <f t="shared" si="43"/>
        <v>79.364233311127293</v>
      </c>
      <c r="AT418">
        <f t="shared" si="44"/>
        <v>81.434764913263308</v>
      </c>
      <c r="AU418">
        <f t="shared" si="45"/>
        <v>13.696369636963601</v>
      </c>
      <c r="AV418">
        <f t="shared" si="46"/>
        <v>81.434764913263308</v>
      </c>
    </row>
    <row r="419" spans="1:48" x14ac:dyDescent="0.25">
      <c r="A419" s="3">
        <v>13729.3729372937</v>
      </c>
      <c r="B419" s="4">
        <v>401.87719572097802</v>
      </c>
      <c r="C419" s="4">
        <v>401.97615868287102</v>
      </c>
      <c r="D419" s="4">
        <v>2.9867879201358999E-2</v>
      </c>
      <c r="E419" s="4">
        <v>8.1900566805211295</v>
      </c>
      <c r="F419" s="4">
        <v>2.9860005936187001E-2</v>
      </c>
      <c r="G419" s="4">
        <v>7.9829987248478398</v>
      </c>
      <c r="H419" s="3">
        <v>510</v>
      </c>
      <c r="I419" s="13">
        <f t="shared" si="41"/>
        <v>13.7293729372937</v>
      </c>
      <c r="J419" s="13">
        <f t="shared" si="42"/>
        <v>81.900566805211298</v>
      </c>
      <c r="K419" s="13">
        <f t="shared" si="43"/>
        <v>79.829987248478403</v>
      </c>
      <c r="AT419">
        <f t="shared" si="44"/>
        <v>81.900566805211298</v>
      </c>
      <c r="AU419">
        <f t="shared" si="45"/>
        <v>13.7293729372937</v>
      </c>
      <c r="AV419">
        <f t="shared" si="46"/>
        <v>81.900566805211298</v>
      </c>
    </row>
    <row r="420" spans="1:48" x14ac:dyDescent="0.25">
      <c r="A420" s="3">
        <v>13762.376237623699</v>
      </c>
      <c r="B420" s="4">
        <v>402.86299109646598</v>
      </c>
      <c r="C420" s="4">
        <v>402.961694210725</v>
      </c>
      <c r="D420" s="4">
        <v>2.9871329490618E-2</v>
      </c>
      <c r="E420" s="4">
        <v>8.2374840714506306</v>
      </c>
      <c r="F420" s="4">
        <v>2.9863456011664E-2</v>
      </c>
      <c r="G420" s="4">
        <v>8.0304231775229393</v>
      </c>
      <c r="H420" s="3">
        <v>510</v>
      </c>
      <c r="I420" s="13">
        <f t="shared" si="41"/>
        <v>13.7623762376237</v>
      </c>
      <c r="J420" s="13">
        <f t="shared" si="42"/>
        <v>82.374840714506306</v>
      </c>
      <c r="K420" s="13">
        <f t="shared" si="43"/>
        <v>80.304231775229397</v>
      </c>
      <c r="AT420">
        <f t="shared" si="44"/>
        <v>82.374840714506306</v>
      </c>
      <c r="AU420">
        <f t="shared" si="45"/>
        <v>13.7623762376237</v>
      </c>
      <c r="AV420">
        <f t="shared" si="46"/>
        <v>82.374840714506306</v>
      </c>
    </row>
    <row r="421" spans="1:48" x14ac:dyDescent="0.25">
      <c r="A421" s="3">
        <v>13795.3795379537</v>
      </c>
      <c r="B421" s="4">
        <v>403.84890122939601</v>
      </c>
      <c r="C421" s="4">
        <v>403.947344491183</v>
      </c>
      <c r="D421" s="4">
        <v>2.9874833551447998E-2</v>
      </c>
      <c r="E421" s="4">
        <v>8.2857662460305601</v>
      </c>
      <c r="F421" s="4">
        <v>2.9866959992735E-2</v>
      </c>
      <c r="G421" s="4">
        <v>8.0787042534835205</v>
      </c>
      <c r="H421" s="3">
        <v>510</v>
      </c>
      <c r="I421" s="13">
        <f t="shared" si="41"/>
        <v>13.7953795379537</v>
      </c>
      <c r="J421" s="13">
        <f t="shared" si="42"/>
        <v>82.857662460305605</v>
      </c>
      <c r="K421" s="13">
        <f t="shared" si="43"/>
        <v>80.787042534835209</v>
      </c>
      <c r="AT421">
        <f t="shared" si="44"/>
        <v>82.857662460305605</v>
      </c>
      <c r="AU421">
        <f t="shared" si="45"/>
        <v>13.7953795379537</v>
      </c>
      <c r="AV421">
        <f t="shared" si="46"/>
        <v>82.857662460305605</v>
      </c>
    </row>
    <row r="422" spans="1:48" x14ac:dyDescent="0.25">
      <c r="A422" s="3">
        <v>13828.3828382838</v>
      </c>
      <c r="B422" s="4">
        <v>404.834927899278</v>
      </c>
      <c r="C422" s="4">
        <v>404.93311130814499</v>
      </c>
      <c r="D422" s="4">
        <v>2.9878391679184001E-2</v>
      </c>
      <c r="E422" s="4">
        <v>8.3349108326742094</v>
      </c>
      <c r="F422" s="4">
        <v>2.9870518172812999E-2</v>
      </c>
      <c r="G422" s="4">
        <v>8.1278495634284695</v>
      </c>
      <c r="H422" s="3">
        <v>510</v>
      </c>
      <c r="I422" s="13">
        <f t="shared" si="41"/>
        <v>13.828382838283799</v>
      </c>
      <c r="J422" s="13">
        <f t="shared" si="42"/>
        <v>83.349108326742098</v>
      </c>
      <c r="K422" s="13">
        <f t="shared" si="43"/>
        <v>81.278495634284695</v>
      </c>
      <c r="AT422">
        <f t="shared" si="44"/>
        <v>83.349108326742098</v>
      </c>
      <c r="AU422">
        <f t="shared" si="45"/>
        <v>13.828382838283799</v>
      </c>
      <c r="AV422">
        <f t="shared" si="46"/>
        <v>83.349108326742098</v>
      </c>
    </row>
    <row r="423" spans="1:48" x14ac:dyDescent="0.25">
      <c r="A423" s="3">
        <v>13861.3861386138</v>
      </c>
      <c r="B423" s="4">
        <v>405.821072895388</v>
      </c>
      <c r="C423" s="4">
        <v>405.91899645521602</v>
      </c>
      <c r="D423" s="4">
        <v>2.9882004170413999E-2</v>
      </c>
      <c r="E423" s="4">
        <v>8.3849255063856791</v>
      </c>
      <c r="F423" s="4">
        <v>2.9874130846592E-2</v>
      </c>
      <c r="G423" s="4">
        <v>8.1778667648643406</v>
      </c>
      <c r="H423" s="3">
        <v>510</v>
      </c>
      <c r="I423" s="13">
        <f t="shared" si="41"/>
        <v>13.861386138613799</v>
      </c>
      <c r="J423" s="13">
        <f t="shared" si="42"/>
        <v>83.849255063856788</v>
      </c>
      <c r="K423" s="13">
        <f t="shared" si="43"/>
        <v>81.778667648643406</v>
      </c>
      <c r="AT423">
        <f t="shared" si="44"/>
        <v>83.849255063856788</v>
      </c>
      <c r="AU423">
        <f t="shared" si="45"/>
        <v>13.861386138613799</v>
      </c>
      <c r="AV423">
        <f t="shared" si="46"/>
        <v>83.849255063856788</v>
      </c>
    </row>
    <row r="424" spans="1:48" x14ac:dyDescent="0.25">
      <c r="A424" s="3">
        <v>13894.389438943799</v>
      </c>
      <c r="B424" s="4">
        <v>406.80733801681203</v>
      </c>
      <c r="C424" s="4">
        <v>406.90500173574901</v>
      </c>
      <c r="D424" s="4">
        <v>2.9885671323013001E-2</v>
      </c>
      <c r="E424" s="4">
        <v>8.4358179894113601</v>
      </c>
      <c r="F424" s="4">
        <v>2.9877798310072E-2</v>
      </c>
      <c r="G424" s="4">
        <v>8.2287635626095703</v>
      </c>
      <c r="H424" s="3">
        <v>510</v>
      </c>
      <c r="I424" s="13">
        <f t="shared" si="41"/>
        <v>13.894389438943799</v>
      </c>
      <c r="J424" s="13">
        <f t="shared" si="42"/>
        <v>84.358179894113604</v>
      </c>
      <c r="K424" s="13">
        <f t="shared" si="43"/>
        <v>82.287635626095707</v>
      </c>
      <c r="AT424">
        <f t="shared" si="44"/>
        <v>84.358179894113604</v>
      </c>
      <c r="AU424">
        <f t="shared" si="45"/>
        <v>13.894389438943799</v>
      </c>
      <c r="AV424">
        <f t="shared" si="46"/>
        <v>84.358179894113604</v>
      </c>
    </row>
    <row r="425" spans="1:48" x14ac:dyDescent="0.25">
      <c r="A425" s="3">
        <v>13927.392739273901</v>
      </c>
      <c r="B425" s="4">
        <v>407.79372507249002</v>
      </c>
      <c r="C425" s="4">
        <v>407.89112896288901</v>
      </c>
      <c r="D425" s="4">
        <v>2.9889393436157E-2</v>
      </c>
      <c r="E425" s="4">
        <v>8.4875960515478805</v>
      </c>
      <c r="F425" s="4">
        <v>2.9881520860578999E-2</v>
      </c>
      <c r="G425" s="4">
        <v>8.2805477092039101</v>
      </c>
      <c r="H425" s="3">
        <v>510</v>
      </c>
      <c r="I425" s="13">
        <f t="shared" si="41"/>
        <v>13.9273927392739</v>
      </c>
      <c r="J425" s="13">
        <f t="shared" si="42"/>
        <v>84.875960515478809</v>
      </c>
      <c r="K425" s="13">
        <f t="shared" si="43"/>
        <v>82.805477092039098</v>
      </c>
      <c r="AT425">
        <f t="shared" si="44"/>
        <v>84.875960515478809</v>
      </c>
      <c r="AU425">
        <f t="shared" si="45"/>
        <v>13.9273927392739</v>
      </c>
      <c r="AV425">
        <f t="shared" si="46"/>
        <v>84.875960515478809</v>
      </c>
    </row>
    <row r="426" spans="1:48" x14ac:dyDescent="0.25">
      <c r="A426" s="3">
        <v>13960.3960396039</v>
      </c>
      <c r="B426" s="4">
        <v>408.78023588125598</v>
      </c>
      <c r="C426" s="4">
        <v>408.87737995961299</v>
      </c>
      <c r="D426" s="4">
        <v>2.9893170810348001E-2</v>
      </c>
      <c r="E426" s="4">
        <v>8.5402675107280803</v>
      </c>
      <c r="F426" s="4">
        <v>2.9885298796784001E-2</v>
      </c>
      <c r="G426" s="4">
        <v>8.3332270053964503</v>
      </c>
      <c r="H426" s="3">
        <v>510</v>
      </c>
      <c r="I426" s="13">
        <f t="shared" si="41"/>
        <v>13.9603960396039</v>
      </c>
      <c r="J426" s="13">
        <f t="shared" si="42"/>
        <v>85.4026751072808</v>
      </c>
      <c r="K426" s="13">
        <f t="shared" si="43"/>
        <v>83.332270053964507</v>
      </c>
      <c r="AT426">
        <f t="shared" si="44"/>
        <v>85.4026751072808</v>
      </c>
      <c r="AU426">
        <f t="shared" si="45"/>
        <v>13.9603960396039</v>
      </c>
      <c r="AV426">
        <f t="shared" si="46"/>
        <v>85.4026751072808</v>
      </c>
    </row>
    <row r="427" spans="1:48" x14ac:dyDescent="0.25">
      <c r="A427" s="3">
        <v>13993.3993399339</v>
      </c>
      <c r="B427" s="4">
        <v>409.76687227188501</v>
      </c>
      <c r="C427" s="4">
        <v>409.86375655877902</v>
      </c>
      <c r="D427" s="4">
        <v>2.9897003747444001E-2</v>
      </c>
      <c r="E427" s="4">
        <v>8.5938402336034798</v>
      </c>
      <c r="F427" s="4">
        <v>2.9889132418719998E-2</v>
      </c>
      <c r="G427" s="4">
        <v>8.3868093005328301</v>
      </c>
      <c r="H427" s="3">
        <v>510</v>
      </c>
      <c r="I427" s="13">
        <f t="shared" si="41"/>
        <v>13.9933993399339</v>
      </c>
      <c r="J427" s="13">
        <f t="shared" si="42"/>
        <v>85.938402336034798</v>
      </c>
      <c r="K427" s="13">
        <f t="shared" si="43"/>
        <v>83.868093005328305</v>
      </c>
      <c r="AT427">
        <f t="shared" si="44"/>
        <v>85.938402336034798</v>
      </c>
      <c r="AU427">
        <f t="shared" si="45"/>
        <v>13.9933993399339</v>
      </c>
      <c r="AV427">
        <f t="shared" si="46"/>
        <v>85.938402336034798</v>
      </c>
    </row>
    <row r="428" spans="1:48" x14ac:dyDescent="0.25">
      <c r="A428" s="3">
        <v>14026.402640263999</v>
      </c>
      <c r="B428" s="4">
        <v>410.75363608313501</v>
      </c>
      <c r="C428" s="4">
        <v>410.85026060317102</v>
      </c>
      <c r="D428" s="4">
        <v>2.9900892550646999E-2</v>
      </c>
      <c r="E428" s="4">
        <v>8.6483221355151692</v>
      </c>
      <c r="F428" s="4">
        <v>2.9893022027796999E-2</v>
      </c>
      <c r="G428" s="4">
        <v>8.4413024929854092</v>
      </c>
      <c r="H428" s="3">
        <v>510</v>
      </c>
      <c r="I428" s="13">
        <f t="shared" si="41"/>
        <v>14.026402640263999</v>
      </c>
      <c r="J428" s="13">
        <f t="shared" si="42"/>
        <v>86.483221355151699</v>
      </c>
      <c r="K428" s="13">
        <f t="shared" si="43"/>
        <v>84.413024929854089</v>
      </c>
      <c r="AT428">
        <f t="shared" si="44"/>
        <v>86.483221355151699</v>
      </c>
      <c r="AU428">
        <f t="shared" si="45"/>
        <v>14.026402640263999</v>
      </c>
      <c r="AV428">
        <f t="shared" si="46"/>
        <v>86.483221355151699</v>
      </c>
    </row>
    <row r="429" spans="1:48" x14ac:dyDescent="0.25">
      <c r="A429" s="3">
        <v>14059.405940594001</v>
      </c>
      <c r="B429" s="4">
        <v>411.74052916379497</v>
      </c>
      <c r="C429" s="4">
        <v>411.83689394554199</v>
      </c>
      <c r="D429" s="4">
        <v>2.9904837524560999E-2</v>
      </c>
      <c r="E429" s="4">
        <v>8.7037211815158404</v>
      </c>
      <c r="F429" s="4">
        <v>2.9896967926841999E-2</v>
      </c>
      <c r="G429" s="4">
        <v>8.4967145308467504</v>
      </c>
      <c r="H429" s="3">
        <v>510</v>
      </c>
      <c r="I429" s="13">
        <f t="shared" si="41"/>
        <v>14.059405940594001</v>
      </c>
      <c r="J429" s="13">
        <f t="shared" si="42"/>
        <v>87.0372118151584</v>
      </c>
      <c r="K429" s="13">
        <f t="shared" si="43"/>
        <v>84.967145308467508</v>
      </c>
      <c r="AT429">
        <f t="shared" si="44"/>
        <v>87.0372118151584</v>
      </c>
      <c r="AU429">
        <f t="shared" si="45"/>
        <v>14.059405940594001</v>
      </c>
      <c r="AV429">
        <f t="shared" si="46"/>
        <v>87.0372118151584</v>
      </c>
    </row>
    <row r="430" spans="1:48" x14ac:dyDescent="0.25">
      <c r="A430" s="3">
        <v>14092.409240924</v>
      </c>
      <c r="B430" s="4">
        <v>412.72755337272901</v>
      </c>
      <c r="C430" s="4">
        <v>412.82365844866302</v>
      </c>
      <c r="D430" s="4">
        <v>2.9908838975176998E-2</v>
      </c>
      <c r="E430" s="4">
        <v>8.7600453863595291</v>
      </c>
      <c r="F430" s="4">
        <v>2.9900970420099E-2</v>
      </c>
      <c r="G430" s="4">
        <v>8.5530534121424395</v>
      </c>
      <c r="H430" s="3">
        <v>510</v>
      </c>
      <c r="I430" s="13">
        <f t="shared" si="41"/>
        <v>14.092409240924001</v>
      </c>
      <c r="J430" s="13">
        <f t="shared" si="42"/>
        <v>87.600453863595291</v>
      </c>
      <c r="K430" s="13">
        <f t="shared" si="43"/>
        <v>85.530534121424395</v>
      </c>
      <c r="AT430">
        <f t="shared" si="44"/>
        <v>87.600453863595291</v>
      </c>
      <c r="AU430">
        <f t="shared" si="45"/>
        <v>14.092409240924001</v>
      </c>
      <c r="AV430">
        <f t="shared" si="46"/>
        <v>87.600453863595291</v>
      </c>
    </row>
    <row r="431" spans="1:48" x14ac:dyDescent="0.25">
      <c r="A431" s="3">
        <v>14125.4125412541</v>
      </c>
      <c r="B431" s="4">
        <v>413.71471057892398</v>
      </c>
      <c r="C431" s="4">
        <v>413.81055598537102</v>
      </c>
      <c r="D431" s="4">
        <v>2.9912897209937998E-2</v>
      </c>
      <c r="E431" s="4">
        <v>8.8173028155819093</v>
      </c>
      <c r="F431" s="4">
        <v>2.9905029813255001E-2</v>
      </c>
      <c r="G431" s="4">
        <v>8.6103271853631895</v>
      </c>
      <c r="H431" s="3">
        <v>510</v>
      </c>
      <c r="I431" s="13">
        <f t="shared" si="41"/>
        <v>14.1254125412541</v>
      </c>
      <c r="J431" s="13">
        <f t="shared" si="42"/>
        <v>88.173028155819097</v>
      </c>
      <c r="K431" s="13">
        <f t="shared" si="43"/>
        <v>86.103271853631895</v>
      </c>
      <c r="AT431">
        <f t="shared" si="44"/>
        <v>88.173028155819097</v>
      </c>
      <c r="AU431">
        <f t="shared" si="45"/>
        <v>14.1254125412541</v>
      </c>
      <c r="AV431">
        <f t="shared" si="46"/>
        <v>88.173028155819097</v>
      </c>
    </row>
    <row r="432" spans="1:48" x14ac:dyDescent="0.25">
      <c r="A432" s="3">
        <v>14158.415841584099</v>
      </c>
      <c r="B432" s="4">
        <v>414.70200266153699</v>
      </c>
      <c r="C432" s="4">
        <v>414.79758843861498</v>
      </c>
      <c r="D432" s="4">
        <v>2.9917012537711E-2</v>
      </c>
      <c r="E432" s="4">
        <v>8.8755015852587391</v>
      </c>
      <c r="F432" s="4">
        <v>2.9909146413469999E-2</v>
      </c>
      <c r="G432" s="4">
        <v>8.6685439501140902</v>
      </c>
      <c r="H432" s="3">
        <v>510</v>
      </c>
      <c r="I432" s="13">
        <f t="shared" si="41"/>
        <v>14.1584158415841</v>
      </c>
      <c r="J432" s="13">
        <f t="shared" si="42"/>
        <v>88.755015852587391</v>
      </c>
      <c r="K432" s="13">
        <f t="shared" si="43"/>
        <v>86.685439501140905</v>
      </c>
      <c r="AT432">
        <f t="shared" si="44"/>
        <v>88.755015852587391</v>
      </c>
      <c r="AU432">
        <f t="shared" si="45"/>
        <v>14.1584158415841</v>
      </c>
      <c r="AV432">
        <f t="shared" si="46"/>
        <v>88.755015852587391</v>
      </c>
    </row>
    <row r="433" spans="1:48" x14ac:dyDescent="0.25">
      <c r="A433" s="3">
        <v>14191.419141914101</v>
      </c>
      <c r="B433" s="4">
        <v>415.68943150994198</v>
      </c>
      <c r="C433" s="4">
        <v>415.78475770150499</v>
      </c>
      <c r="D433" s="4">
        <v>2.9921185268825999E-2</v>
      </c>
      <c r="E433" s="4">
        <v>8.93464986283686</v>
      </c>
      <c r="F433" s="4">
        <v>2.9913320529385001E-2</v>
      </c>
      <c r="G433" s="4">
        <v>8.7277118574249304</v>
      </c>
      <c r="H433" s="3">
        <v>510</v>
      </c>
      <c r="I433" s="13">
        <f t="shared" si="41"/>
        <v>14.1914191419141</v>
      </c>
      <c r="J433" s="13">
        <f t="shared" si="42"/>
        <v>89.346498628368607</v>
      </c>
      <c r="K433" s="13">
        <f t="shared" si="43"/>
        <v>87.2771185742493</v>
      </c>
      <c r="AT433">
        <f t="shared" si="44"/>
        <v>89.346498628368607</v>
      </c>
      <c r="AU433">
        <f t="shared" si="45"/>
        <v>14.1914191419141</v>
      </c>
      <c r="AV433">
        <f t="shared" si="46"/>
        <v>89.346498628368607</v>
      </c>
    </row>
    <row r="434" spans="1:48" x14ac:dyDescent="0.25">
      <c r="A434" s="3">
        <v>14224.4224422442</v>
      </c>
      <c r="B434" s="4">
        <v>416.67699902378303</v>
      </c>
      <c r="C434" s="4">
        <v>416.77206567736198</v>
      </c>
      <c r="D434" s="4">
        <v>2.9925415715157999E-2</v>
      </c>
      <c r="E434" s="4">
        <v>8.9947558684028106</v>
      </c>
      <c r="F434" s="4">
        <v>2.9917552471143E-2</v>
      </c>
      <c r="G434" s="4">
        <v>8.7878391101799505</v>
      </c>
      <c r="H434" s="3">
        <v>510</v>
      </c>
      <c r="I434" s="13">
        <f t="shared" si="41"/>
        <v>14.224422442244201</v>
      </c>
      <c r="J434" s="13">
        <f t="shared" si="42"/>
        <v>89.94755868402811</v>
      </c>
      <c r="K434" s="13">
        <f t="shared" si="43"/>
        <v>87.878391101799508</v>
      </c>
      <c r="AT434">
        <f t="shared" si="44"/>
        <v>89.94755868402811</v>
      </c>
      <c r="AU434">
        <f t="shared" si="45"/>
        <v>14.224422442244201</v>
      </c>
      <c r="AV434">
        <f t="shared" si="46"/>
        <v>89.94755868402811</v>
      </c>
    </row>
    <row r="435" spans="1:48" x14ac:dyDescent="0.25">
      <c r="A435" s="3">
        <v>14257.4257425742</v>
      </c>
      <c r="B435" s="4">
        <v>417.66470711301702</v>
      </c>
      <c r="C435" s="4">
        <v>417.759514279771</v>
      </c>
      <c r="D435" s="4">
        <v>2.9929704189987E-2</v>
      </c>
      <c r="E435" s="4">
        <v>9.0558278729427002</v>
      </c>
      <c r="F435" s="4">
        <v>2.9921842550418E-2</v>
      </c>
      <c r="G435" s="4">
        <v>8.8489339638061306</v>
      </c>
      <c r="H435" s="3">
        <v>510</v>
      </c>
      <c r="I435" s="13">
        <f t="shared" si="41"/>
        <v>14.257425742574199</v>
      </c>
      <c r="J435" s="13">
        <f t="shared" si="42"/>
        <v>90.558278729427002</v>
      </c>
      <c r="K435" s="13">
        <f t="shared" si="43"/>
        <v>88.48933963806131</v>
      </c>
      <c r="AT435">
        <f t="shared" si="44"/>
        <v>90.558278729427002</v>
      </c>
      <c r="AU435">
        <f t="shared" si="45"/>
        <v>14.257425742574199</v>
      </c>
      <c r="AV435">
        <f t="shared" si="46"/>
        <v>90.558278729427002</v>
      </c>
    </row>
    <row r="436" spans="1:48" x14ac:dyDescent="0.25">
      <c r="A436" s="3">
        <v>14290.429042904199</v>
      </c>
      <c r="B436" s="4">
        <v>418.65255769796698</v>
      </c>
      <c r="C436" s="4">
        <v>418.74710543262398</v>
      </c>
      <c r="D436" s="4">
        <v>2.9934051008228001E-2</v>
      </c>
      <c r="E436" s="4">
        <v>9.1178742017929704</v>
      </c>
      <c r="F436" s="4">
        <v>2.992619108044E-2</v>
      </c>
      <c r="G436" s="4">
        <v>8.9110047267975503</v>
      </c>
      <c r="H436" s="3">
        <v>510</v>
      </c>
      <c r="I436" s="13">
        <f t="shared" si="41"/>
        <v>14.290429042904199</v>
      </c>
      <c r="J436" s="13">
        <f t="shared" si="42"/>
        <v>91.178742017929707</v>
      </c>
      <c r="K436" s="13">
        <f t="shared" si="43"/>
        <v>89.110047267975503</v>
      </c>
      <c r="AT436">
        <f t="shared" si="44"/>
        <v>91.178742017929707</v>
      </c>
      <c r="AU436">
        <f t="shared" si="45"/>
        <v>14.290429042904199</v>
      </c>
      <c r="AV436">
        <f t="shared" si="46"/>
        <v>91.178742017929707</v>
      </c>
    </row>
    <row r="437" spans="1:48" x14ac:dyDescent="0.25">
      <c r="A437" s="3">
        <v>14323.432343234301</v>
      </c>
      <c r="B437" s="4">
        <v>419.640552709377</v>
      </c>
      <c r="C437" s="4">
        <v>419.73484107017998</v>
      </c>
      <c r="D437" s="4">
        <v>2.9938456486289001E-2</v>
      </c>
      <c r="E437" s="4">
        <v>9.1809032328538294</v>
      </c>
      <c r="F437" s="4">
        <v>2.9930598375997999E-2</v>
      </c>
      <c r="G437" s="4">
        <v>8.9740597609534198</v>
      </c>
      <c r="H437" s="3">
        <v>510</v>
      </c>
      <c r="I437" s="13">
        <f t="shared" si="41"/>
        <v>14.3234323432343</v>
      </c>
      <c r="J437" s="13">
        <f t="shared" si="42"/>
        <v>91.809032328538294</v>
      </c>
      <c r="K437" s="13">
        <f t="shared" si="43"/>
        <v>89.740597609534206</v>
      </c>
      <c r="AT437">
        <f t="shared" si="44"/>
        <v>91.809032328538294</v>
      </c>
      <c r="AU437">
        <f t="shared" si="45"/>
        <v>14.3234323432343</v>
      </c>
      <c r="AV437">
        <f t="shared" si="46"/>
        <v>91.809032328538294</v>
      </c>
    </row>
    <row r="438" spans="1:48" x14ac:dyDescent="0.25">
      <c r="A438" s="3">
        <v>14356.4356435643</v>
      </c>
      <c r="B438" s="4">
        <v>420.628694088457</v>
      </c>
      <c r="C438" s="4">
        <v>420.72272313711102</v>
      </c>
      <c r="D438" s="4">
        <v>2.9942920942144999E-2</v>
      </c>
      <c r="E438" s="4">
        <v>9.2449233977812302</v>
      </c>
      <c r="F438" s="4">
        <v>2.9935064753468001E-2</v>
      </c>
      <c r="G438" s="4">
        <v>9.0381074819774199</v>
      </c>
      <c r="H438" s="3">
        <v>510</v>
      </c>
      <c r="I438" s="13">
        <f t="shared" si="41"/>
        <v>14.3564356435643</v>
      </c>
      <c r="J438" s="13">
        <f t="shared" si="42"/>
        <v>92.449233977812298</v>
      </c>
      <c r="K438" s="13">
        <f t="shared" si="43"/>
        <v>90.381074819774199</v>
      </c>
      <c r="AT438">
        <f t="shared" si="44"/>
        <v>92.449233977812298</v>
      </c>
      <c r="AU438">
        <f t="shared" si="45"/>
        <v>14.3564356435643</v>
      </c>
      <c r="AV438">
        <f t="shared" si="46"/>
        <v>92.449233977812298</v>
      </c>
    </row>
    <row r="439" spans="1:48" x14ac:dyDescent="0.25">
      <c r="A439" s="3">
        <v>14389.4389438943</v>
      </c>
      <c r="B439" s="4">
        <v>421.61698378693802</v>
      </c>
      <c r="C439" s="4">
        <v>421.71075358855899</v>
      </c>
      <c r="D439" s="4">
        <v>2.9947444695432E-2</v>
      </c>
      <c r="E439" s="4">
        <v>9.3099431836269506</v>
      </c>
      <c r="F439" s="4">
        <v>2.9939590530854002E-2</v>
      </c>
      <c r="G439" s="4">
        <v>9.1031563603618704</v>
      </c>
      <c r="H439" s="3">
        <v>510</v>
      </c>
      <c r="I439" s="13">
        <f t="shared" si="41"/>
        <v>14.3894389438943</v>
      </c>
      <c r="J439" s="13">
        <f t="shared" si="42"/>
        <v>93.099431836269503</v>
      </c>
      <c r="K439" s="13">
        <f t="shared" si="43"/>
        <v>91.031563603618707</v>
      </c>
      <c r="AT439">
        <f t="shared" si="44"/>
        <v>93.099431836269503</v>
      </c>
      <c r="AU439">
        <f t="shared" si="45"/>
        <v>14.3894389438943</v>
      </c>
      <c r="AV439">
        <f t="shared" si="46"/>
        <v>93.099431836269503</v>
      </c>
    </row>
    <row r="440" spans="1:48" x14ac:dyDescent="0.25">
      <c r="A440" s="3">
        <v>14422.442244224399</v>
      </c>
      <c r="B440" s="4">
        <v>422.605423767128</v>
      </c>
      <c r="C440" s="4">
        <v>422.69893439018801</v>
      </c>
      <c r="D440" s="4">
        <v>2.9952028067322001E-2</v>
      </c>
      <c r="E440" s="4">
        <v>9.3759711312150102</v>
      </c>
      <c r="F440" s="4">
        <v>2.9944176027778002E-2</v>
      </c>
      <c r="G440" s="4">
        <v>9.1692149213312106</v>
      </c>
      <c r="H440" s="3">
        <v>510</v>
      </c>
      <c r="I440" s="13">
        <f t="shared" si="41"/>
        <v>14.422442244224399</v>
      </c>
      <c r="J440" s="13">
        <f t="shared" si="42"/>
        <v>93.759711312150102</v>
      </c>
      <c r="K440" s="13">
        <f t="shared" si="43"/>
        <v>91.692149213312106</v>
      </c>
      <c r="AT440">
        <f t="shared" si="44"/>
        <v>93.759711312150102</v>
      </c>
      <c r="AU440">
        <f t="shared" si="45"/>
        <v>14.422442244224399</v>
      </c>
      <c r="AV440">
        <f t="shared" si="46"/>
        <v>93.759711312150102</v>
      </c>
    </row>
    <row r="441" spans="1:48" x14ac:dyDescent="0.25">
      <c r="A441" s="3">
        <v>14455.445544554401</v>
      </c>
      <c r="B441" s="4">
        <v>423.59401600195901</v>
      </c>
      <c r="C441" s="4">
        <v>423.68726751823499</v>
      </c>
      <c r="D441" s="4">
        <v>2.9956671380691E-2</v>
      </c>
      <c r="E441" s="4">
        <v>9.4430158377339808</v>
      </c>
      <c r="F441" s="4">
        <v>2.9948821565519E-2</v>
      </c>
      <c r="G441" s="4">
        <v>9.2362917457045306</v>
      </c>
      <c r="H441" s="3">
        <v>510</v>
      </c>
      <c r="I441" s="13">
        <f t="shared" si="41"/>
        <v>14.455445544554401</v>
      </c>
      <c r="J441" s="13">
        <f t="shared" si="42"/>
        <v>94.430158377339808</v>
      </c>
      <c r="K441" s="13">
        <f t="shared" si="43"/>
        <v>92.362917457045313</v>
      </c>
      <c r="AT441">
        <f t="shared" si="44"/>
        <v>94.430158377339808</v>
      </c>
      <c r="AU441">
        <f t="shared" si="45"/>
        <v>14.455445544554401</v>
      </c>
      <c r="AV441">
        <f t="shared" si="46"/>
        <v>94.430158377339808</v>
      </c>
    </row>
    <row r="442" spans="1:48" x14ac:dyDescent="0.25">
      <c r="A442" s="3">
        <v>14488.4488448844</v>
      </c>
      <c r="B442" s="4">
        <v>424.58276247505</v>
      </c>
      <c r="C442" s="4">
        <v>424.67575495956999</v>
      </c>
      <c r="D442" s="4">
        <v>2.9961374960037999E-2</v>
      </c>
      <c r="E442" s="4">
        <v>9.5110859558565704</v>
      </c>
      <c r="F442" s="4">
        <v>2.9953527467033E-2</v>
      </c>
      <c r="G442" s="4">
        <v>9.3043954703741107</v>
      </c>
      <c r="H442" s="3">
        <v>510</v>
      </c>
      <c r="I442" s="13">
        <f t="shared" si="41"/>
        <v>14.488448844884401</v>
      </c>
      <c r="J442" s="13">
        <f t="shared" si="42"/>
        <v>95.110859558565707</v>
      </c>
      <c r="K442" s="13">
        <f t="shared" si="43"/>
        <v>93.043954703741107</v>
      </c>
      <c r="AT442">
        <f t="shared" si="44"/>
        <v>95.110859558565707</v>
      </c>
      <c r="AU442">
        <f t="shared" si="45"/>
        <v>14.488448844884401</v>
      </c>
      <c r="AV442">
        <f t="shared" si="46"/>
        <v>95.110859558565707</v>
      </c>
    </row>
    <row r="443" spans="1:48" x14ac:dyDescent="0.25">
      <c r="A443" s="3">
        <v>14521.4521452145</v>
      </c>
      <c r="B443" s="4">
        <v>425.571665180754</v>
      </c>
      <c r="C443" s="4">
        <v>425.66439871175101</v>
      </c>
      <c r="D443" s="4">
        <v>2.9966139131585998E-2</v>
      </c>
      <c r="E443" s="4">
        <v>9.5801901954098394</v>
      </c>
      <c r="F443" s="4">
        <v>2.9958294056981E-2</v>
      </c>
      <c r="G443" s="4">
        <v>9.3735347889573202</v>
      </c>
      <c r="H443" s="3">
        <v>510</v>
      </c>
      <c r="I443" s="13">
        <f t="shared" si="41"/>
        <v>14.5214521452145</v>
      </c>
      <c r="J443" s="13">
        <f t="shared" si="42"/>
        <v>95.801901954098398</v>
      </c>
      <c r="K443" s="13">
        <f t="shared" si="43"/>
        <v>93.735347889573205</v>
      </c>
      <c r="AT443">
        <f t="shared" si="44"/>
        <v>95.801901954098398</v>
      </c>
      <c r="AU443">
        <f t="shared" si="45"/>
        <v>14.5214521452145</v>
      </c>
      <c r="AV443">
        <f t="shared" si="46"/>
        <v>95.801901954098398</v>
      </c>
    </row>
    <row r="444" spans="1:48" x14ac:dyDescent="0.25">
      <c r="A444" s="3">
        <v>14554.4554455445</v>
      </c>
      <c r="B444" s="4">
        <v>426.56072612422099</v>
      </c>
      <c r="C444" s="4">
        <v>426.65320078307599</v>
      </c>
      <c r="D444" s="4">
        <v>2.9970964223271002E-2</v>
      </c>
      <c r="E444" s="4">
        <v>9.6503373233872392</v>
      </c>
      <c r="F444" s="4">
        <v>2.9963121661738999E-2</v>
      </c>
      <c r="G444" s="4">
        <v>9.44371845213964</v>
      </c>
      <c r="H444" s="3">
        <v>510</v>
      </c>
      <c r="I444" s="13">
        <f t="shared" si="41"/>
        <v>14.5544554455445</v>
      </c>
      <c r="J444" s="13">
        <f t="shared" si="42"/>
        <v>96.503373233872395</v>
      </c>
      <c r="K444" s="13">
        <f t="shared" si="43"/>
        <v>94.437184521396404</v>
      </c>
      <c r="AT444">
        <f t="shared" si="44"/>
        <v>96.503373233872395</v>
      </c>
      <c r="AU444">
        <f t="shared" si="45"/>
        <v>14.5544554455445</v>
      </c>
      <c r="AV444">
        <f t="shared" si="46"/>
        <v>96.503373233872395</v>
      </c>
    </row>
    <row r="445" spans="1:48" x14ac:dyDescent="0.25">
      <c r="A445" s="3">
        <v>14587.458745874501</v>
      </c>
      <c r="B445" s="4">
        <v>427.54994732145201</v>
      </c>
      <c r="C445" s="4">
        <v>427.64216319264602</v>
      </c>
      <c r="D445" s="4">
        <v>2.9975850564752E-2</v>
      </c>
      <c r="E445" s="4">
        <v>9.7215361643735605</v>
      </c>
      <c r="F445" s="4">
        <v>2.9968010609412999E-2</v>
      </c>
      <c r="G445" s="4">
        <v>9.5149552680953704</v>
      </c>
      <c r="H445" s="3">
        <v>510</v>
      </c>
      <c r="I445" s="13">
        <f t="shared" si="41"/>
        <v>14.587458745874502</v>
      </c>
      <c r="J445" s="13">
        <f t="shared" si="42"/>
        <v>97.215361643735605</v>
      </c>
      <c r="K445" s="13">
        <f t="shared" si="43"/>
        <v>95.149552680953704</v>
      </c>
      <c r="AT445">
        <f t="shared" si="44"/>
        <v>97.215361643735605</v>
      </c>
      <c r="AU445">
        <f t="shared" si="45"/>
        <v>14.587458745874502</v>
      </c>
      <c r="AV445">
        <f t="shared" si="46"/>
        <v>97.215361643735605</v>
      </c>
    </row>
    <row r="446" spans="1:48" x14ac:dyDescent="0.25">
      <c r="A446" s="3">
        <v>14620.4620462046</v>
      </c>
      <c r="B446" s="4">
        <v>428.53933079935598</v>
      </c>
      <c r="C446" s="4">
        <v>428.63128797041702</v>
      </c>
      <c r="D446" s="4">
        <v>2.9980798487505001E-2</v>
      </c>
      <c r="E446" s="4">
        <v>9.7937956021129295</v>
      </c>
      <c r="F446" s="4">
        <v>2.9972961229892001E-2</v>
      </c>
      <c r="G446" s="4">
        <v>9.5872541035877799</v>
      </c>
      <c r="H446" s="3">
        <v>510</v>
      </c>
      <c r="I446" s="13">
        <f t="shared" si="41"/>
        <v>14.620462046204601</v>
      </c>
      <c r="J446" s="13">
        <f t="shared" si="42"/>
        <v>97.937956021129295</v>
      </c>
      <c r="K446" s="13">
        <f t="shared" si="43"/>
        <v>95.872541035877802</v>
      </c>
      <c r="AT446">
        <f t="shared" si="44"/>
        <v>97.937956021129295</v>
      </c>
      <c r="AU446">
        <f t="shared" si="45"/>
        <v>14.620462046204601</v>
      </c>
      <c r="AV446">
        <f t="shared" si="46"/>
        <v>97.937956021129295</v>
      </c>
    </row>
    <row r="447" spans="1:48" x14ac:dyDescent="0.25">
      <c r="A447" s="3">
        <v>14653.4653465346</v>
      </c>
      <c r="B447" s="4">
        <v>429.52887859581398</v>
      </c>
      <c r="C447" s="4">
        <v>429.62057715726399</v>
      </c>
      <c r="D447" s="4">
        <v>2.9985808324777999E-2</v>
      </c>
      <c r="E447" s="4">
        <v>9.8671245791464894</v>
      </c>
      <c r="F447" s="4">
        <v>2.9977973854841002E-2</v>
      </c>
      <c r="G447" s="4">
        <v>9.6606238839755108</v>
      </c>
      <c r="H447" s="3">
        <v>510</v>
      </c>
      <c r="I447" s="13">
        <f t="shared" si="41"/>
        <v>14.653465346534601</v>
      </c>
      <c r="J447" s="13">
        <f t="shared" si="42"/>
        <v>98.671245791464898</v>
      </c>
      <c r="K447" s="13">
        <f t="shared" si="43"/>
        <v>96.606238839755108</v>
      </c>
      <c r="AT447">
        <f t="shared" si="44"/>
        <v>98.671245791464898</v>
      </c>
      <c r="AU447">
        <f t="shared" si="45"/>
        <v>14.653465346534601</v>
      </c>
      <c r="AV447">
        <f t="shared" si="46"/>
        <v>98.671245791464898</v>
      </c>
    </row>
    <row r="448" spans="1:48" x14ac:dyDescent="0.25">
      <c r="A448" s="3">
        <v>14686.4686468646</v>
      </c>
      <c r="B448" s="4">
        <v>430.51859275973402</v>
      </c>
      <c r="C448" s="4">
        <v>430.61003280503797</v>
      </c>
      <c r="D448" s="4">
        <v>2.9990880411689999E-2</v>
      </c>
      <c r="E448" s="4">
        <v>9.94153209842022</v>
      </c>
      <c r="F448" s="4">
        <v>2.9983048817739E-2</v>
      </c>
      <c r="G448" s="4">
        <v>9.7350735940967095</v>
      </c>
      <c r="H448" s="3">
        <v>510</v>
      </c>
      <c r="I448" s="13">
        <f t="shared" si="41"/>
        <v>14.686468646864599</v>
      </c>
      <c r="J448" s="13">
        <f t="shared" si="42"/>
        <v>99.415320984202197</v>
      </c>
      <c r="K448" s="13">
        <f t="shared" si="43"/>
        <v>97.350735940967098</v>
      </c>
      <c r="AT448">
        <f t="shared" si="44"/>
        <v>99.415320984202197</v>
      </c>
      <c r="AU448">
        <f t="shared" si="45"/>
        <v>14.686468646864599</v>
      </c>
      <c r="AV448">
        <f t="shared" si="46"/>
        <v>99.415320984202197</v>
      </c>
    </row>
    <row r="449" spans="1:48" x14ac:dyDescent="0.25">
      <c r="A449" s="3">
        <v>14719.471947194699</v>
      </c>
      <c r="B449" s="4">
        <v>431.50847535111399</v>
      </c>
      <c r="C449" s="4">
        <v>431.59965697662301</v>
      </c>
      <c r="D449" s="4">
        <v>2.9996015085252001E-2</v>
      </c>
      <c r="E449" s="4">
        <v>10.0170272238864</v>
      </c>
      <c r="F449" s="4">
        <v>2.9988186453889999E-2</v>
      </c>
      <c r="G449" s="4">
        <v>9.8106122786564303</v>
      </c>
      <c r="H449" s="3">
        <v>510</v>
      </c>
      <c r="I449" s="13">
        <f t="shared" si="41"/>
        <v>14.7194719471947</v>
      </c>
      <c r="J449" s="13">
        <f t="shared" si="42"/>
        <v>100.170272238864</v>
      </c>
      <c r="K449" s="13">
        <f t="shared" si="43"/>
        <v>98.106122786564299</v>
      </c>
      <c r="AT449">
        <f t="shared" si="44"/>
        <v>100.170272238864</v>
      </c>
      <c r="AU449">
        <f t="shared" si="45"/>
        <v>14.7194719471947</v>
      </c>
      <c r="AV449">
        <f t="shared" si="46"/>
        <v>100.170272238864</v>
      </c>
    </row>
    <row r="450" spans="1:48" x14ac:dyDescent="0.25">
      <c r="A450" s="3">
        <v>14752.475247524701</v>
      </c>
      <c r="B450" s="4">
        <v>432.49852844111001</v>
      </c>
      <c r="C450" s="4">
        <v>432.58945174600302</v>
      </c>
      <c r="D450" s="4">
        <v>3.0001212684381998E-2</v>
      </c>
      <c r="E450" s="4">
        <v>10.093619080965601</v>
      </c>
      <c r="F450" s="4">
        <v>2.9993387100453999E-2</v>
      </c>
      <c r="G450" s="4">
        <v>9.8872490428651592</v>
      </c>
      <c r="H450" s="3">
        <v>510</v>
      </c>
      <c r="I450" s="13">
        <f t="shared" si="41"/>
        <v>14.7524752475247</v>
      </c>
      <c r="J450" s="13">
        <f t="shared" si="42"/>
        <v>100.93619080965601</v>
      </c>
      <c r="K450" s="13">
        <f t="shared" si="43"/>
        <v>98.872490428651588</v>
      </c>
      <c r="AT450">
        <f t="shared" si="44"/>
        <v>100.93619080965601</v>
      </c>
      <c r="AU450">
        <f t="shared" si="45"/>
        <v>14.7524752475247</v>
      </c>
      <c r="AV450">
        <f t="shared" si="46"/>
        <v>100.93619080965601</v>
      </c>
    </row>
    <row r="451" spans="1:48" x14ac:dyDescent="0.25">
      <c r="A451" s="3">
        <v>14785.4785478547</v>
      </c>
      <c r="B451" s="4">
        <v>433.48875411209099</v>
      </c>
      <c r="C451" s="4">
        <v>433.57941919831899</v>
      </c>
      <c r="D451" s="4">
        <v>3.0006473550021999E-2</v>
      </c>
      <c r="E451" s="4">
        <v>10.171316858523101</v>
      </c>
      <c r="F451" s="4">
        <v>2.9998651096474999E-2</v>
      </c>
      <c r="G451" s="4">
        <v>9.9649930531872997</v>
      </c>
      <c r="H451" s="3">
        <v>510</v>
      </c>
      <c r="I451" s="13">
        <f t="shared" si="41"/>
        <v>14.7854785478547</v>
      </c>
      <c r="J451" s="13">
        <f t="shared" si="42"/>
        <v>101.713168585231</v>
      </c>
      <c r="K451" s="13">
        <f t="shared" si="43"/>
        <v>99.649930531872997</v>
      </c>
      <c r="AT451">
        <f t="shared" si="44"/>
        <v>101.713168585231</v>
      </c>
      <c r="AU451">
        <f t="shared" si="45"/>
        <v>14.7854785478547</v>
      </c>
      <c r="AV451">
        <f t="shared" si="46"/>
        <v>101.713168585231</v>
      </c>
    </row>
    <row r="452" spans="1:48" x14ac:dyDescent="0.25">
      <c r="A452" s="3">
        <v>14818.4818481848</v>
      </c>
      <c r="B452" s="4">
        <v>434.47915445771702</v>
      </c>
      <c r="C452" s="4">
        <v>434.569561429933</v>
      </c>
      <c r="D452" s="4">
        <v>3.0011798025137999E-2</v>
      </c>
      <c r="E452" s="4">
        <v>10.250129809183401</v>
      </c>
      <c r="F452" s="4">
        <v>3.0003978782891998E-2</v>
      </c>
      <c r="G452" s="4">
        <v>10.043853537678901</v>
      </c>
      <c r="H452" s="3">
        <v>510</v>
      </c>
      <c r="I452" s="13">
        <f t="shared" ref="I452:I515" si="47">A452/1000</f>
        <v>14.818481848184799</v>
      </c>
      <c r="J452" s="13">
        <f t="shared" ref="J452:J515" si="48">E452*10</f>
        <v>102.501298091834</v>
      </c>
      <c r="K452" s="13">
        <f t="shared" ref="K452:K515" si="49">G452*10</f>
        <v>100.43853537678901</v>
      </c>
      <c r="AT452">
        <f t="shared" si="44"/>
        <v>102.501298091834</v>
      </c>
      <c r="AU452">
        <f t="shared" si="45"/>
        <v>14.818481848184799</v>
      </c>
      <c r="AV452">
        <f t="shared" si="46"/>
        <v>102.501298091834</v>
      </c>
    </row>
    <row r="453" spans="1:48" x14ac:dyDescent="0.25">
      <c r="A453" s="3">
        <v>14851.485148514799</v>
      </c>
      <c r="B453" s="4">
        <v>435.46973158299699</v>
      </c>
      <c r="C453" s="4">
        <v>435.55988054849098</v>
      </c>
      <c r="D453" s="4">
        <v>3.0017186454784E-2</v>
      </c>
      <c r="E453" s="4">
        <v>10.330067250433601</v>
      </c>
      <c r="F453" s="4">
        <v>3.0009370502568002E-2</v>
      </c>
      <c r="G453" s="4">
        <v>10.1238397866793</v>
      </c>
      <c r="H453" s="3">
        <v>510</v>
      </c>
      <c r="I453" s="13">
        <f t="shared" si="47"/>
        <v>14.851485148514799</v>
      </c>
      <c r="J453" s="13">
        <f t="shared" si="48"/>
        <v>103.30067250433601</v>
      </c>
      <c r="K453" s="13">
        <f t="shared" si="49"/>
        <v>101.23839786679299</v>
      </c>
      <c r="AT453">
        <f t="shared" ref="AT453:AT516" si="50">E453*10</f>
        <v>103.30067250433601</v>
      </c>
      <c r="AU453">
        <f t="shared" ref="AU453:AU516" si="51">A453/1000</f>
        <v>14.851485148514799</v>
      </c>
      <c r="AV453">
        <f t="shared" ref="AV453:AV516" si="52">E453*10</f>
        <v>103.30067250433601</v>
      </c>
    </row>
    <row r="454" spans="1:48" x14ac:dyDescent="0.25">
      <c r="A454" s="3">
        <v>14884.488448844801</v>
      </c>
      <c r="B454" s="4">
        <v>436.46048760436702</v>
      </c>
      <c r="C454" s="4">
        <v>436.55037867298603</v>
      </c>
      <c r="D454" s="4">
        <v>3.0022639186239E-2</v>
      </c>
      <c r="E454" s="4">
        <v>10.4111385670475</v>
      </c>
      <c r="F454" s="4">
        <v>3.0014826600312999E-2</v>
      </c>
      <c r="G454" s="4">
        <v>10.2049611534487</v>
      </c>
      <c r="H454" s="3">
        <v>510</v>
      </c>
      <c r="I454" s="13">
        <f t="shared" si="47"/>
        <v>14.884488448844801</v>
      </c>
      <c r="J454" s="13">
        <f t="shared" si="48"/>
        <v>104.111385670475</v>
      </c>
      <c r="K454" s="13">
        <f t="shared" si="49"/>
        <v>102.049611534487</v>
      </c>
      <c r="AT454">
        <f t="shared" si="50"/>
        <v>104.111385670475</v>
      </c>
      <c r="AU454">
        <f t="shared" si="51"/>
        <v>14.884488448844801</v>
      </c>
      <c r="AV454">
        <f t="shared" si="52"/>
        <v>104.111385670475</v>
      </c>
    </row>
    <row r="455" spans="1:48" x14ac:dyDescent="0.25">
      <c r="A455" s="3">
        <v>14917.4917491749</v>
      </c>
      <c r="B455" s="4">
        <v>437.45142464975999</v>
      </c>
      <c r="C455" s="4">
        <v>437.54105793382303</v>
      </c>
      <c r="D455" s="4">
        <v>3.0028156569009E-2</v>
      </c>
      <c r="E455" s="4">
        <v>10.493353211366999</v>
      </c>
      <c r="F455" s="4">
        <v>3.0020347422904999E-2</v>
      </c>
      <c r="G455" s="4">
        <v>10.2872270547221</v>
      </c>
      <c r="H455" s="3">
        <v>510</v>
      </c>
      <c r="I455" s="13">
        <f t="shared" si="47"/>
        <v>14.9174917491749</v>
      </c>
      <c r="J455" s="13">
        <f t="shared" si="48"/>
        <v>104.93353211367</v>
      </c>
      <c r="K455" s="13">
        <f t="shared" si="49"/>
        <v>102.87227054722101</v>
      </c>
      <c r="AT455">
        <f t="shared" si="50"/>
        <v>104.93353211367</v>
      </c>
      <c r="AU455">
        <f t="shared" si="51"/>
        <v>14.9174917491749</v>
      </c>
      <c r="AV455">
        <f t="shared" si="52"/>
        <v>104.93353211367</v>
      </c>
    </row>
    <row r="456" spans="1:48" x14ac:dyDescent="0.25">
      <c r="A456" s="3">
        <v>14950.4950495049</v>
      </c>
      <c r="B456" s="4">
        <v>438.44254485868203</v>
      </c>
      <c r="C456" s="4">
        <v>438.53192047288701</v>
      </c>
      <c r="D456" s="4">
        <v>3.0033738954952E-2</v>
      </c>
      <c r="E456" s="4">
        <v>10.576720705450199</v>
      </c>
      <c r="F456" s="4">
        <v>3.0025933319128999E-2</v>
      </c>
      <c r="G456" s="4">
        <v>10.3706469715097</v>
      </c>
      <c r="H456" s="3">
        <v>510</v>
      </c>
      <c r="I456" s="13">
        <f t="shared" si="47"/>
        <v>14.9504950495049</v>
      </c>
      <c r="J456" s="13">
        <f t="shared" si="48"/>
        <v>105.76720705450199</v>
      </c>
      <c r="K456" s="13">
        <f t="shared" si="49"/>
        <v>103.706469715097</v>
      </c>
      <c r="AT456">
        <f t="shared" si="50"/>
        <v>105.76720705450199</v>
      </c>
      <c r="AU456">
        <f t="shared" si="51"/>
        <v>14.9504950495049</v>
      </c>
      <c r="AV456">
        <f t="shared" si="52"/>
        <v>105.76720705450199</v>
      </c>
    </row>
    <row r="457" spans="1:48" x14ac:dyDescent="0.25">
      <c r="A457" s="3">
        <v>14983.498349834899</v>
      </c>
      <c r="B457" s="4">
        <v>439.43385038229201</v>
      </c>
      <c r="C457" s="4">
        <v>439.52296844360501</v>
      </c>
      <c r="D457" s="4">
        <v>3.0039386698358001E-2</v>
      </c>
      <c r="E457" s="4">
        <v>10.661250642612</v>
      </c>
      <c r="F457" s="4">
        <v>3.0031584639778001E-2</v>
      </c>
      <c r="G457" s="4">
        <v>10.4552304494316</v>
      </c>
      <c r="H457" s="3">
        <v>510</v>
      </c>
      <c r="I457" s="13">
        <f t="shared" si="47"/>
        <v>14.9834983498349</v>
      </c>
      <c r="J457" s="13">
        <f t="shared" si="48"/>
        <v>106.61250642612001</v>
      </c>
      <c r="K457" s="13">
        <f t="shared" si="49"/>
        <v>104.55230449431599</v>
      </c>
      <c r="AT457">
        <f t="shared" si="50"/>
        <v>106.61250642612001</v>
      </c>
      <c r="AU457">
        <f t="shared" si="51"/>
        <v>14.9834983498349</v>
      </c>
      <c r="AV457">
        <f t="shared" si="52"/>
        <v>106.61250642612001</v>
      </c>
    </row>
    <row r="458" spans="1:48" x14ac:dyDescent="0.25">
      <c r="A458" s="3">
        <v>15016.501650165001</v>
      </c>
      <c r="B458" s="4">
        <v>440.42534338348401</v>
      </c>
      <c r="C458" s="4">
        <v>440.51420401101598</v>
      </c>
      <c r="D458" s="4">
        <v>3.0045100156082999E-2</v>
      </c>
      <c r="E458" s="4">
        <v>10.7469526897068</v>
      </c>
      <c r="F458" s="4">
        <v>3.0037301737683E-2</v>
      </c>
      <c r="G458" s="4">
        <v>10.540987099401899</v>
      </c>
      <c r="H458" s="3">
        <v>510</v>
      </c>
      <c r="I458" s="13">
        <f t="shared" si="47"/>
        <v>15.016501650165001</v>
      </c>
      <c r="J458" s="13">
        <f t="shared" si="48"/>
        <v>107.46952689706801</v>
      </c>
      <c r="K458" s="13">
        <f t="shared" si="49"/>
        <v>105.409870994019</v>
      </c>
      <c r="AT458">
        <f t="shared" si="50"/>
        <v>107.46952689706801</v>
      </c>
      <c r="AU458">
        <f t="shared" si="51"/>
        <v>15.016501650165001</v>
      </c>
      <c r="AV458">
        <f t="shared" si="52"/>
        <v>107.46952689706801</v>
      </c>
    </row>
    <row r="459" spans="1:48" x14ac:dyDescent="0.25">
      <c r="A459" s="3">
        <v>15049.504950495</v>
      </c>
      <c r="B459" s="4">
        <v>441.41702603697098</v>
      </c>
      <c r="C459" s="4">
        <v>441.505629351837</v>
      </c>
      <c r="D459" s="4">
        <v>3.0050879687592E-2</v>
      </c>
      <c r="E459" s="4">
        <v>10.833836588173099</v>
      </c>
      <c r="F459" s="4">
        <v>3.0043084967762999E-2</v>
      </c>
      <c r="G459" s="4">
        <v>10.6279265986479</v>
      </c>
      <c r="H459" s="3">
        <v>510</v>
      </c>
      <c r="I459" s="13">
        <f t="shared" si="47"/>
        <v>15.049504950495001</v>
      </c>
      <c r="J459" s="13">
        <f t="shared" si="48"/>
        <v>108.33836588173099</v>
      </c>
      <c r="K459" s="13">
        <f t="shared" si="49"/>
        <v>106.279265986479</v>
      </c>
      <c r="AT459">
        <f t="shared" si="50"/>
        <v>108.33836588173099</v>
      </c>
      <c r="AU459">
        <f t="shared" si="51"/>
        <v>15.049504950495001</v>
      </c>
      <c r="AV459">
        <f t="shared" si="52"/>
        <v>108.33836588173099</v>
      </c>
    </row>
    <row r="460" spans="1:48" x14ac:dyDescent="0.25">
      <c r="A460" s="3">
        <v>15082.508250825</v>
      </c>
      <c r="B460" s="4">
        <v>442.40890052937499</v>
      </c>
      <c r="C460" s="4">
        <v>442.49724665453402</v>
      </c>
      <c r="D460" s="4">
        <v>3.0056725655054999E-2</v>
      </c>
      <c r="E460" s="4">
        <v>10.9219121557717</v>
      </c>
      <c r="F460" s="4">
        <v>3.0048934687005001E-2</v>
      </c>
      <c r="G460" s="4">
        <v>10.7160586907187</v>
      </c>
      <c r="H460" s="3">
        <v>510</v>
      </c>
      <c r="I460" s="13">
        <f t="shared" si="47"/>
        <v>15.082508250825001</v>
      </c>
      <c r="J460" s="13">
        <f t="shared" si="48"/>
        <v>109.219121557717</v>
      </c>
      <c r="K460" s="13">
        <f t="shared" si="49"/>
        <v>107.160586907187</v>
      </c>
      <c r="AT460">
        <f t="shared" si="50"/>
        <v>109.219121557717</v>
      </c>
      <c r="AU460">
        <f t="shared" si="51"/>
        <v>15.082508250825001</v>
      </c>
      <c r="AV460">
        <f t="shared" si="52"/>
        <v>109.219121557717</v>
      </c>
    </row>
    <row r="461" spans="1:48" x14ac:dyDescent="0.25">
      <c r="A461" s="3">
        <v>15115.511551155099</v>
      </c>
      <c r="B461" s="4">
        <v>443.40096905931802</v>
      </c>
      <c r="C461" s="4">
        <v>443.48905811938698</v>
      </c>
      <c r="D461" s="4">
        <v>3.0062638423493E-2</v>
      </c>
      <c r="E461" s="4">
        <v>11.0111892891852</v>
      </c>
      <c r="F461" s="4">
        <v>3.0054851254520999E-2</v>
      </c>
      <c r="G461" s="4">
        <v>10.8053931865733</v>
      </c>
      <c r="H461" s="3">
        <v>510</v>
      </c>
      <c r="I461" s="13">
        <f t="shared" si="47"/>
        <v>15.1155115511551</v>
      </c>
      <c r="J461" s="13">
        <f t="shared" si="48"/>
        <v>110.11189289185199</v>
      </c>
      <c r="K461" s="13">
        <f t="shared" si="49"/>
        <v>108.05393186573299</v>
      </c>
      <c r="AT461">
        <f t="shared" si="50"/>
        <v>110.11189289185199</v>
      </c>
      <c r="AU461">
        <f t="shared" si="51"/>
        <v>15.1155115511551</v>
      </c>
      <c r="AV461">
        <f t="shared" si="52"/>
        <v>110.11189289185199</v>
      </c>
    </row>
    <row r="462" spans="1:48" x14ac:dyDescent="0.25">
      <c r="A462" s="3">
        <v>15148.514851485101</v>
      </c>
      <c r="B462" s="4">
        <v>444.39323383751298</v>
      </c>
      <c r="C462" s="4">
        <v>444.48106595856802</v>
      </c>
      <c r="D462" s="4">
        <v>3.0068618360669999E-2</v>
      </c>
      <c r="E462" s="4">
        <v>11.1016779627421</v>
      </c>
      <c r="F462" s="4">
        <v>3.006083503158E-2</v>
      </c>
      <c r="G462" s="4">
        <v>10.8959399653675</v>
      </c>
      <c r="H462" s="3">
        <v>510</v>
      </c>
      <c r="I462" s="13">
        <f t="shared" si="47"/>
        <v>15.148514851485102</v>
      </c>
      <c r="J462" s="13">
        <f t="shared" si="48"/>
        <v>111.016779627421</v>
      </c>
      <c r="K462" s="13">
        <f t="shared" si="49"/>
        <v>108.95939965367501</v>
      </c>
      <c r="AT462">
        <f t="shared" si="50"/>
        <v>111.016779627421</v>
      </c>
      <c r="AU462">
        <f t="shared" si="51"/>
        <v>15.148514851485102</v>
      </c>
      <c r="AV462">
        <f t="shared" si="52"/>
        <v>111.016779627421</v>
      </c>
    </row>
    <row r="463" spans="1:48" x14ac:dyDescent="0.25">
      <c r="A463" s="3">
        <v>15181.5181518151</v>
      </c>
      <c r="B463" s="4">
        <v>445.38569708685799</v>
      </c>
      <c r="C463" s="4">
        <v>445.47327239620199</v>
      </c>
      <c r="D463" s="4">
        <v>3.007466583727E-2</v>
      </c>
      <c r="E463" s="4">
        <v>11.1933882314286</v>
      </c>
      <c r="F463" s="4">
        <v>3.0066886381595E-2</v>
      </c>
      <c r="G463" s="4">
        <v>10.987708974552101</v>
      </c>
      <c r="H463" s="3">
        <v>510</v>
      </c>
      <c r="I463" s="13">
        <f t="shared" si="47"/>
        <v>15.1815181518151</v>
      </c>
      <c r="J463" s="13">
        <f t="shared" si="48"/>
        <v>111.933882314286</v>
      </c>
      <c r="K463" s="13">
        <f t="shared" si="49"/>
        <v>109.877089745521</v>
      </c>
      <c r="AT463">
        <f t="shared" si="50"/>
        <v>111.933882314286</v>
      </c>
      <c r="AU463">
        <f t="shared" si="51"/>
        <v>15.1815181518151</v>
      </c>
      <c r="AV463">
        <f t="shared" si="52"/>
        <v>111.933882314286</v>
      </c>
    </row>
    <row r="464" spans="1:48" x14ac:dyDescent="0.25">
      <c r="A464" s="3">
        <v>15214.5214521452</v>
      </c>
      <c r="B464" s="4">
        <v>446.37836104253398</v>
      </c>
      <c r="C464" s="4">
        <v>446.46567966844799</v>
      </c>
      <c r="D464" s="4">
        <v>3.0080781226694001E-2</v>
      </c>
      <c r="E464" s="4">
        <v>11.286330228295901</v>
      </c>
      <c r="F464" s="4">
        <v>3.0073005670182999E-2</v>
      </c>
      <c r="G464" s="4">
        <v>11.0807102310385</v>
      </c>
      <c r="H464" s="3">
        <v>510</v>
      </c>
      <c r="I464" s="13">
        <f t="shared" si="47"/>
        <v>15.214521452145199</v>
      </c>
      <c r="J464" s="13">
        <f t="shared" si="48"/>
        <v>112.86330228295901</v>
      </c>
      <c r="K464" s="13">
        <f t="shared" si="49"/>
        <v>110.80710231038501</v>
      </c>
      <c r="AT464">
        <f t="shared" si="50"/>
        <v>112.86330228295901</v>
      </c>
      <c r="AU464">
        <f t="shared" si="51"/>
        <v>15.214521452145199</v>
      </c>
      <c r="AV464">
        <f t="shared" si="52"/>
        <v>112.86330228295901</v>
      </c>
    </row>
    <row r="465" spans="1:48" x14ac:dyDescent="0.25">
      <c r="A465" s="3">
        <v>15247.524752475199</v>
      </c>
      <c r="B465" s="4">
        <v>447.37122795208398</v>
      </c>
      <c r="C465" s="4">
        <v>447.45829002356697</v>
      </c>
      <c r="D465" s="4">
        <v>3.0086964904968001E-2</v>
      </c>
      <c r="E465" s="4">
        <v>11.380514163275301</v>
      </c>
      <c r="F465" s="4">
        <v>3.0079193265179001E-2</v>
      </c>
      <c r="G465" s="4">
        <v>11.174953821730201</v>
      </c>
      <c r="H465" s="3">
        <v>510</v>
      </c>
      <c r="I465" s="13">
        <f t="shared" si="47"/>
        <v>15.247524752475199</v>
      </c>
      <c r="J465" s="13">
        <f t="shared" si="48"/>
        <v>113.80514163275301</v>
      </c>
      <c r="K465" s="13">
        <f t="shared" si="49"/>
        <v>111.749538217302</v>
      </c>
      <c r="AT465">
        <f t="shared" si="50"/>
        <v>113.80514163275301</v>
      </c>
      <c r="AU465">
        <f t="shared" si="51"/>
        <v>15.247524752475199</v>
      </c>
      <c r="AV465">
        <f t="shared" si="52"/>
        <v>113.80514163275301</v>
      </c>
    </row>
    <row r="466" spans="1:48" x14ac:dyDescent="0.25">
      <c r="A466" s="3">
        <v>15280.528052805201</v>
      </c>
      <c r="B466" s="4">
        <v>448.36430007550501</v>
      </c>
      <c r="C466" s="4">
        <v>448.45110572199701</v>
      </c>
      <c r="D466" s="4">
        <v>3.0093217250487001E-2</v>
      </c>
      <c r="E466" s="4">
        <v>11.475950319726699</v>
      </c>
      <c r="F466" s="4">
        <v>3.0085449536654998E-2</v>
      </c>
      <c r="G466" s="4">
        <v>11.270449904121101</v>
      </c>
      <c r="H466" s="3">
        <v>510</v>
      </c>
      <c r="I466" s="13">
        <f t="shared" si="47"/>
        <v>15.280528052805201</v>
      </c>
      <c r="J466" s="13">
        <f t="shared" si="48"/>
        <v>114.75950319726699</v>
      </c>
      <c r="K466" s="13">
        <f t="shared" si="49"/>
        <v>112.70449904121101</v>
      </c>
      <c r="AT466">
        <f t="shared" si="50"/>
        <v>114.75950319726699</v>
      </c>
      <c r="AU466">
        <f t="shared" si="51"/>
        <v>15.280528052805201</v>
      </c>
      <c r="AV466">
        <f t="shared" si="52"/>
        <v>114.75950319726699</v>
      </c>
    </row>
    <row r="467" spans="1:48" x14ac:dyDescent="0.25">
      <c r="A467" s="3">
        <v>15313.5313531353</v>
      </c>
      <c r="B467" s="4">
        <v>449.35757968531198</v>
      </c>
      <c r="C467" s="4">
        <v>449.44412903642501</v>
      </c>
      <c r="D467" s="4">
        <v>3.0099538643548002E-2</v>
      </c>
      <c r="E467" s="4">
        <v>11.572649047564701</v>
      </c>
      <c r="F467" s="4">
        <v>3.0091774856958999E-2</v>
      </c>
      <c r="G467" s="4">
        <v>11.367208707100501</v>
      </c>
      <c r="H467" s="3">
        <v>510</v>
      </c>
      <c r="I467" s="13">
        <f t="shared" si="47"/>
        <v>15.3135313531353</v>
      </c>
      <c r="J467" s="13">
        <f t="shared" si="48"/>
        <v>115.72649047564701</v>
      </c>
      <c r="K467" s="13">
        <f t="shared" si="49"/>
        <v>113.67208707100501</v>
      </c>
      <c r="AT467">
        <f t="shared" si="50"/>
        <v>115.72649047564701</v>
      </c>
      <c r="AU467">
        <f t="shared" si="51"/>
        <v>15.3135313531353</v>
      </c>
      <c r="AV467">
        <f t="shared" si="52"/>
        <v>115.72649047564701</v>
      </c>
    </row>
    <row r="468" spans="1:48" x14ac:dyDescent="0.25">
      <c r="A468" s="3">
        <v>15346.5346534653</v>
      </c>
      <c r="B468" s="4">
        <v>450.35106906660002</v>
      </c>
      <c r="C468" s="4">
        <v>450.437362251867</v>
      </c>
      <c r="D468" s="4">
        <v>3.0105929465835998E-2</v>
      </c>
      <c r="E468" s="4">
        <v>11.670620755632299</v>
      </c>
      <c r="F468" s="4">
        <v>3.0098169600737999E-2</v>
      </c>
      <c r="G468" s="4">
        <v>11.465240531728799</v>
      </c>
      <c r="H468" s="3">
        <v>510</v>
      </c>
      <c r="I468" s="13">
        <f t="shared" si="47"/>
        <v>15.3465346534653</v>
      </c>
      <c r="J468" s="13">
        <f t="shared" si="48"/>
        <v>116.70620755632299</v>
      </c>
      <c r="K468" s="13">
        <f t="shared" si="49"/>
        <v>114.65240531728799</v>
      </c>
      <c r="AT468">
        <f t="shared" si="50"/>
        <v>116.70620755632299</v>
      </c>
      <c r="AU468">
        <f t="shared" si="51"/>
        <v>15.3465346534653</v>
      </c>
      <c r="AV468">
        <f t="shared" si="52"/>
        <v>116.70620755632299</v>
      </c>
    </row>
    <row r="469" spans="1:48" x14ac:dyDescent="0.25">
      <c r="A469" s="3">
        <v>15379.537953795299</v>
      </c>
      <c r="B469" s="4">
        <v>451.34477051706602</v>
      </c>
      <c r="C469" s="4">
        <v>451.43080766574099</v>
      </c>
      <c r="D469" s="4">
        <v>3.0112390099545999E-2</v>
      </c>
      <c r="E469" s="4">
        <v>11.769875898389699</v>
      </c>
      <c r="F469" s="4">
        <v>3.0104634144948E-2</v>
      </c>
      <c r="G469" s="4">
        <v>11.564555751614099</v>
      </c>
      <c r="H469" s="3">
        <v>510</v>
      </c>
      <c r="I469" s="13">
        <f t="shared" si="47"/>
        <v>15.3795379537953</v>
      </c>
      <c r="J469" s="13">
        <f t="shared" si="48"/>
        <v>117.69875898389699</v>
      </c>
      <c r="K469" s="13">
        <f t="shared" si="49"/>
        <v>115.645557516141</v>
      </c>
      <c r="AT469">
        <f t="shared" si="50"/>
        <v>117.69875898389699</v>
      </c>
      <c r="AU469">
        <f t="shared" si="51"/>
        <v>15.3795379537953</v>
      </c>
      <c r="AV469">
        <f t="shared" si="52"/>
        <v>117.69875898389699</v>
      </c>
    </row>
    <row r="470" spans="1:48" x14ac:dyDescent="0.25">
      <c r="A470" s="3">
        <v>15412.541254125401</v>
      </c>
      <c r="B470" s="4">
        <v>452.33868634702401</v>
      </c>
      <c r="C470" s="4">
        <v>452.42446758794398</v>
      </c>
      <c r="D470" s="4">
        <v>3.0118920926551999E-2</v>
      </c>
      <c r="E470" s="4">
        <v>11.870424963194299</v>
      </c>
      <c r="F470" s="4">
        <v>3.0111168868902E-2</v>
      </c>
      <c r="G470" s="4">
        <v>11.6651648139435</v>
      </c>
      <c r="H470" s="3">
        <v>510</v>
      </c>
      <c r="I470" s="13">
        <f t="shared" si="47"/>
        <v>15.412541254125401</v>
      </c>
      <c r="J470" s="13">
        <f t="shared" si="48"/>
        <v>118.70424963194299</v>
      </c>
      <c r="K470" s="13">
        <f t="shared" si="49"/>
        <v>116.651648139435</v>
      </c>
      <c r="AT470">
        <f t="shared" si="50"/>
        <v>118.70424963194299</v>
      </c>
      <c r="AU470">
        <f t="shared" si="51"/>
        <v>15.412541254125401</v>
      </c>
      <c r="AV470">
        <f t="shared" si="52"/>
        <v>118.70424963194299</v>
      </c>
    </row>
    <row r="471" spans="1:48" x14ac:dyDescent="0.25">
      <c r="A471" s="3">
        <v>15445.5445544554</v>
      </c>
      <c r="B471" s="4">
        <v>453.332818879363</v>
      </c>
      <c r="C471" s="4">
        <v>453.41834434093198</v>
      </c>
      <c r="D471" s="4">
        <v>3.0125522327037E-2</v>
      </c>
      <c r="E471" s="4">
        <v>11.9722784491208</v>
      </c>
      <c r="F471" s="4">
        <v>3.0117774154299001E-2</v>
      </c>
      <c r="G471" s="4">
        <v>11.767078240318099</v>
      </c>
      <c r="H471" s="3">
        <v>510</v>
      </c>
      <c r="I471" s="13">
        <f t="shared" si="47"/>
        <v>15.445544554455401</v>
      </c>
      <c r="J471" s="13">
        <f t="shared" si="48"/>
        <v>119.722784491208</v>
      </c>
      <c r="K471" s="13">
        <f t="shared" si="49"/>
        <v>117.67078240318099</v>
      </c>
      <c r="AT471">
        <f t="shared" si="50"/>
        <v>119.722784491208</v>
      </c>
      <c r="AU471">
        <f t="shared" si="51"/>
        <v>15.445544554455401</v>
      </c>
      <c r="AV471">
        <f t="shared" si="52"/>
        <v>119.722784491208</v>
      </c>
    </row>
    <row r="472" spans="1:48" x14ac:dyDescent="0.25">
      <c r="A472" s="3">
        <v>15478.5478547854</v>
      </c>
      <c r="B472" s="4">
        <v>454.32717044947498</v>
      </c>
      <c r="C472" s="4">
        <v>454.41244025979603</v>
      </c>
      <c r="D472" s="4">
        <v>3.0132194678145999E-2</v>
      </c>
      <c r="E472" s="4">
        <v>12.075446845918099</v>
      </c>
      <c r="F472" s="4">
        <v>3.0124450385215999E-2</v>
      </c>
      <c r="G472" s="4">
        <v>11.870306626885499</v>
      </c>
      <c r="H472" s="3">
        <v>510</v>
      </c>
      <c r="I472" s="13">
        <f t="shared" si="47"/>
        <v>15.478547854785401</v>
      </c>
      <c r="J472" s="13">
        <f t="shared" si="48"/>
        <v>120.754468459181</v>
      </c>
      <c r="K472" s="13">
        <f t="shared" si="49"/>
        <v>118.703066268855</v>
      </c>
      <c r="AT472">
        <f t="shared" si="50"/>
        <v>120.754468459181</v>
      </c>
      <c r="AU472">
        <f t="shared" si="51"/>
        <v>15.478547854785401</v>
      </c>
      <c r="AV472">
        <f t="shared" si="52"/>
        <v>120.754468459181</v>
      </c>
    </row>
    <row r="473" spans="1:48" x14ac:dyDescent="0.25">
      <c r="A473" s="3">
        <v>15511.5511551155</v>
      </c>
      <c r="B473" s="4">
        <v>455.32174340513001</v>
      </c>
      <c r="C473" s="4">
        <v>455.406757692344</v>
      </c>
      <c r="D473" s="4">
        <v>3.0138938352553001E-2</v>
      </c>
      <c r="E473" s="4">
        <v>12.1799406113667</v>
      </c>
      <c r="F473" s="4">
        <v>3.0131197948187E-2</v>
      </c>
      <c r="G473" s="4">
        <v>11.974860645874401</v>
      </c>
      <c r="H473" s="3">
        <v>510</v>
      </c>
      <c r="I473" s="13">
        <f t="shared" si="47"/>
        <v>15.5115511551155</v>
      </c>
      <c r="J473" s="13">
        <f t="shared" si="48"/>
        <v>121.799406113667</v>
      </c>
      <c r="K473" s="13">
        <f t="shared" si="49"/>
        <v>119.74860645874401</v>
      </c>
      <c r="AT473">
        <f t="shared" si="50"/>
        <v>121.799406113667</v>
      </c>
      <c r="AU473">
        <f t="shared" si="51"/>
        <v>15.5115511551155</v>
      </c>
      <c r="AV473">
        <f t="shared" si="52"/>
        <v>121.799406113667</v>
      </c>
    </row>
    <row r="474" spans="1:48" x14ac:dyDescent="0.25">
      <c r="A474" s="3">
        <v>15544.554455445499</v>
      </c>
      <c r="B474" s="4">
        <v>456.316540106297</v>
      </c>
      <c r="C474" s="4">
        <v>456.40129899918202</v>
      </c>
      <c r="D474" s="4">
        <v>3.0145753716711E-2</v>
      </c>
      <c r="E474" s="4">
        <v>12.2857701435737</v>
      </c>
      <c r="F474" s="4">
        <v>3.0138017232189E-2</v>
      </c>
      <c r="G474" s="4">
        <v>12.080751045731899</v>
      </c>
      <c r="H474" s="3">
        <v>510</v>
      </c>
      <c r="I474" s="13">
        <f t="shared" si="47"/>
        <v>15.5445544554455</v>
      </c>
      <c r="J474" s="13">
        <f t="shared" si="48"/>
        <v>122.857701435737</v>
      </c>
      <c r="K474" s="13">
        <f t="shared" si="49"/>
        <v>120.807510457319</v>
      </c>
      <c r="AT474">
        <f t="shared" si="50"/>
        <v>122.857701435737</v>
      </c>
      <c r="AU474">
        <f t="shared" si="51"/>
        <v>15.5445544554455</v>
      </c>
      <c r="AV474">
        <f t="shared" si="52"/>
        <v>122.857701435737</v>
      </c>
    </row>
    <row r="475" spans="1:48" x14ac:dyDescent="0.25">
      <c r="A475" s="3">
        <v>15577.5577557755</v>
      </c>
      <c r="B475" s="4">
        <v>457.31156292491897</v>
      </c>
      <c r="C475" s="4">
        <v>457.39606655379202</v>
      </c>
      <c r="D475" s="4">
        <v>3.0152641129459E-2</v>
      </c>
      <c r="E475" s="4">
        <v>12.3929457583958</v>
      </c>
      <c r="F475" s="4">
        <v>3.0144908628677001E-2</v>
      </c>
      <c r="G475" s="4">
        <v>12.1879886519978</v>
      </c>
      <c r="H475" s="3">
        <v>510</v>
      </c>
      <c r="I475" s="13">
        <f t="shared" si="47"/>
        <v>15.5775577557755</v>
      </c>
      <c r="J475" s="13">
        <f t="shared" si="48"/>
        <v>123.929457583958</v>
      </c>
      <c r="K475" s="13">
        <f t="shared" si="49"/>
        <v>121.879886519978</v>
      </c>
      <c r="AT475">
        <f t="shared" si="50"/>
        <v>123.929457583958</v>
      </c>
      <c r="AU475">
        <f t="shared" si="51"/>
        <v>15.5775577557755</v>
      </c>
      <c r="AV475">
        <f t="shared" si="52"/>
        <v>123.929457583958</v>
      </c>
    </row>
    <row r="476" spans="1:48" x14ac:dyDescent="0.25">
      <c r="A476" s="3">
        <v>15610.5610561056</v>
      </c>
      <c r="B476" s="4">
        <v>458.30681424463899</v>
      </c>
      <c r="C476" s="4">
        <v>458.39106274262002</v>
      </c>
      <c r="D476" s="4">
        <v>3.015960094075E-2</v>
      </c>
      <c r="E476" s="4">
        <v>12.501477668717399</v>
      </c>
      <c r="F476" s="4">
        <v>3.0151872531648E-2</v>
      </c>
      <c r="G476" s="4">
        <v>12.296584368590301</v>
      </c>
      <c r="H476" s="3">
        <v>510</v>
      </c>
      <c r="I476" s="13">
        <f t="shared" si="47"/>
        <v>15.610561056105601</v>
      </c>
      <c r="J476" s="13">
        <f t="shared" si="48"/>
        <v>125.01477668717399</v>
      </c>
      <c r="K476" s="13">
        <f t="shared" si="49"/>
        <v>122.96584368590301</v>
      </c>
      <c r="AT476">
        <f t="shared" si="50"/>
        <v>125.01477668717399</v>
      </c>
      <c r="AU476">
        <f t="shared" si="51"/>
        <v>15.610561056105601</v>
      </c>
      <c r="AV476">
        <f t="shared" si="52"/>
        <v>125.01477668717399</v>
      </c>
    </row>
    <row r="477" spans="1:48" x14ac:dyDescent="0.25">
      <c r="A477" s="3">
        <v>15643.5643564356</v>
      </c>
      <c r="B477" s="4">
        <v>459.30229646049003</v>
      </c>
      <c r="C477" s="4">
        <v>459.38628996515502</v>
      </c>
      <c r="D477" s="4">
        <v>3.0166633490891999E-2</v>
      </c>
      <c r="E477" s="4">
        <v>12.611375971293199</v>
      </c>
      <c r="F477" s="4">
        <v>3.0158909337614E-2</v>
      </c>
      <c r="G477" s="4">
        <v>12.406549177717499</v>
      </c>
      <c r="H477" s="3">
        <v>510</v>
      </c>
      <c r="I477" s="13">
        <f t="shared" si="47"/>
        <v>15.643564356435599</v>
      </c>
      <c r="J477" s="13">
        <f t="shared" si="48"/>
        <v>126.11375971293199</v>
      </c>
      <c r="K477" s="13">
        <f t="shared" si="49"/>
        <v>124.065491777175</v>
      </c>
      <c r="AT477">
        <f t="shared" si="50"/>
        <v>126.11375971293199</v>
      </c>
      <c r="AU477">
        <f t="shared" si="51"/>
        <v>15.643564356435599</v>
      </c>
      <c r="AV477">
        <f t="shared" si="52"/>
        <v>126.11375971293199</v>
      </c>
    </row>
    <row r="478" spans="1:48" x14ac:dyDescent="0.25">
      <c r="A478" s="3">
        <v>15676.567656765599</v>
      </c>
      <c r="B478" s="4">
        <v>460.29801197857699</v>
      </c>
      <c r="C478" s="4">
        <v>460.38175063401502</v>
      </c>
      <c r="D478" s="4">
        <v>3.0173739110648998E-2</v>
      </c>
      <c r="E478" s="4">
        <v>12.7226506471116</v>
      </c>
      <c r="F478" s="4">
        <v>3.0166019445669E-2</v>
      </c>
      <c r="G478" s="4">
        <v>12.5178941413199</v>
      </c>
      <c r="H478" s="3">
        <v>510</v>
      </c>
      <c r="I478" s="13">
        <f t="shared" si="47"/>
        <v>15.676567656765599</v>
      </c>
      <c r="J478" s="13">
        <f t="shared" si="48"/>
        <v>127.226506471116</v>
      </c>
      <c r="K478" s="13">
        <f t="shared" si="49"/>
        <v>125.178941413199</v>
      </c>
      <c r="AT478">
        <f t="shared" si="50"/>
        <v>127.226506471116</v>
      </c>
      <c r="AU478">
        <f t="shared" si="51"/>
        <v>15.676567656765599</v>
      </c>
      <c r="AV478">
        <f t="shared" si="52"/>
        <v>127.226506471116</v>
      </c>
    </row>
    <row r="479" spans="1:48" x14ac:dyDescent="0.25">
      <c r="A479" s="3">
        <v>15709.570957095701</v>
      </c>
      <c r="B479" s="4">
        <v>461.293963215779</v>
      </c>
      <c r="C479" s="4">
        <v>461.37744717503199</v>
      </c>
      <c r="D479" s="4">
        <v>3.0180918122293E-2</v>
      </c>
      <c r="E479" s="4">
        <v>12.8353115766763</v>
      </c>
      <c r="F479" s="4">
        <v>3.0173203257500999E-2</v>
      </c>
      <c r="G479" s="4">
        <v>12.6306304015514</v>
      </c>
      <c r="H479" s="3">
        <v>510</v>
      </c>
      <c r="I479" s="13">
        <f t="shared" si="47"/>
        <v>15.7095709570957</v>
      </c>
      <c r="J479" s="13">
        <f t="shared" si="48"/>
        <v>128.35311576676301</v>
      </c>
      <c r="K479" s="13">
        <f t="shared" si="49"/>
        <v>126.306304015514</v>
      </c>
      <c r="AT479">
        <f t="shared" si="50"/>
        <v>128.35311576676301</v>
      </c>
      <c r="AU479">
        <f t="shared" si="51"/>
        <v>15.7095709570957</v>
      </c>
      <c r="AV479">
        <f t="shared" si="52"/>
        <v>128.35311576676301</v>
      </c>
    </row>
    <row r="480" spans="1:48" x14ac:dyDescent="0.25">
      <c r="A480" s="3">
        <v>15742.5742574257</v>
      </c>
      <c r="B480" s="4">
        <v>462.29015259950199</v>
      </c>
      <c r="C480" s="4">
        <v>462.37338202733798</v>
      </c>
      <c r="D480" s="4">
        <v>3.0188170842261001E-2</v>
      </c>
      <c r="E480" s="4">
        <v>12.9493685806413</v>
      </c>
      <c r="F480" s="4">
        <v>3.0180461177439999E-2</v>
      </c>
      <c r="G480" s="4">
        <v>12.7447691818683</v>
      </c>
      <c r="H480" s="3">
        <v>510</v>
      </c>
      <c r="I480" s="13">
        <f t="shared" si="47"/>
        <v>15.7425742574257</v>
      </c>
      <c r="J480" s="13">
        <f t="shared" si="48"/>
        <v>129.493685806413</v>
      </c>
      <c r="K480" s="13">
        <f t="shared" si="49"/>
        <v>127.447691818683</v>
      </c>
      <c r="AT480">
        <f t="shared" si="50"/>
        <v>129.493685806413</v>
      </c>
      <c r="AU480">
        <f t="shared" si="51"/>
        <v>15.7425742574257</v>
      </c>
      <c r="AV480">
        <f t="shared" si="52"/>
        <v>129.493685806413</v>
      </c>
    </row>
    <row r="481" spans="1:48" x14ac:dyDescent="0.25">
      <c r="A481" s="3">
        <v>15775.5775577557</v>
      </c>
      <c r="B481" s="4">
        <v>463.28658256756199</v>
      </c>
      <c r="C481" s="4">
        <v>463.36955764345498</v>
      </c>
      <c r="D481" s="4">
        <v>3.0195497585799001E-2</v>
      </c>
      <c r="E481" s="4">
        <v>13.0648314922366</v>
      </c>
      <c r="F481" s="4">
        <v>3.0187793612469999E-2</v>
      </c>
      <c r="G481" s="4">
        <v>12.860321787583899</v>
      </c>
      <c r="H481" s="3">
        <v>510</v>
      </c>
      <c r="I481" s="13">
        <f t="shared" si="47"/>
        <v>15.7755775577557</v>
      </c>
      <c r="J481" s="13">
        <f t="shared" si="48"/>
        <v>130.64831492236601</v>
      </c>
      <c r="K481" s="13">
        <f t="shared" si="49"/>
        <v>128.60321787583899</v>
      </c>
      <c r="AT481">
        <f t="shared" si="50"/>
        <v>130.64831492236601</v>
      </c>
      <c r="AU481">
        <f t="shared" si="51"/>
        <v>15.7755775577557</v>
      </c>
      <c r="AV481">
        <f t="shared" si="52"/>
        <v>130.64831492236601</v>
      </c>
    </row>
    <row r="482" spans="1:48" x14ac:dyDescent="0.25">
      <c r="A482" s="3">
        <v>15808.580858085799</v>
      </c>
      <c r="B482" s="4">
        <v>464.28325556825598</v>
      </c>
      <c r="C482" s="4">
        <v>464.36597648937999</v>
      </c>
      <c r="D482" s="4">
        <v>3.0202898674305E-2</v>
      </c>
      <c r="E482" s="4">
        <v>13.1817102730743</v>
      </c>
      <c r="F482" s="4">
        <v>3.0195200972242001E-2</v>
      </c>
      <c r="G482" s="4">
        <v>12.977299606451901</v>
      </c>
      <c r="H482" s="3">
        <v>510</v>
      </c>
      <c r="I482" s="13">
        <f t="shared" si="47"/>
        <v>15.808580858085799</v>
      </c>
      <c r="J482" s="13">
        <f t="shared" si="48"/>
        <v>131.81710273074299</v>
      </c>
      <c r="K482" s="13">
        <f t="shared" si="49"/>
        <v>129.77299606451902</v>
      </c>
      <c r="AT482">
        <f t="shared" si="50"/>
        <v>131.81710273074299</v>
      </c>
      <c r="AU482">
        <f t="shared" si="51"/>
        <v>15.808580858085799</v>
      </c>
      <c r="AV482">
        <f t="shared" si="52"/>
        <v>131.81710273074299</v>
      </c>
    </row>
    <row r="483" spans="1:48" x14ac:dyDescent="0.25">
      <c r="A483" s="3">
        <v>15841.584158415801</v>
      </c>
      <c r="B483" s="4">
        <v>465.28017406074702</v>
      </c>
      <c r="C483" s="4">
        <v>465.36264104467199</v>
      </c>
      <c r="D483" s="4">
        <v>3.0210374447496E-2</v>
      </c>
      <c r="E483" s="4">
        <v>13.3000152065223</v>
      </c>
      <c r="F483" s="4">
        <v>3.0202683669158001E-2</v>
      </c>
      <c r="G483" s="4">
        <v>13.0957141103033</v>
      </c>
      <c r="H483" s="3">
        <v>510</v>
      </c>
      <c r="I483" s="13">
        <f t="shared" si="47"/>
        <v>15.841584158415801</v>
      </c>
      <c r="J483" s="13">
        <f t="shared" si="48"/>
        <v>133.00015206522301</v>
      </c>
      <c r="K483" s="13">
        <f t="shared" si="49"/>
        <v>130.957141103033</v>
      </c>
      <c r="AT483">
        <f t="shared" si="50"/>
        <v>133.00015206522301</v>
      </c>
      <c r="AU483">
        <f t="shared" si="51"/>
        <v>15.841584158415801</v>
      </c>
      <c r="AV483">
        <f t="shared" si="52"/>
        <v>133.00015206522301</v>
      </c>
    </row>
    <row r="484" spans="1:48" x14ac:dyDescent="0.25">
      <c r="A484" s="3">
        <v>15874.5874587458</v>
      </c>
      <c r="B484" s="4">
        <v>466.27734051597901</v>
      </c>
      <c r="C484" s="4">
        <v>466.35955380255001</v>
      </c>
      <c r="D484" s="4">
        <v>3.0217925283740999E-2</v>
      </c>
      <c r="E484" s="4">
        <v>13.419757222614001</v>
      </c>
      <c r="F484" s="4">
        <v>3.0210242118352999E-2</v>
      </c>
      <c r="G484" s="4">
        <v>13.215576855135399</v>
      </c>
      <c r="H484" s="3">
        <v>510</v>
      </c>
      <c r="I484" s="13">
        <f t="shared" si="47"/>
        <v>15.8745874587458</v>
      </c>
      <c r="J484" s="13">
        <f t="shared" si="48"/>
        <v>134.19757222614001</v>
      </c>
      <c r="K484" s="13">
        <f t="shared" si="49"/>
        <v>132.15576855135399</v>
      </c>
      <c r="AT484">
        <f t="shared" si="50"/>
        <v>134.19757222614001</v>
      </c>
      <c r="AU484">
        <f t="shared" si="51"/>
        <v>15.8745874587458</v>
      </c>
      <c r="AV484">
        <f t="shared" si="52"/>
        <v>134.19757222614001</v>
      </c>
    </row>
    <row r="485" spans="1:48" x14ac:dyDescent="0.25">
      <c r="A485" s="3">
        <v>15907.5907590759</v>
      </c>
      <c r="B485" s="4">
        <v>467.27475741848599</v>
      </c>
      <c r="C485" s="4">
        <v>467.35671726997799</v>
      </c>
      <c r="D485" s="4">
        <v>3.0225551635938999E-2</v>
      </c>
      <c r="E485" s="4">
        <v>13.5409484733516</v>
      </c>
      <c r="F485" s="4">
        <v>3.0217876737728001E-2</v>
      </c>
      <c r="G485" s="4">
        <v>13.3368994820041</v>
      </c>
      <c r="H485" s="3">
        <v>510</v>
      </c>
      <c r="I485" s="13">
        <f t="shared" si="47"/>
        <v>15.9075907590759</v>
      </c>
      <c r="J485" s="13">
        <f t="shared" si="48"/>
        <v>135.409484733516</v>
      </c>
      <c r="K485" s="13">
        <f t="shared" si="49"/>
        <v>133.368994820041</v>
      </c>
      <c r="AT485">
        <f t="shared" si="50"/>
        <v>135.409484733516</v>
      </c>
      <c r="AU485">
        <f t="shared" si="51"/>
        <v>15.9075907590759</v>
      </c>
      <c r="AV485">
        <f t="shared" si="52"/>
        <v>135.409484733516</v>
      </c>
    </row>
    <row r="486" spans="1:48" x14ac:dyDescent="0.25">
      <c r="A486" s="3">
        <v>15940.594059405899</v>
      </c>
      <c r="B486" s="4">
        <v>468.272427269812</v>
      </c>
      <c r="C486" s="4">
        <v>468.35413396775698</v>
      </c>
      <c r="D486" s="4">
        <v>3.0233254095867999E-2</v>
      </c>
      <c r="E486" s="4">
        <v>13.663603367299199</v>
      </c>
      <c r="F486" s="4">
        <v>3.0225587948020001E-2</v>
      </c>
      <c r="G486" s="4">
        <v>13.4596937184971</v>
      </c>
      <c r="H486" s="3">
        <v>510</v>
      </c>
      <c r="I486" s="13">
        <f t="shared" si="47"/>
        <v>15.9405940594059</v>
      </c>
      <c r="J486" s="13">
        <f t="shared" si="48"/>
        <v>136.636033672992</v>
      </c>
      <c r="K486" s="13">
        <f t="shared" si="49"/>
        <v>134.59693718497101</v>
      </c>
      <c r="AT486">
        <f t="shared" si="50"/>
        <v>136.636033672992</v>
      </c>
      <c r="AU486">
        <f t="shared" si="51"/>
        <v>15.9405940594059</v>
      </c>
      <c r="AV486">
        <f t="shared" si="52"/>
        <v>136.636033672992</v>
      </c>
    </row>
    <row r="487" spans="1:48" x14ac:dyDescent="0.25">
      <c r="A487" s="3">
        <v>15973.597359735901</v>
      </c>
      <c r="B487" s="4">
        <v>469.27035259475201</v>
      </c>
      <c r="C487" s="4">
        <v>469.35180643062301</v>
      </c>
      <c r="D487" s="4">
        <v>3.0241033503178E-2</v>
      </c>
      <c r="E487" s="4">
        <v>13.787740327291299</v>
      </c>
      <c r="F487" s="4">
        <v>3.0233376172787998E-2</v>
      </c>
      <c r="G487" s="4">
        <v>13.583971378929601</v>
      </c>
      <c r="H487" s="3">
        <v>510</v>
      </c>
      <c r="I487" s="13">
        <f t="shared" si="47"/>
        <v>15.973597359735901</v>
      </c>
      <c r="J487" s="13">
        <f t="shared" si="48"/>
        <v>137.877403272913</v>
      </c>
      <c r="K487" s="13">
        <f t="shared" si="49"/>
        <v>135.83971378929601</v>
      </c>
      <c r="AT487">
        <f t="shared" si="50"/>
        <v>137.877403272913</v>
      </c>
      <c r="AU487">
        <f t="shared" si="51"/>
        <v>15.973597359735901</v>
      </c>
      <c r="AV487">
        <f t="shared" si="52"/>
        <v>137.877403272913</v>
      </c>
    </row>
    <row r="488" spans="1:48" x14ac:dyDescent="0.25">
      <c r="A488" s="3">
        <v>16006.600660066</v>
      </c>
      <c r="B488" s="4">
        <v>470.26853595212299</v>
      </c>
      <c r="C488" s="4">
        <v>470.34973720733501</v>
      </c>
      <c r="D488" s="4">
        <v>3.0248891113479E-2</v>
      </c>
      <c r="E488" s="4">
        <v>13.9133845111539</v>
      </c>
      <c r="F488" s="4">
        <v>3.024124183847E-2</v>
      </c>
      <c r="G488" s="4">
        <v>13.709744365530799</v>
      </c>
      <c r="H488" s="3">
        <v>510</v>
      </c>
      <c r="I488" s="13">
        <f t="shared" si="47"/>
        <v>16.006600660065999</v>
      </c>
      <c r="J488" s="13">
        <f t="shared" si="48"/>
        <v>139.13384511153902</v>
      </c>
      <c r="K488" s="13">
        <f t="shared" si="49"/>
        <v>137.09744365530798</v>
      </c>
      <c r="AT488">
        <f t="shared" si="50"/>
        <v>139.13384511153902</v>
      </c>
      <c r="AU488">
        <f t="shared" si="51"/>
        <v>16.006600660065999</v>
      </c>
      <c r="AV488">
        <f t="shared" si="52"/>
        <v>139.13384511153902</v>
      </c>
    </row>
    <row r="489" spans="1:48" x14ac:dyDescent="0.25">
      <c r="A489" s="3">
        <v>16039.603960396</v>
      </c>
      <c r="B489" s="4">
        <v>471.26697995175698</v>
      </c>
      <c r="C489" s="4">
        <v>471.34792886077702</v>
      </c>
      <c r="D489" s="4">
        <v>3.0256828794678E-2</v>
      </c>
      <c r="E489" s="4">
        <v>14.040571012379001</v>
      </c>
      <c r="F489" s="4">
        <v>3.0249185374407999E-2</v>
      </c>
      <c r="G489" s="4">
        <v>13.8370246693274</v>
      </c>
      <c r="H489" s="3">
        <v>510</v>
      </c>
      <c r="I489" s="13">
        <f t="shared" si="47"/>
        <v>16.039603960396001</v>
      </c>
      <c r="J489" s="13">
        <f t="shared" si="48"/>
        <v>140.40571012379002</v>
      </c>
      <c r="K489" s="13">
        <f t="shared" si="49"/>
        <v>138.370246693274</v>
      </c>
      <c r="AT489">
        <f t="shared" si="50"/>
        <v>140.40571012379002</v>
      </c>
      <c r="AU489">
        <f t="shared" si="51"/>
        <v>16.039603960396001</v>
      </c>
      <c r="AV489">
        <f t="shared" si="52"/>
        <v>140.40571012379002</v>
      </c>
    </row>
    <row r="490" spans="1:48" x14ac:dyDescent="0.25">
      <c r="A490" s="3">
        <v>16072.607260725999</v>
      </c>
      <c r="B490" s="4">
        <v>472.265687277224</v>
      </c>
      <c r="C490" s="4">
        <v>472.34638396805002</v>
      </c>
      <c r="D490" s="4">
        <v>3.0264849159559001E-2</v>
      </c>
      <c r="E490" s="4">
        <v>14.1693470694798</v>
      </c>
      <c r="F490" s="4">
        <v>3.0257207212882001E-2</v>
      </c>
      <c r="G490" s="4">
        <v>13.9658243710089</v>
      </c>
      <c r="H490" s="3">
        <v>510</v>
      </c>
      <c r="I490" s="13">
        <f t="shared" si="47"/>
        <v>16.072607260725999</v>
      </c>
      <c r="J490" s="13">
        <f t="shared" si="48"/>
        <v>141.69347069479801</v>
      </c>
      <c r="K490" s="13">
        <f t="shared" si="49"/>
        <v>139.65824371008898</v>
      </c>
      <c r="AT490">
        <f t="shared" si="50"/>
        <v>141.69347069479801</v>
      </c>
      <c r="AU490">
        <f t="shared" si="51"/>
        <v>16.072607260725999</v>
      </c>
      <c r="AV490">
        <f t="shared" si="52"/>
        <v>141.69347069479801</v>
      </c>
    </row>
    <row r="491" spans="1:48" x14ac:dyDescent="0.25">
      <c r="A491" s="3">
        <v>16105.610561056101</v>
      </c>
      <c r="B491" s="4">
        <v>473.26466070715799</v>
      </c>
      <c r="C491" s="4">
        <v>473.34510512056897</v>
      </c>
      <c r="D491" s="4">
        <v>3.0272955233058001E-2</v>
      </c>
      <c r="E491" s="4">
        <v>14.2997668087605</v>
      </c>
      <c r="F491" s="4">
        <v>3.0265307789137001E-2</v>
      </c>
      <c r="G491" s="4">
        <v>14.0961556417646</v>
      </c>
      <c r="H491" s="3">
        <v>510</v>
      </c>
      <c r="I491" s="13">
        <f t="shared" si="47"/>
        <v>16.1056105610561</v>
      </c>
      <c r="J491" s="13">
        <f t="shared" si="48"/>
        <v>142.99766808760501</v>
      </c>
      <c r="K491" s="13">
        <f t="shared" si="49"/>
        <v>140.96155641764599</v>
      </c>
      <c r="AT491">
        <f t="shared" si="50"/>
        <v>142.99766808760501</v>
      </c>
      <c r="AU491">
        <f t="shared" si="51"/>
        <v>16.1056105610561</v>
      </c>
      <c r="AV491">
        <f t="shared" si="52"/>
        <v>142.99766808760501</v>
      </c>
    </row>
    <row r="492" spans="1:48" x14ac:dyDescent="0.25">
      <c r="A492" s="3">
        <v>16138.6138613861</v>
      </c>
      <c r="B492" s="4">
        <v>474.26390311460199</v>
      </c>
      <c r="C492" s="4">
        <v>474.34409492416501</v>
      </c>
      <c r="D492" s="4">
        <v>3.0281149525850998E-2</v>
      </c>
      <c r="E492" s="4">
        <v>14.431876361999199</v>
      </c>
      <c r="F492" s="4">
        <v>3.0273487541421999E-2</v>
      </c>
      <c r="G492" s="4">
        <v>14.228030744329599</v>
      </c>
      <c r="H492" s="3">
        <v>510</v>
      </c>
      <c r="I492" s="13">
        <f t="shared" si="47"/>
        <v>16.138613861386101</v>
      </c>
      <c r="J492" s="13">
        <f t="shared" si="48"/>
        <v>144.31876361999198</v>
      </c>
      <c r="K492" s="13">
        <f t="shared" si="49"/>
        <v>142.28030744329598</v>
      </c>
      <c r="AT492">
        <f t="shared" si="50"/>
        <v>144.31876361999198</v>
      </c>
      <c r="AU492">
        <f t="shared" si="51"/>
        <v>16.138613861386101</v>
      </c>
      <c r="AV492">
        <f t="shared" si="52"/>
        <v>144.31876361999198</v>
      </c>
    </row>
    <row r="493" spans="1:48" x14ac:dyDescent="0.25">
      <c r="A493" s="3">
        <v>16171.6171617161</v>
      </c>
      <c r="B493" s="4">
        <v>475.26341740602498</v>
      </c>
      <c r="C493" s="4">
        <v>475.34335599918097</v>
      </c>
      <c r="D493" s="4">
        <v>3.0289430590516999E-2</v>
      </c>
      <c r="E493" s="4">
        <v>14.565658150186399</v>
      </c>
      <c r="F493" s="4">
        <v>3.0281746911020001E-2</v>
      </c>
      <c r="G493" s="4">
        <v>14.361462033814201</v>
      </c>
      <c r="H493" s="3">
        <v>510</v>
      </c>
      <c r="I493" s="13">
        <f t="shared" si="47"/>
        <v>16.1716171617161</v>
      </c>
      <c r="J493" s="13">
        <f t="shared" si="48"/>
        <v>145.656581501864</v>
      </c>
      <c r="K493" s="13">
        <f t="shared" si="49"/>
        <v>143.614620338142</v>
      </c>
      <c r="AT493">
        <f t="shared" si="50"/>
        <v>145.656581501864</v>
      </c>
      <c r="AU493">
        <f t="shared" si="51"/>
        <v>16.1716171617161</v>
      </c>
      <c r="AV493">
        <f t="shared" si="52"/>
        <v>145.656581501864</v>
      </c>
    </row>
    <row r="494" spans="1:48" x14ac:dyDescent="0.25">
      <c r="A494" s="3">
        <v>16204.620462046199</v>
      </c>
      <c r="B494" s="4">
        <v>476.263206353839</v>
      </c>
      <c r="C494" s="4">
        <v>476.34289098057599</v>
      </c>
      <c r="D494" s="4">
        <v>3.0297792558699001E-2</v>
      </c>
      <c r="E494" s="4">
        <v>14.7010228976901</v>
      </c>
      <c r="F494" s="4">
        <v>3.0290086342280999E-2</v>
      </c>
      <c r="G494" s="4">
        <v>14.4964619586968</v>
      </c>
      <c r="H494" s="3">
        <v>510</v>
      </c>
      <c r="I494" s="13">
        <f t="shared" si="47"/>
        <v>16.204620462046201</v>
      </c>
      <c r="J494" s="13">
        <f t="shared" si="48"/>
        <v>147.010228976901</v>
      </c>
      <c r="K494" s="13">
        <f t="shared" si="49"/>
        <v>144.96461958696801</v>
      </c>
      <c r="AT494">
        <f t="shared" si="50"/>
        <v>147.010228976901</v>
      </c>
      <c r="AU494">
        <f t="shared" si="51"/>
        <v>16.204620462046201</v>
      </c>
      <c r="AV494">
        <f t="shared" si="52"/>
        <v>147.010228976901</v>
      </c>
    </row>
    <row r="495" spans="1:48" x14ac:dyDescent="0.25">
      <c r="A495" s="3">
        <v>16237.623762376201</v>
      </c>
      <c r="B495" s="4">
        <v>477.263272308936</v>
      </c>
      <c r="C495" s="4">
        <v>477.342702518024</v>
      </c>
      <c r="D495" s="4">
        <v>3.0306209849358001E-2</v>
      </c>
      <c r="E495" s="4">
        <v>14.837560888558199</v>
      </c>
      <c r="F495" s="4">
        <v>3.0298506282664998E-2</v>
      </c>
      <c r="G495" s="4">
        <v>14.6330430618861</v>
      </c>
      <c r="H495" s="3">
        <v>510</v>
      </c>
      <c r="I495" s="13">
        <f t="shared" si="47"/>
        <v>16.237623762376202</v>
      </c>
      <c r="J495" s="13">
        <f t="shared" si="48"/>
        <v>148.37560888558198</v>
      </c>
      <c r="K495" s="13">
        <f t="shared" si="49"/>
        <v>146.33043061886102</v>
      </c>
      <c r="AT495">
        <f t="shared" si="50"/>
        <v>148.37560888558198</v>
      </c>
      <c r="AU495">
        <f t="shared" si="51"/>
        <v>16.237623762376202</v>
      </c>
      <c r="AV495">
        <f t="shared" si="52"/>
        <v>148.37560888558198</v>
      </c>
    </row>
    <row r="496" spans="1:48" x14ac:dyDescent="0.25">
      <c r="A496" s="3">
        <v>16270.6270627062</v>
      </c>
      <c r="B496" s="4">
        <v>478.26361688488902</v>
      </c>
      <c r="C496" s="4">
        <v>478.34279327601803</v>
      </c>
      <c r="D496" s="4">
        <v>3.0314685316279E-2</v>
      </c>
      <c r="E496" s="4">
        <v>14.975322419580399</v>
      </c>
      <c r="F496" s="4">
        <v>3.0307007182749E-2</v>
      </c>
      <c r="G496" s="4">
        <v>14.7712179812473</v>
      </c>
      <c r="H496" s="3">
        <v>510</v>
      </c>
      <c r="I496" s="13">
        <f t="shared" si="47"/>
        <v>16.2706270627062</v>
      </c>
      <c r="J496" s="13">
        <f t="shared" si="48"/>
        <v>149.75322419580399</v>
      </c>
      <c r="K496" s="13">
        <f t="shared" si="49"/>
        <v>147.71217981247301</v>
      </c>
      <c r="AT496">
        <f t="shared" si="50"/>
        <v>149.75322419580399</v>
      </c>
      <c r="AU496">
        <f t="shared" si="51"/>
        <v>16.2706270627062</v>
      </c>
      <c r="AV496">
        <f t="shared" si="52"/>
        <v>149.75322419580399</v>
      </c>
    </row>
    <row r="497" spans="1:48" x14ac:dyDescent="0.25">
      <c r="A497" s="3">
        <v>16303.6303630363</v>
      </c>
      <c r="B497" s="4">
        <v>479.264240896731</v>
      </c>
      <c r="C497" s="4">
        <v>479.343165933975</v>
      </c>
      <c r="D497" s="4">
        <v>3.0323093516029999E-2</v>
      </c>
      <c r="E497" s="4">
        <v>15.1122672523967</v>
      </c>
      <c r="F497" s="4">
        <v>3.0315589496294999E-2</v>
      </c>
      <c r="G497" s="4">
        <v>14.9109994511632</v>
      </c>
      <c r="H497" s="3">
        <v>510</v>
      </c>
      <c r="I497" s="13">
        <f t="shared" si="47"/>
        <v>16.303630363036302</v>
      </c>
      <c r="J497" s="13">
        <f t="shared" si="48"/>
        <v>151.122672523967</v>
      </c>
      <c r="K497" s="13">
        <f t="shared" si="49"/>
        <v>149.10999451163201</v>
      </c>
      <c r="AT497">
        <f t="shared" si="50"/>
        <v>151.122672523967</v>
      </c>
      <c r="AU497">
        <f t="shared" si="51"/>
        <v>16.303630363036302</v>
      </c>
      <c r="AV497">
        <f t="shared" si="52"/>
        <v>151.122672523967</v>
      </c>
    </row>
    <row r="498" spans="1:48" x14ac:dyDescent="0.25">
      <c r="A498" s="3">
        <v>16336.6336633663</v>
      </c>
      <c r="B498" s="4">
        <v>480.26514530032398</v>
      </c>
      <c r="C498" s="4">
        <v>480.34382318633999</v>
      </c>
      <c r="D498" s="4">
        <v>3.0331873582666001E-2</v>
      </c>
      <c r="E498" s="4">
        <v>15.255561743228499</v>
      </c>
      <c r="F498" s="4">
        <v>3.0324253680280001E-2</v>
      </c>
      <c r="G498" s="4">
        <v>15.0524003033771</v>
      </c>
      <c r="H498" s="3">
        <v>510</v>
      </c>
      <c r="I498" s="13">
        <f t="shared" si="47"/>
        <v>16.3366336633663</v>
      </c>
      <c r="J498" s="13">
        <f t="shared" si="48"/>
        <v>152.555617432285</v>
      </c>
      <c r="K498" s="13">
        <f t="shared" si="49"/>
        <v>150.52400303377101</v>
      </c>
      <c r="AT498">
        <f t="shared" si="50"/>
        <v>152.555617432285</v>
      </c>
      <c r="AU498">
        <f t="shared" si="51"/>
        <v>16.3366336633663</v>
      </c>
      <c r="AV498">
        <f t="shared" si="52"/>
        <v>152.555617432285</v>
      </c>
    </row>
    <row r="499" spans="1:48" x14ac:dyDescent="0.25">
      <c r="A499" s="3">
        <v>16369.636963696301</v>
      </c>
      <c r="B499" s="4">
        <v>481.26633517724201</v>
      </c>
      <c r="C499" s="4">
        <v>481.34476774269098</v>
      </c>
      <c r="D499" s="4">
        <v>3.0339782251797998E-2</v>
      </c>
      <c r="E499" s="4">
        <v>15.422573478220899</v>
      </c>
      <c r="F499" s="4">
        <v>3.0333000194893E-2</v>
      </c>
      <c r="G499" s="4">
        <v>15.195433467439599</v>
      </c>
      <c r="H499" s="3">
        <v>510</v>
      </c>
      <c r="I499" s="13">
        <f t="shared" si="47"/>
        <v>16.369636963696301</v>
      </c>
      <c r="J499" s="13">
        <f t="shared" si="48"/>
        <v>154.225734782209</v>
      </c>
      <c r="K499" s="13">
        <f t="shared" si="49"/>
        <v>151.95433467439599</v>
      </c>
      <c r="AT499">
        <f t="shared" si="50"/>
        <v>154.225734782209</v>
      </c>
      <c r="AU499">
        <f t="shared" si="51"/>
        <v>16.369636963696301</v>
      </c>
      <c r="AV499">
        <f t="shared" si="52"/>
        <v>154.225734782209</v>
      </c>
    </row>
    <row r="500" spans="1:48" x14ac:dyDescent="0.25">
      <c r="A500" s="3">
        <v>16402.640264026399</v>
      </c>
      <c r="B500" s="4">
        <v>482.26782425071502</v>
      </c>
      <c r="C500" s="4">
        <v>482.34600232785198</v>
      </c>
      <c r="D500" s="4">
        <v>3.0352514000707001E-2</v>
      </c>
      <c r="E500" s="4">
        <v>15.5599266601401</v>
      </c>
      <c r="F500" s="4">
        <v>3.0341829503617E-2</v>
      </c>
      <c r="G500" s="4">
        <v>15.340111972407501</v>
      </c>
      <c r="H500" s="3">
        <v>510</v>
      </c>
      <c r="I500" s="13">
        <f t="shared" si="47"/>
        <v>16.402640264026399</v>
      </c>
      <c r="J500" s="13">
        <f t="shared" si="48"/>
        <v>155.59926660140098</v>
      </c>
      <c r="K500" s="13">
        <f t="shared" si="49"/>
        <v>153.40111972407502</v>
      </c>
      <c r="AT500">
        <f t="shared" si="50"/>
        <v>155.59926660140098</v>
      </c>
      <c r="AU500">
        <f t="shared" si="51"/>
        <v>16.402640264026399</v>
      </c>
      <c r="AV500">
        <f t="shared" si="52"/>
        <v>155.59926660140098</v>
      </c>
    </row>
    <row r="501" spans="1:48" x14ac:dyDescent="0.25">
      <c r="A501" s="3">
        <v>16435.6435643564</v>
      </c>
      <c r="B501" s="4">
        <v>483.26960171861299</v>
      </c>
      <c r="C501" s="4">
        <v>483.34752968199399</v>
      </c>
      <c r="D501" s="4">
        <v>3.0347090355953999E-2</v>
      </c>
      <c r="E501" s="4">
        <v>15.715079773052199</v>
      </c>
      <c r="F501" s="4">
        <v>3.0350742073244001E-2</v>
      </c>
      <c r="G501" s="4">
        <v>15.486448947557699</v>
      </c>
      <c r="H501" s="3">
        <v>510</v>
      </c>
      <c r="I501" s="13">
        <f t="shared" si="47"/>
        <v>16.435643564356401</v>
      </c>
      <c r="J501" s="13">
        <f t="shared" si="48"/>
        <v>157.15079773052199</v>
      </c>
      <c r="K501" s="13">
        <f t="shared" si="49"/>
        <v>154.86448947557699</v>
      </c>
      <c r="AT501">
        <f t="shared" si="50"/>
        <v>157.15079773052199</v>
      </c>
      <c r="AU501">
        <f t="shared" si="51"/>
        <v>16.435643564356401</v>
      </c>
      <c r="AV501">
        <f t="shared" si="52"/>
        <v>157.15079773052199</v>
      </c>
    </row>
    <row r="502" spans="1:48" x14ac:dyDescent="0.25">
      <c r="A502" s="3">
        <v>16468.646864686401</v>
      </c>
      <c r="B502" s="4">
        <v>484.27160507309299</v>
      </c>
      <c r="C502" s="4">
        <v>484.34935256075102</v>
      </c>
      <c r="D502" s="4">
        <v>3.0402801329622E-2</v>
      </c>
      <c r="E502" s="4">
        <v>16.007586067883501</v>
      </c>
      <c r="F502" s="4">
        <v>3.0359738373923001E-2</v>
      </c>
      <c r="G502" s="4">
        <v>15.6344576236619</v>
      </c>
      <c r="H502" s="3">
        <v>510</v>
      </c>
      <c r="I502" s="13">
        <f t="shared" si="47"/>
        <v>16.468646864686402</v>
      </c>
      <c r="J502" s="13">
        <f t="shared" si="48"/>
        <v>160.075860678835</v>
      </c>
      <c r="K502" s="13">
        <f t="shared" si="49"/>
        <v>156.34457623661899</v>
      </c>
      <c r="AT502">
        <f t="shared" si="50"/>
        <v>160.075860678835</v>
      </c>
      <c r="AU502">
        <f t="shared" si="51"/>
        <v>16.468646864686402</v>
      </c>
      <c r="AV502">
        <f t="shared" si="52"/>
        <v>160.075860678835</v>
      </c>
    </row>
    <row r="503" spans="1:48" x14ac:dyDescent="0.25">
      <c r="A503" s="3">
        <v>16501.650165016501</v>
      </c>
      <c r="B503" s="4">
        <v>485.27548386107998</v>
      </c>
      <c r="C503" s="4">
        <v>485.35147373532902</v>
      </c>
      <c r="D503" s="4">
        <v>3.0376391075873001E-2</v>
      </c>
      <c r="E503" s="4">
        <v>16.007586067883501</v>
      </c>
      <c r="F503" s="4">
        <v>3.0368818879165E-2</v>
      </c>
      <c r="G503" s="4">
        <v>15.784151333392799</v>
      </c>
      <c r="H503" s="3">
        <v>510</v>
      </c>
      <c r="I503" s="13">
        <f t="shared" si="47"/>
        <v>16.5016501650165</v>
      </c>
      <c r="J503" s="13">
        <f t="shared" si="48"/>
        <v>160.075860678835</v>
      </c>
      <c r="K503" s="13">
        <f t="shared" si="49"/>
        <v>157.84151333392799</v>
      </c>
      <c r="AT503">
        <f t="shared" si="50"/>
        <v>160.075860678835</v>
      </c>
      <c r="AU503">
        <f t="shared" si="51"/>
        <v>16.5016501650165</v>
      </c>
      <c r="AV503">
        <f t="shared" si="52"/>
        <v>160.075860678835</v>
      </c>
    </row>
    <row r="504" spans="1:48" x14ac:dyDescent="0.25">
      <c r="A504" s="3">
        <v>16534.653465346499</v>
      </c>
      <c r="B504" s="4">
        <v>486.27664824477102</v>
      </c>
      <c r="C504" s="4">
        <v>486.353895992616</v>
      </c>
      <c r="D504" s="4">
        <v>3.0350058672394001E-2</v>
      </c>
      <c r="E504" s="4">
        <v>16.159594897394499</v>
      </c>
      <c r="F504" s="4">
        <v>3.0377984065919E-2</v>
      </c>
      <c r="G504" s="4">
        <v>15.935543513176</v>
      </c>
      <c r="H504" s="3">
        <v>510</v>
      </c>
      <c r="I504" s="13">
        <f t="shared" si="47"/>
        <v>16.534653465346498</v>
      </c>
      <c r="J504" s="13">
        <f t="shared" si="48"/>
        <v>161.59594897394499</v>
      </c>
      <c r="K504" s="13">
        <f t="shared" si="49"/>
        <v>159.35543513176</v>
      </c>
      <c r="AT504">
        <f t="shared" si="50"/>
        <v>161.59594897394499</v>
      </c>
      <c r="AU504">
        <f t="shared" si="51"/>
        <v>16.534653465346498</v>
      </c>
      <c r="AV504">
        <f t="shared" si="52"/>
        <v>161.59594897394499</v>
      </c>
    </row>
    <row r="505" spans="1:48" x14ac:dyDescent="0.25">
      <c r="A505" s="3">
        <v>16567.6567656765</v>
      </c>
      <c r="B505" s="4">
        <v>487.27969310024901</v>
      </c>
      <c r="C505" s="4">
        <v>487.35662213529997</v>
      </c>
      <c r="D505" s="4">
        <v>3.040599407498E-2</v>
      </c>
      <c r="E505" s="4">
        <v>16.3116037269054</v>
      </c>
      <c r="F505" s="4">
        <v>3.0387234414594001E-2</v>
      </c>
      <c r="G505" s="4">
        <v>16.088647703852899</v>
      </c>
      <c r="H505" s="3">
        <v>510</v>
      </c>
      <c r="I505" s="13">
        <f t="shared" si="47"/>
        <v>16.567656765676499</v>
      </c>
      <c r="J505" s="13">
        <f t="shared" si="48"/>
        <v>163.116037269054</v>
      </c>
      <c r="K505" s="13">
        <f t="shared" si="49"/>
        <v>160.88647703852899</v>
      </c>
      <c r="AT505">
        <f t="shared" si="50"/>
        <v>163.116037269054</v>
      </c>
      <c r="AU505">
        <f t="shared" si="51"/>
        <v>16.567656765676499</v>
      </c>
      <c r="AV505">
        <f t="shared" si="52"/>
        <v>163.116037269054</v>
      </c>
    </row>
    <row r="506" spans="1:48" x14ac:dyDescent="0.25">
      <c r="A506" s="3">
        <v>16600.660066006501</v>
      </c>
      <c r="B506" s="4">
        <v>488.28297435610199</v>
      </c>
      <c r="C506" s="4">
        <v>488.35965498198198</v>
      </c>
      <c r="D506" s="4">
        <v>3.040100854767E-2</v>
      </c>
      <c r="E506" s="4">
        <v>16.4645105439904</v>
      </c>
      <c r="F506" s="4">
        <v>3.0396570409085E-2</v>
      </c>
      <c r="G506" s="4">
        <v>16.243477551667201</v>
      </c>
      <c r="H506" s="3">
        <v>510</v>
      </c>
      <c r="I506" s="13">
        <f t="shared" si="47"/>
        <v>16.600660066006501</v>
      </c>
      <c r="J506" s="13">
        <f t="shared" si="48"/>
        <v>164.645105439904</v>
      </c>
      <c r="K506" s="13">
        <f t="shared" si="49"/>
        <v>162.434775516672</v>
      </c>
      <c r="AT506">
        <f t="shared" si="50"/>
        <v>164.645105439904</v>
      </c>
      <c r="AU506">
        <f t="shared" si="51"/>
        <v>16.600660066006501</v>
      </c>
      <c r="AV506">
        <f t="shared" si="52"/>
        <v>164.645105439904</v>
      </c>
    </row>
    <row r="507" spans="1:48" x14ac:dyDescent="0.25">
      <c r="A507" s="3">
        <v>16633.663366336601</v>
      </c>
      <c r="B507" s="4">
        <v>489.28656203007301</v>
      </c>
      <c r="C507" s="4">
        <v>489.36299736728898</v>
      </c>
      <c r="D507" s="4">
        <v>3.0414357455367001E-2</v>
      </c>
      <c r="E507" s="4">
        <v>16.615621385927302</v>
      </c>
      <c r="F507" s="4">
        <v>3.0405992536835999E-2</v>
      </c>
      <c r="G507" s="4">
        <v>16.400046809788801</v>
      </c>
      <c r="H507" s="3">
        <v>510</v>
      </c>
      <c r="I507" s="13">
        <f t="shared" si="47"/>
        <v>16.633663366336602</v>
      </c>
      <c r="J507" s="13">
        <f t="shared" si="48"/>
        <v>166.15621385927301</v>
      </c>
      <c r="K507" s="13">
        <f t="shared" si="49"/>
        <v>164.00046809788802</v>
      </c>
      <c r="AT507">
        <f t="shared" si="50"/>
        <v>166.15621385927301</v>
      </c>
      <c r="AU507">
        <f t="shared" si="51"/>
        <v>16.633663366336602</v>
      </c>
      <c r="AV507">
        <f t="shared" si="52"/>
        <v>166.15621385927301</v>
      </c>
    </row>
    <row r="508" spans="1:48" x14ac:dyDescent="0.25">
      <c r="A508" s="3">
        <v>16666.666666666599</v>
      </c>
      <c r="B508" s="4">
        <v>490.29047098153097</v>
      </c>
      <c r="C508" s="4">
        <v>490.36665214199598</v>
      </c>
      <c r="D508" s="4">
        <v>3.0423004882444E-2</v>
      </c>
      <c r="E508" s="4">
        <v>16.759610392538601</v>
      </c>
      <c r="F508" s="4">
        <v>3.0415501288853002E-2</v>
      </c>
      <c r="G508" s="4">
        <v>16.5583693388851</v>
      </c>
      <c r="H508" s="3">
        <v>510</v>
      </c>
      <c r="I508" s="13">
        <f t="shared" si="47"/>
        <v>16.6666666666666</v>
      </c>
      <c r="J508" s="13">
        <f t="shared" si="48"/>
        <v>167.59610392538602</v>
      </c>
      <c r="K508" s="13">
        <f t="shared" si="49"/>
        <v>165.583693388851</v>
      </c>
      <c r="AT508">
        <f t="shared" si="50"/>
        <v>167.59610392538602</v>
      </c>
      <c r="AU508">
        <f t="shared" si="51"/>
        <v>16.6666666666666</v>
      </c>
      <c r="AV508">
        <f t="shared" si="52"/>
        <v>167.59610392538602</v>
      </c>
    </row>
    <row r="509" spans="1:48" x14ac:dyDescent="0.25">
      <c r="A509" s="3">
        <v>16699.6699669966</v>
      </c>
      <c r="B509" s="4">
        <v>491.29469274370399</v>
      </c>
      <c r="C509" s="4">
        <v>491.37062217314201</v>
      </c>
      <c r="D509" s="4">
        <v>3.0432704883879998E-2</v>
      </c>
      <c r="E509" s="4">
        <v>16.921435020097199</v>
      </c>
      <c r="F509" s="4">
        <v>3.0425097159754999E-2</v>
      </c>
      <c r="G509" s="4">
        <v>16.7184591085737</v>
      </c>
      <c r="H509" s="3">
        <v>510</v>
      </c>
      <c r="I509" s="13">
        <f t="shared" si="47"/>
        <v>16.699669966996598</v>
      </c>
      <c r="J509" s="13">
        <f t="shared" si="48"/>
        <v>169.21435020097198</v>
      </c>
      <c r="K509" s="13">
        <f t="shared" si="49"/>
        <v>167.184591085737</v>
      </c>
      <c r="AT509">
        <f t="shared" si="50"/>
        <v>169.21435020097198</v>
      </c>
      <c r="AU509">
        <f t="shared" si="51"/>
        <v>16.699669966996598</v>
      </c>
      <c r="AV509">
        <f t="shared" si="52"/>
        <v>169.21435020097198</v>
      </c>
    </row>
    <row r="510" spans="1:48" x14ac:dyDescent="0.25">
      <c r="A510" s="3">
        <v>16732.6732673267</v>
      </c>
      <c r="B510" s="4">
        <v>492.29922830157199</v>
      </c>
      <c r="C510" s="4">
        <v>492.37491034414899</v>
      </c>
      <c r="D510" s="4">
        <v>3.0442215973675999E-2</v>
      </c>
      <c r="E510" s="4">
        <v>17.080425119339999</v>
      </c>
      <c r="F510" s="4">
        <v>3.0434780647819001E-2</v>
      </c>
      <c r="G510" s="4">
        <v>16.880330198561602</v>
      </c>
      <c r="H510" s="3">
        <v>510</v>
      </c>
      <c r="I510" s="13">
        <f t="shared" si="47"/>
        <v>16.7326732673267</v>
      </c>
      <c r="J510" s="13">
        <f t="shared" si="48"/>
        <v>170.80425119339998</v>
      </c>
      <c r="K510" s="13">
        <f t="shared" si="49"/>
        <v>168.80330198561603</v>
      </c>
      <c r="AT510">
        <f t="shared" si="50"/>
        <v>170.80425119339998</v>
      </c>
      <c r="AU510">
        <f t="shared" si="51"/>
        <v>16.7326732673267</v>
      </c>
      <c r="AV510">
        <f t="shared" si="52"/>
        <v>170.80425119339998</v>
      </c>
    </row>
    <row r="511" spans="1:48" x14ac:dyDescent="0.25">
      <c r="A511" s="3">
        <v>16765.676567656701</v>
      </c>
      <c r="B511" s="4">
        <v>493.30408260465299</v>
      </c>
      <c r="C511" s="4">
        <v>493.379519554946</v>
      </c>
      <c r="D511" s="4">
        <v>3.0451969581726999E-2</v>
      </c>
      <c r="E511" s="4">
        <v>17.243790250695799</v>
      </c>
      <c r="F511" s="4">
        <v>3.0444552255024002E-2</v>
      </c>
      <c r="G511" s="4">
        <v>17.0439967999095</v>
      </c>
      <c r="H511" s="3">
        <v>510</v>
      </c>
      <c r="I511" s="13">
        <f t="shared" si="47"/>
        <v>16.765676567656701</v>
      </c>
      <c r="J511" s="13">
        <f t="shared" si="48"/>
        <v>172.43790250695798</v>
      </c>
      <c r="K511" s="13">
        <f t="shared" si="49"/>
        <v>170.43996799909502</v>
      </c>
      <c r="AT511">
        <f t="shared" si="50"/>
        <v>172.43790250695798</v>
      </c>
      <c r="AU511">
        <f t="shared" si="51"/>
        <v>16.765676567656701</v>
      </c>
      <c r="AV511">
        <f t="shared" si="52"/>
        <v>172.43790250695798</v>
      </c>
    </row>
    <row r="512" spans="1:48" x14ac:dyDescent="0.25">
      <c r="A512" s="3">
        <v>16798.679867986699</v>
      </c>
      <c r="B512" s="4">
        <v>494.30926052215898</v>
      </c>
      <c r="C512" s="4">
        <v>494.384452722091</v>
      </c>
      <c r="D512" s="4">
        <v>3.0461834550821E-2</v>
      </c>
      <c r="E512" s="4">
        <v>17.4093462886593</v>
      </c>
      <c r="F512" s="4">
        <v>3.0454412487055001E-2</v>
      </c>
      <c r="G512" s="4">
        <v>17.209473215556599</v>
      </c>
      <c r="H512" s="3">
        <v>510</v>
      </c>
      <c r="I512" s="13">
        <f t="shared" si="47"/>
        <v>16.798679867986699</v>
      </c>
      <c r="J512" s="13">
        <f t="shared" si="48"/>
        <v>174.09346288659299</v>
      </c>
      <c r="K512" s="13">
        <f t="shared" si="49"/>
        <v>172.09473215556599</v>
      </c>
      <c r="AT512">
        <f t="shared" si="50"/>
        <v>174.09346288659299</v>
      </c>
      <c r="AU512">
        <f t="shared" si="51"/>
        <v>16.798679867986699</v>
      </c>
      <c r="AV512">
        <f t="shared" si="52"/>
        <v>174.09346288659299</v>
      </c>
    </row>
    <row r="513" spans="1:48" x14ac:dyDescent="0.25">
      <c r="A513" s="3">
        <v>16831.683168316798</v>
      </c>
      <c r="B513" s="4">
        <v>495.31476597327202</v>
      </c>
      <c r="C513" s="4">
        <v>495.38971277889198</v>
      </c>
      <c r="D513" s="4">
        <v>3.0471810422412E-2</v>
      </c>
      <c r="E513" s="4">
        <v>17.577092621778799</v>
      </c>
      <c r="F513" s="4">
        <v>3.0464361853389001E-2</v>
      </c>
      <c r="G513" s="4">
        <v>17.376773862312199</v>
      </c>
      <c r="H513" s="3">
        <v>510</v>
      </c>
      <c r="I513" s="13">
        <f t="shared" si="47"/>
        <v>16.831683168316797</v>
      </c>
      <c r="J513" s="13">
        <f t="shared" si="48"/>
        <v>175.770926217788</v>
      </c>
      <c r="K513" s="13">
        <f t="shared" si="49"/>
        <v>173.767738623122</v>
      </c>
      <c r="AT513">
        <f t="shared" si="50"/>
        <v>175.770926217788</v>
      </c>
      <c r="AU513">
        <f t="shared" si="51"/>
        <v>16.831683168316797</v>
      </c>
      <c r="AV513">
        <f t="shared" si="52"/>
        <v>175.770926217788</v>
      </c>
    </row>
    <row r="514" spans="1:48" x14ac:dyDescent="0.25">
      <c r="A514" s="3">
        <v>16864.6864686468</v>
      </c>
      <c r="B514" s="4">
        <v>496.32060207654399</v>
      </c>
      <c r="C514" s="4">
        <v>496.39530267553403</v>
      </c>
      <c r="D514" s="4">
        <v>3.0481871053097E-2</v>
      </c>
      <c r="E514" s="4">
        <v>17.746596211665</v>
      </c>
      <c r="F514" s="4">
        <v>3.0474400867323E-2</v>
      </c>
      <c r="G514" s="4">
        <v>17.545913271724299</v>
      </c>
      <c r="H514" s="3">
        <v>510</v>
      </c>
      <c r="I514" s="13">
        <f t="shared" si="47"/>
        <v>16.864686468646799</v>
      </c>
      <c r="J514" s="13">
        <f t="shared" si="48"/>
        <v>177.46596211665002</v>
      </c>
      <c r="K514" s="13">
        <f t="shared" si="49"/>
        <v>175.45913271724299</v>
      </c>
      <c r="AT514">
        <f t="shared" si="50"/>
        <v>177.46596211665002</v>
      </c>
      <c r="AU514">
        <f t="shared" si="51"/>
        <v>16.864686468646799</v>
      </c>
      <c r="AV514">
        <f t="shared" si="52"/>
        <v>177.46596211665002</v>
      </c>
    </row>
    <row r="515" spans="1:48" x14ac:dyDescent="0.25">
      <c r="A515" s="3">
        <v>16897.689768976801</v>
      </c>
      <c r="B515" s="4">
        <v>497.32677154546201</v>
      </c>
      <c r="C515" s="4">
        <v>497.40122537920701</v>
      </c>
      <c r="D515" s="4">
        <v>3.0492011877294001E-2</v>
      </c>
      <c r="E515" s="4">
        <v>17.917785589003898</v>
      </c>
      <c r="F515" s="4">
        <v>3.0484530045996001E-2</v>
      </c>
      <c r="G515" s="4">
        <v>17.7169060910878</v>
      </c>
      <c r="H515" s="3">
        <v>510</v>
      </c>
      <c r="I515" s="13">
        <f t="shared" si="47"/>
        <v>16.8976897689768</v>
      </c>
      <c r="J515" s="13">
        <f t="shared" si="48"/>
        <v>179.17785589003898</v>
      </c>
      <c r="K515" s="13">
        <f t="shared" si="49"/>
        <v>177.16906091087799</v>
      </c>
      <c r="AT515">
        <f t="shared" si="50"/>
        <v>179.17785589003898</v>
      </c>
      <c r="AU515">
        <f t="shared" si="51"/>
        <v>16.8976897689768</v>
      </c>
      <c r="AV515">
        <f t="shared" si="52"/>
        <v>179.17785589003898</v>
      </c>
    </row>
    <row r="516" spans="1:48" x14ac:dyDescent="0.25">
      <c r="A516" s="3">
        <v>16930.693069306901</v>
      </c>
      <c r="B516" s="4">
        <v>498.33327701338402</v>
      </c>
      <c r="C516" s="4">
        <v>498.40748387423298</v>
      </c>
      <c r="D516" s="4">
        <v>3.0502233196516002E-2</v>
      </c>
      <c r="E516" s="4">
        <v>18.0906711652609</v>
      </c>
      <c r="F516" s="4">
        <v>3.0494749910448E-2</v>
      </c>
      <c r="G516" s="4">
        <v>17.889767084829899</v>
      </c>
      <c r="H516" s="3">
        <v>510</v>
      </c>
      <c r="I516" s="13">
        <f t="shared" ref="I516:I579" si="53">A516/1000</f>
        <v>16.930693069306901</v>
      </c>
      <c r="J516" s="13">
        <f t="shared" ref="J516:J579" si="54">E516*10</f>
        <v>180.906711652609</v>
      </c>
      <c r="K516" s="13">
        <f t="shared" ref="K516:K579" si="55">G516*10</f>
        <v>178.89767084829899</v>
      </c>
      <c r="AT516">
        <f t="shared" si="50"/>
        <v>180.906711652609</v>
      </c>
      <c r="AU516">
        <f t="shared" si="51"/>
        <v>16.930693069306901</v>
      </c>
      <c r="AV516">
        <f t="shared" si="52"/>
        <v>180.906711652609</v>
      </c>
    </row>
    <row r="517" spans="1:48" x14ac:dyDescent="0.25">
      <c r="A517" s="3">
        <v>16963.696369636898</v>
      </c>
      <c r="B517" s="4">
        <v>499.34012119877002</v>
      </c>
      <c r="C517" s="4">
        <v>499.41408116219401</v>
      </c>
      <c r="D517" s="4">
        <v>3.0512538822358E-2</v>
      </c>
      <c r="E517" s="4">
        <v>18.265322850477499</v>
      </c>
      <c r="F517" s="4">
        <v>3.0505060985668998E-2</v>
      </c>
      <c r="G517" s="4">
        <v>18.064511135956899</v>
      </c>
      <c r="H517" s="3">
        <v>510</v>
      </c>
      <c r="I517" s="13">
        <f t="shared" si="53"/>
        <v>16.963696369636899</v>
      </c>
      <c r="J517" s="13">
        <f t="shared" si="54"/>
        <v>182.653228504775</v>
      </c>
      <c r="K517" s="13">
        <f t="shared" si="55"/>
        <v>180.645111359569</v>
      </c>
      <c r="AT517">
        <f t="shared" ref="AT517:AT580" si="56">E517*10</f>
        <v>182.653228504775</v>
      </c>
      <c r="AU517">
        <f t="shared" ref="AU517:AU580" si="57">A517/1000</f>
        <v>16.963696369636899</v>
      </c>
      <c r="AV517">
        <f t="shared" ref="AV517:AV580" si="58">E517*10</f>
        <v>182.653228504775</v>
      </c>
    </row>
    <row r="518" spans="1:48" x14ac:dyDescent="0.25">
      <c r="A518" s="3">
        <v>16996.6996699669</v>
      </c>
      <c r="B518" s="4">
        <v>500.34730694650102</v>
      </c>
      <c r="C518" s="4">
        <v>500.421020262063</v>
      </c>
      <c r="D518" s="4">
        <v>3.0522932434405001E-2</v>
      </c>
      <c r="E518" s="4">
        <v>18.441808687769701</v>
      </c>
      <c r="F518" s="4">
        <v>3.0515463800633E-2</v>
      </c>
      <c r="G518" s="4">
        <v>18.241153247046999</v>
      </c>
      <c r="H518" s="3">
        <v>510</v>
      </c>
      <c r="I518" s="13">
        <f t="shared" si="53"/>
        <v>16.996699669966901</v>
      </c>
      <c r="J518" s="13">
        <f t="shared" si="54"/>
        <v>184.41808687769702</v>
      </c>
      <c r="K518" s="13">
        <f t="shared" si="55"/>
        <v>182.41153247046998</v>
      </c>
      <c r="AT518">
        <f t="shared" si="56"/>
        <v>184.41808687769702</v>
      </c>
      <c r="AU518">
        <f t="shared" si="57"/>
        <v>16.996699669966901</v>
      </c>
      <c r="AV518">
        <f t="shared" si="58"/>
        <v>184.41808687769702</v>
      </c>
    </row>
    <row r="519" spans="1:48" x14ac:dyDescent="0.25">
      <c r="A519" s="3">
        <v>17029.702970296999</v>
      </c>
      <c r="B519" s="4">
        <v>501.35483720978402</v>
      </c>
      <c r="C519" s="4">
        <v>501.42830421034</v>
      </c>
      <c r="D519" s="4">
        <v>3.0533416841126999E-2</v>
      </c>
      <c r="E519" s="4">
        <v>18.620182262876099</v>
      </c>
      <c r="F519" s="4">
        <v>3.0525958888329999E-2</v>
      </c>
      <c r="G519" s="4">
        <v>18.419708541416998</v>
      </c>
      <c r="H519" s="3">
        <v>510</v>
      </c>
      <c r="I519" s="13">
        <f t="shared" si="53"/>
        <v>17.029702970296999</v>
      </c>
      <c r="J519" s="13">
        <f t="shared" si="54"/>
        <v>186.20182262876099</v>
      </c>
      <c r="K519" s="13">
        <f t="shared" si="55"/>
        <v>184.19708541416998</v>
      </c>
      <c r="AT519">
        <f t="shared" si="56"/>
        <v>186.20182262876099</v>
      </c>
      <c r="AU519">
        <f t="shared" si="57"/>
        <v>17.029702970296999</v>
      </c>
      <c r="AV519">
        <f t="shared" si="58"/>
        <v>186.20182262876099</v>
      </c>
    </row>
    <row r="520" spans="1:48" x14ac:dyDescent="0.25">
      <c r="A520" s="3">
        <v>17062.706270627001</v>
      </c>
      <c r="B520" s="4">
        <v>502.36271501796801</v>
      </c>
      <c r="C520" s="4">
        <v>502.435936061181</v>
      </c>
      <c r="D520" s="4">
        <v>3.0543993897378999E-2</v>
      </c>
      <c r="E520" s="4">
        <v>18.800481184828101</v>
      </c>
      <c r="F520" s="4">
        <v>3.0536546785830999E-2</v>
      </c>
      <c r="G520" s="4">
        <v>18.6001922647139</v>
      </c>
      <c r="H520" s="3">
        <v>510</v>
      </c>
      <c r="I520" s="13">
        <f t="shared" si="53"/>
        <v>17.062706270627</v>
      </c>
      <c r="J520" s="13">
        <f t="shared" si="54"/>
        <v>188.00481184828101</v>
      </c>
      <c r="K520" s="13">
        <f t="shared" si="55"/>
        <v>186.001922647139</v>
      </c>
      <c r="AT520">
        <f t="shared" si="56"/>
        <v>188.00481184828101</v>
      </c>
      <c r="AU520">
        <f t="shared" si="57"/>
        <v>17.062706270627</v>
      </c>
      <c r="AV520">
        <f t="shared" si="58"/>
        <v>188.00481184828101</v>
      </c>
    </row>
    <row r="521" spans="1:48" x14ac:dyDescent="0.25">
      <c r="A521" s="3">
        <v>17095.709570956999</v>
      </c>
      <c r="B521" s="4">
        <v>503.37094344997899</v>
      </c>
      <c r="C521" s="4">
        <v>503.44391888653399</v>
      </c>
      <c r="D521" s="4">
        <v>3.0554664803111999E-2</v>
      </c>
      <c r="E521" s="4">
        <v>18.982732061960402</v>
      </c>
      <c r="F521" s="4">
        <v>3.0547228034332002E-2</v>
      </c>
      <c r="G521" s="4">
        <v>18.7826197862105</v>
      </c>
      <c r="H521" s="3">
        <v>510</v>
      </c>
      <c r="I521" s="13">
        <f t="shared" si="53"/>
        <v>17.095709570956998</v>
      </c>
      <c r="J521" s="13">
        <f t="shared" si="54"/>
        <v>189.82732061960402</v>
      </c>
      <c r="K521" s="13">
        <f t="shared" si="55"/>
        <v>187.826197862105</v>
      </c>
      <c r="AT521">
        <f t="shared" si="56"/>
        <v>189.82732061960402</v>
      </c>
      <c r="AU521">
        <f t="shared" si="57"/>
        <v>17.095709570956998</v>
      </c>
      <c r="AV521">
        <f t="shared" si="58"/>
        <v>189.82732061960402</v>
      </c>
    </row>
    <row r="522" spans="1:48" x14ac:dyDescent="0.25">
      <c r="A522" s="3">
        <v>17128.712871287102</v>
      </c>
      <c r="B522" s="4">
        <v>504.37952561730702</v>
      </c>
      <c r="C522" s="4">
        <v>504.45225577627798</v>
      </c>
      <c r="D522" s="4">
        <v>3.05654303701E-2</v>
      </c>
      <c r="E522" s="4">
        <v>19.166954979461899</v>
      </c>
      <c r="F522" s="4">
        <v>3.0558003179169999E-2</v>
      </c>
      <c r="G522" s="4">
        <v>18.9670065995982</v>
      </c>
      <c r="H522" s="3">
        <v>510</v>
      </c>
      <c r="I522" s="13">
        <f t="shared" si="53"/>
        <v>17.128712871287103</v>
      </c>
      <c r="J522" s="13">
        <f t="shared" si="54"/>
        <v>191.669549794619</v>
      </c>
      <c r="K522" s="13">
        <f t="shared" si="55"/>
        <v>189.67006599598199</v>
      </c>
      <c r="AT522">
        <f t="shared" si="56"/>
        <v>191.669549794619</v>
      </c>
      <c r="AU522">
        <f t="shared" si="57"/>
        <v>17.128712871287103</v>
      </c>
      <c r="AV522">
        <f t="shared" si="58"/>
        <v>191.669549794619</v>
      </c>
    </row>
    <row r="523" spans="1:48" x14ac:dyDescent="0.25">
      <c r="A523" s="3">
        <v>17161.716171617099</v>
      </c>
      <c r="B523" s="4">
        <v>505.38846465444999</v>
      </c>
      <c r="C523" s="4">
        <v>505.460949838359</v>
      </c>
      <c r="D523" s="4">
        <v>3.0576291202930001E-2</v>
      </c>
      <c r="E523" s="4">
        <v>19.3531665509507</v>
      </c>
      <c r="F523" s="4">
        <v>3.0568872769907E-2</v>
      </c>
      <c r="G523" s="4">
        <v>19.1533683250561</v>
      </c>
      <c r="H523" s="3">
        <v>510</v>
      </c>
      <c r="I523" s="13">
        <f t="shared" si="53"/>
        <v>17.161716171617101</v>
      </c>
      <c r="J523" s="13">
        <f t="shared" si="54"/>
        <v>193.53166550950701</v>
      </c>
      <c r="K523" s="13">
        <f t="shared" si="55"/>
        <v>191.53368325056101</v>
      </c>
      <c r="AT523">
        <f t="shared" si="56"/>
        <v>193.53166550950701</v>
      </c>
      <c r="AU523">
        <f t="shared" si="57"/>
        <v>17.161716171617101</v>
      </c>
      <c r="AV523">
        <f t="shared" si="58"/>
        <v>193.53166550950701</v>
      </c>
    </row>
    <row r="524" spans="1:48" x14ac:dyDescent="0.25">
      <c r="A524" s="3">
        <v>17194.719471947101</v>
      </c>
      <c r="B524" s="4">
        <v>506.39776371392099</v>
      </c>
      <c r="C524" s="4">
        <v>506.47000419893101</v>
      </c>
      <c r="D524" s="4">
        <v>3.0587247800404001E-2</v>
      </c>
      <c r="E524" s="4">
        <v>19.541381632950799</v>
      </c>
      <c r="F524" s="4">
        <v>3.0579837360368001E-2</v>
      </c>
      <c r="G524" s="4">
        <v>19.3417207103656</v>
      </c>
      <c r="H524" s="3">
        <v>510</v>
      </c>
      <c r="I524" s="13">
        <f t="shared" si="53"/>
        <v>17.194719471947099</v>
      </c>
      <c r="J524" s="13">
        <f t="shared" si="54"/>
        <v>195.41381632950799</v>
      </c>
      <c r="K524" s="13">
        <f t="shared" si="55"/>
        <v>193.41720710365598</v>
      </c>
      <c r="AT524">
        <f t="shared" si="56"/>
        <v>195.41381632950799</v>
      </c>
      <c r="AU524">
        <f t="shared" si="57"/>
        <v>17.194719471947099</v>
      </c>
      <c r="AV524">
        <f t="shared" si="58"/>
        <v>195.41381632950799</v>
      </c>
    </row>
    <row r="525" spans="1:48" x14ac:dyDescent="0.25">
      <c r="A525" s="3">
        <v>17227.7227722772</v>
      </c>
      <c r="B525" s="4">
        <v>507.40742596374599</v>
      </c>
      <c r="C525" s="4">
        <v>507.47942200249599</v>
      </c>
      <c r="D525" s="4">
        <v>3.0598300610456E-2</v>
      </c>
      <c r="E525" s="4">
        <v>19.731614255992898</v>
      </c>
      <c r="F525" s="4">
        <v>3.0590897508646998E-2</v>
      </c>
      <c r="G525" s="4">
        <v>19.5320796316254</v>
      </c>
      <c r="H525" s="3">
        <v>510</v>
      </c>
      <c r="I525" s="13">
        <f t="shared" si="53"/>
        <v>17.2277227722772</v>
      </c>
      <c r="J525" s="13">
        <f t="shared" si="54"/>
        <v>197.31614255992898</v>
      </c>
      <c r="K525" s="13">
        <f t="shared" si="55"/>
        <v>195.32079631625402</v>
      </c>
      <c r="AT525">
        <f t="shared" si="56"/>
        <v>197.31614255992898</v>
      </c>
      <c r="AU525">
        <f t="shared" si="57"/>
        <v>17.2277227722772</v>
      </c>
      <c r="AV525">
        <f t="shared" si="58"/>
        <v>197.31614255992898</v>
      </c>
    </row>
    <row r="526" spans="1:48" x14ac:dyDescent="0.25">
      <c r="A526" s="3">
        <v>17260.726072607202</v>
      </c>
      <c r="B526" s="4">
        <v>508.41745458634398</v>
      </c>
      <c r="C526" s="4">
        <v>508.48920641204597</v>
      </c>
      <c r="D526" s="4">
        <v>3.0609450061025001E-2</v>
      </c>
      <c r="E526" s="4">
        <v>19.923878150161599</v>
      </c>
      <c r="F526" s="4">
        <v>3.0602053777212999E-2</v>
      </c>
      <c r="G526" s="4">
        <v>19.724461095619201</v>
      </c>
      <c r="H526" s="3">
        <v>510</v>
      </c>
      <c r="I526" s="13">
        <f t="shared" si="53"/>
        <v>17.260726072607202</v>
      </c>
      <c r="J526" s="13">
        <f t="shared" si="54"/>
        <v>199.23878150161599</v>
      </c>
      <c r="K526" s="13">
        <f t="shared" si="55"/>
        <v>197.24461095619202</v>
      </c>
      <c r="AT526">
        <f t="shared" si="56"/>
        <v>199.23878150161599</v>
      </c>
      <c r="AU526">
        <f t="shared" si="57"/>
        <v>17.260726072607202</v>
      </c>
      <c r="AV526">
        <f t="shared" si="58"/>
        <v>199.23878150161599</v>
      </c>
    </row>
    <row r="527" spans="1:48" x14ac:dyDescent="0.25">
      <c r="A527" s="3">
        <v>17293.7293729372</v>
      </c>
      <c r="B527" s="4">
        <v>509.42785277819797</v>
      </c>
      <c r="C527" s="4">
        <v>509.49936060921101</v>
      </c>
      <c r="D527" s="4">
        <v>3.0620696579122E-2</v>
      </c>
      <c r="E527" s="4">
        <v>20.118187071967998</v>
      </c>
      <c r="F527" s="4">
        <v>3.0613306732921002E-2</v>
      </c>
      <c r="G527" s="4">
        <v>19.9188812406517</v>
      </c>
      <c r="H527" s="3">
        <v>510</v>
      </c>
      <c r="I527" s="13">
        <f t="shared" si="53"/>
        <v>17.2937293729372</v>
      </c>
      <c r="J527" s="13">
        <f t="shared" si="54"/>
        <v>201.18187071967998</v>
      </c>
      <c r="K527" s="13">
        <f t="shared" si="55"/>
        <v>199.188812406517</v>
      </c>
      <c r="AT527">
        <f t="shared" si="56"/>
        <v>201.18187071967998</v>
      </c>
      <c r="AU527">
        <f t="shared" si="57"/>
        <v>17.2937293729372</v>
      </c>
      <c r="AV527">
        <f t="shared" si="58"/>
        <v>201.18187071967998</v>
      </c>
    </row>
    <row r="528" spans="1:48" x14ac:dyDescent="0.25">
      <c r="A528" s="3">
        <v>17326.732673267299</v>
      </c>
      <c r="B528" s="4">
        <v>510.43862375005102</v>
      </c>
      <c r="C528" s="4">
        <v>510.50988779440002</v>
      </c>
      <c r="D528" s="4">
        <v>3.0632040603455001E-2</v>
      </c>
      <c r="E528" s="4">
        <v>20.3145550226834</v>
      </c>
      <c r="F528" s="4">
        <v>3.0624656947077E-2</v>
      </c>
      <c r="G528" s="4">
        <v>20.1153563381278</v>
      </c>
      <c r="H528" s="3">
        <v>510</v>
      </c>
      <c r="I528" s="13">
        <f t="shared" si="53"/>
        <v>17.326732673267298</v>
      </c>
      <c r="J528" s="13">
        <f t="shared" si="54"/>
        <v>203.14555022683402</v>
      </c>
      <c r="K528" s="13">
        <f t="shared" si="55"/>
        <v>201.15356338127799</v>
      </c>
      <c r="AT528">
        <f t="shared" si="56"/>
        <v>203.14555022683402</v>
      </c>
      <c r="AU528">
        <f t="shared" si="57"/>
        <v>17.326732673267298</v>
      </c>
      <c r="AV528">
        <f t="shared" si="58"/>
        <v>203.14555022683402</v>
      </c>
    </row>
    <row r="529" spans="1:48" x14ac:dyDescent="0.25">
      <c r="A529" s="3">
        <v>17359.7359735973</v>
      </c>
      <c r="B529" s="4">
        <v>511.44977072743302</v>
      </c>
      <c r="C529" s="4">
        <v>511.52079118695201</v>
      </c>
      <c r="D529" s="4">
        <v>3.0643482592548E-2</v>
      </c>
      <c r="E529" s="4">
        <v>20.512996390729398</v>
      </c>
      <c r="F529" s="4">
        <v>3.0636104995477E-2</v>
      </c>
      <c r="G529" s="4">
        <v>20.3139027939269</v>
      </c>
      <c r="H529" s="3">
        <v>510</v>
      </c>
      <c r="I529" s="13">
        <f t="shared" si="53"/>
        <v>17.359735973597299</v>
      </c>
      <c r="J529" s="13">
        <f t="shared" si="54"/>
        <v>205.12996390729398</v>
      </c>
      <c r="K529" s="13">
        <f t="shared" si="55"/>
        <v>203.139027939269</v>
      </c>
      <c r="AT529">
        <f t="shared" si="56"/>
        <v>205.12996390729398</v>
      </c>
      <c r="AU529">
        <f t="shared" si="57"/>
        <v>17.359735973597299</v>
      </c>
      <c r="AV529">
        <f t="shared" si="58"/>
        <v>205.12996390729398</v>
      </c>
    </row>
    <row r="530" spans="1:48" x14ac:dyDescent="0.25">
      <c r="A530" s="3">
        <v>17392.739273927298</v>
      </c>
      <c r="B530" s="4">
        <v>512.46129695140496</v>
      </c>
      <c r="C530" s="4">
        <v>512.53207402528506</v>
      </c>
      <c r="D530" s="4">
        <v>3.0655023029470999E-2</v>
      </c>
      <c r="E530" s="4">
        <v>20.7135260364199</v>
      </c>
      <c r="F530" s="4">
        <v>3.0647651458444999E-2</v>
      </c>
      <c r="G530" s="4">
        <v>20.5145371496493</v>
      </c>
      <c r="H530" s="3">
        <v>510</v>
      </c>
      <c r="I530" s="13">
        <f t="shared" si="53"/>
        <v>17.392739273927297</v>
      </c>
      <c r="J530" s="13">
        <f t="shared" si="54"/>
        <v>207.13526036419898</v>
      </c>
      <c r="K530" s="13">
        <f t="shared" si="55"/>
        <v>205.145371496493</v>
      </c>
      <c r="AT530">
        <f t="shared" si="56"/>
        <v>207.13526036419898</v>
      </c>
      <c r="AU530">
        <f t="shared" si="57"/>
        <v>17.392739273927297</v>
      </c>
      <c r="AV530">
        <f t="shared" si="58"/>
        <v>207.13526036419898</v>
      </c>
    </row>
    <row r="531" spans="1:48" x14ac:dyDescent="0.25">
      <c r="A531" s="3">
        <v>17425.742574257401</v>
      </c>
      <c r="B531" s="4">
        <v>513.47320567940403</v>
      </c>
      <c r="C531" s="4">
        <v>513.54373956704205</v>
      </c>
      <c r="D531" s="4">
        <v>3.0666662423665E-2</v>
      </c>
      <c r="E531" s="4">
        <v>20.9161593270385</v>
      </c>
      <c r="F531" s="4">
        <v>3.0659296920932E-2</v>
      </c>
      <c r="G531" s="4">
        <v>20.717276084846301</v>
      </c>
      <c r="H531" s="3">
        <v>510</v>
      </c>
      <c r="I531" s="13">
        <f t="shared" si="53"/>
        <v>17.425742574257402</v>
      </c>
      <c r="J531" s="13">
        <f t="shared" si="54"/>
        <v>209.161593270385</v>
      </c>
      <c r="K531" s="13">
        <f t="shared" si="55"/>
        <v>207.17276084846301</v>
      </c>
      <c r="AT531">
        <f t="shared" si="56"/>
        <v>209.161593270385</v>
      </c>
      <c r="AU531">
        <f t="shared" si="57"/>
        <v>17.425742574257402</v>
      </c>
      <c r="AV531">
        <f t="shared" si="58"/>
        <v>209.161593270385</v>
      </c>
    </row>
    <row r="532" spans="1:48" x14ac:dyDescent="0.25">
      <c r="A532" s="3">
        <v>17458.745874587399</v>
      </c>
      <c r="B532" s="4">
        <v>514.48550018610899</v>
      </c>
      <c r="C532" s="4">
        <v>514.55579108925303</v>
      </c>
      <c r="D532" s="4">
        <v>3.0678401310397001E-2</v>
      </c>
      <c r="E532" s="4">
        <v>21.120912130716</v>
      </c>
      <c r="F532" s="4">
        <v>3.0671041972497998E-2</v>
      </c>
      <c r="G532" s="4">
        <v>20.922136417402399</v>
      </c>
      <c r="H532" s="3">
        <v>510</v>
      </c>
      <c r="I532" s="13">
        <f t="shared" si="53"/>
        <v>17.4587458745874</v>
      </c>
      <c r="J532" s="13">
        <f t="shared" si="54"/>
        <v>211.20912130715999</v>
      </c>
      <c r="K532" s="13">
        <f t="shared" si="55"/>
        <v>209.22136417402399</v>
      </c>
      <c r="AT532">
        <f t="shared" si="56"/>
        <v>211.20912130715999</v>
      </c>
      <c r="AU532">
        <f t="shared" si="57"/>
        <v>17.4587458745874</v>
      </c>
      <c r="AV532">
        <f t="shared" si="58"/>
        <v>211.20912130715999</v>
      </c>
    </row>
    <row r="533" spans="1:48" x14ac:dyDescent="0.25">
      <c r="A533" s="3">
        <v>17491.749174917401</v>
      </c>
      <c r="B533" s="4">
        <v>515.49818376426799</v>
      </c>
      <c r="C533" s="4">
        <v>515.56823188847602</v>
      </c>
      <c r="D533" s="4">
        <v>3.0690240248907E-2</v>
      </c>
      <c r="E533" s="4">
        <v>21.327800787573601</v>
      </c>
      <c r="F533" s="4">
        <v>3.0682887207416E-2</v>
      </c>
      <c r="G533" s="4">
        <v>21.129135105920401</v>
      </c>
      <c r="H533" s="3">
        <v>510</v>
      </c>
      <c r="I533" s="13">
        <f t="shared" si="53"/>
        <v>17.491749174917402</v>
      </c>
      <c r="J533" s="13">
        <f t="shared" si="54"/>
        <v>213.27800787573602</v>
      </c>
      <c r="K533" s="13">
        <f t="shared" si="55"/>
        <v>211.291351059204</v>
      </c>
      <c r="AT533">
        <f t="shared" si="56"/>
        <v>213.27800787573602</v>
      </c>
      <c r="AU533">
        <f t="shared" si="57"/>
        <v>17.491749174917402</v>
      </c>
      <c r="AV533">
        <f t="shared" si="58"/>
        <v>213.27800787573602</v>
      </c>
    </row>
    <row r="534" spans="1:48" x14ac:dyDescent="0.25">
      <c r="A534" s="3">
        <v>17524.7524752475</v>
      </c>
      <c r="B534" s="4">
        <v>516.51125972544105</v>
      </c>
      <c r="C534" s="4">
        <v>516.58106528096698</v>
      </c>
      <c r="D534" s="4">
        <v>3.0702179819325E-2</v>
      </c>
      <c r="E534" s="4">
        <v>21.536842058764101</v>
      </c>
      <c r="F534" s="4">
        <v>3.0694833224713999E-2</v>
      </c>
      <c r="G534" s="4">
        <v>21.3382892511436</v>
      </c>
      <c r="H534" s="3">
        <v>510</v>
      </c>
      <c r="I534" s="13">
        <f t="shared" si="53"/>
        <v>17.524752475247499</v>
      </c>
      <c r="J534" s="13">
        <f t="shared" si="54"/>
        <v>215.36842058764103</v>
      </c>
      <c r="K534" s="13">
        <f t="shared" si="55"/>
        <v>213.38289251143601</v>
      </c>
      <c r="AT534">
        <f t="shared" si="56"/>
        <v>215.36842058764103</v>
      </c>
      <c r="AU534">
        <f t="shared" si="57"/>
        <v>17.524752475247499</v>
      </c>
      <c r="AV534">
        <f t="shared" si="58"/>
        <v>215.36842058764103</v>
      </c>
    </row>
    <row r="535" spans="1:48" x14ac:dyDescent="0.25">
      <c r="A535" s="3">
        <v>17557.755775577501</v>
      </c>
      <c r="B535" s="4">
        <v>517.52473140063205</v>
      </c>
      <c r="C535" s="4">
        <v>517.59429460282695</v>
      </c>
      <c r="D535" s="4">
        <v>3.0714220619301E-2</v>
      </c>
      <c r="E535" s="4">
        <v>21.748053070261399</v>
      </c>
      <c r="F535" s="4">
        <v>3.0706880628202E-2</v>
      </c>
      <c r="G535" s="4">
        <v>21.5496160969561</v>
      </c>
      <c r="H535" s="3">
        <v>510</v>
      </c>
      <c r="I535" s="13">
        <f t="shared" si="53"/>
        <v>17.557755775577501</v>
      </c>
      <c r="J535" s="13">
        <f t="shared" si="54"/>
        <v>217.48053070261398</v>
      </c>
      <c r="K535" s="13">
        <f t="shared" si="55"/>
        <v>215.496160969561</v>
      </c>
      <c r="AT535">
        <f t="shared" si="56"/>
        <v>217.48053070261398</v>
      </c>
      <c r="AU535">
        <f t="shared" si="57"/>
        <v>17.557755775577501</v>
      </c>
      <c r="AV535">
        <f t="shared" si="58"/>
        <v>217.48053070261398</v>
      </c>
    </row>
    <row r="536" spans="1:48" x14ac:dyDescent="0.25">
      <c r="A536" s="3">
        <v>17590.759075907499</v>
      </c>
      <c r="B536" s="4">
        <v>518.53860214081305</v>
      </c>
      <c r="C536" s="4">
        <v>518.60792321016504</v>
      </c>
      <c r="D536" s="4">
        <v>3.0726363260729E-2</v>
      </c>
      <c r="E536" s="4">
        <v>21.961451257483901</v>
      </c>
      <c r="F536" s="4">
        <v>3.0719030026545E-2</v>
      </c>
      <c r="G536" s="4">
        <v>21.7631330323516</v>
      </c>
      <c r="H536" s="3">
        <v>510</v>
      </c>
      <c r="I536" s="13">
        <f t="shared" si="53"/>
        <v>17.590759075907499</v>
      </c>
      <c r="J536" s="13">
        <f t="shared" si="54"/>
        <v>219.61451257483901</v>
      </c>
      <c r="K536" s="13">
        <f t="shared" si="55"/>
        <v>217.63133032351601</v>
      </c>
      <c r="AT536">
        <f t="shared" si="56"/>
        <v>219.61451257483901</v>
      </c>
      <c r="AU536">
        <f t="shared" si="57"/>
        <v>17.590759075907499</v>
      </c>
      <c r="AV536">
        <f t="shared" si="58"/>
        <v>219.61451257483901</v>
      </c>
    </row>
    <row r="537" spans="1:48" x14ac:dyDescent="0.25">
      <c r="A537" s="3">
        <v>17623.762376237599</v>
      </c>
      <c r="B537" s="4">
        <v>519.55287531733995</v>
      </c>
      <c r="C537" s="4">
        <v>519.62195447926001</v>
      </c>
      <c r="D537" s="4">
        <v>3.0738608366567999E-2</v>
      </c>
      <c r="E537" s="4">
        <v>22.177054311280799</v>
      </c>
      <c r="F537" s="4">
        <v>3.0731282033327E-2</v>
      </c>
      <c r="G537" s="4">
        <v>21.9788575932394</v>
      </c>
      <c r="H537" s="3">
        <v>510</v>
      </c>
      <c r="I537" s="13">
        <f t="shared" si="53"/>
        <v>17.6237623762376</v>
      </c>
      <c r="J537" s="13">
        <f t="shared" si="54"/>
        <v>221.77054311280799</v>
      </c>
      <c r="K537" s="13">
        <f t="shared" si="55"/>
        <v>219.788575932394</v>
      </c>
      <c r="AT537">
        <f t="shared" si="56"/>
        <v>221.77054311280799</v>
      </c>
      <c r="AU537">
        <f t="shared" si="57"/>
        <v>17.6237623762376</v>
      </c>
      <c r="AV537">
        <f t="shared" si="58"/>
        <v>221.77054311280799</v>
      </c>
    </row>
    <row r="538" spans="1:48" x14ac:dyDescent="0.25">
      <c r="A538" s="3">
        <v>17656.7656765676</v>
      </c>
      <c r="B538" s="4">
        <v>520.56755432228101</v>
      </c>
      <c r="C538" s="4">
        <v>520.63639180672101</v>
      </c>
      <c r="D538" s="4">
        <v>3.0750956568431E-2</v>
      </c>
      <c r="E538" s="4">
        <v>22.394880136810698</v>
      </c>
      <c r="F538" s="4">
        <v>3.0743637267098001E-2</v>
      </c>
      <c r="G538" s="4">
        <v>22.196807463825699</v>
      </c>
      <c r="H538" s="3">
        <v>510</v>
      </c>
      <c r="I538" s="13">
        <f t="shared" si="53"/>
        <v>17.656765676567598</v>
      </c>
      <c r="J538" s="13">
        <f t="shared" si="54"/>
        <v>223.94880136810698</v>
      </c>
      <c r="K538" s="13">
        <f t="shared" si="55"/>
        <v>221.96807463825701</v>
      </c>
      <c r="AT538">
        <f t="shared" si="56"/>
        <v>223.94880136810698</v>
      </c>
      <c r="AU538">
        <f t="shared" si="57"/>
        <v>17.656765676567598</v>
      </c>
      <c r="AV538">
        <f t="shared" si="58"/>
        <v>223.94880136810698</v>
      </c>
    </row>
    <row r="539" spans="1:48" x14ac:dyDescent="0.25">
      <c r="A539" s="3">
        <v>17689.768976897602</v>
      </c>
      <c r="B539" s="4">
        <v>521.582642568658</v>
      </c>
      <c r="C539" s="4">
        <v>521.65123860965696</v>
      </c>
      <c r="D539" s="4">
        <v>3.0763408504482E-2</v>
      </c>
      <c r="E539" s="4">
        <v>22.614946817560298</v>
      </c>
      <c r="F539" s="4">
        <v>3.0756096351396998E-2</v>
      </c>
      <c r="G539" s="4">
        <v>22.4170004777603</v>
      </c>
      <c r="H539" s="3">
        <v>510</v>
      </c>
      <c r="I539" s="13">
        <f t="shared" si="53"/>
        <v>17.6897689768976</v>
      </c>
      <c r="J539" s="13">
        <f t="shared" si="54"/>
        <v>226.14946817560298</v>
      </c>
      <c r="K539" s="13">
        <f t="shared" si="55"/>
        <v>224.170004777603</v>
      </c>
      <c r="AT539">
        <f t="shared" si="56"/>
        <v>226.14946817560298</v>
      </c>
      <c r="AU539">
        <f t="shared" si="57"/>
        <v>17.6897689768976</v>
      </c>
      <c r="AV539">
        <f t="shared" si="58"/>
        <v>226.14946817560298</v>
      </c>
    </row>
    <row r="540" spans="1:48" x14ac:dyDescent="0.25">
      <c r="A540" s="3">
        <v>17722.772277227701</v>
      </c>
      <c r="B540" s="4">
        <v>522.59814349064595</v>
      </c>
      <c r="C540" s="4">
        <v>522.66649832583596</v>
      </c>
      <c r="D540" s="4">
        <v>3.0775964818027999E-2</v>
      </c>
      <c r="E540" s="4">
        <v>22.837272591238801</v>
      </c>
      <c r="F540" s="4">
        <v>3.0768659914856999E-2</v>
      </c>
      <c r="G540" s="4">
        <v>22.639454620637899</v>
      </c>
      <c r="H540" s="3">
        <v>510</v>
      </c>
      <c r="I540" s="13">
        <f t="shared" si="53"/>
        <v>17.722772277227701</v>
      </c>
      <c r="J540" s="13">
        <f t="shared" si="54"/>
        <v>228.37272591238801</v>
      </c>
      <c r="K540" s="13">
        <f t="shared" si="55"/>
        <v>226.394546206379</v>
      </c>
      <c r="AT540">
        <f t="shared" si="56"/>
        <v>228.37272591238801</v>
      </c>
      <c r="AU540">
        <f t="shared" si="57"/>
        <v>17.722772277227701</v>
      </c>
      <c r="AV540">
        <f t="shared" si="58"/>
        <v>228.37272591238801</v>
      </c>
    </row>
    <row r="541" spans="1:48" x14ac:dyDescent="0.25">
      <c r="A541" s="3">
        <v>17755.775577557699</v>
      </c>
      <c r="B541" s="4">
        <v>523.61406054372105</v>
      </c>
      <c r="C541" s="4">
        <v>523.68217441386003</v>
      </c>
      <c r="D541" s="4">
        <v>3.0788626156620001E-2</v>
      </c>
      <c r="E541" s="4">
        <v>23.061875834544001</v>
      </c>
      <c r="F541" s="4">
        <v>3.0781328591249001E-2</v>
      </c>
      <c r="G541" s="4">
        <v>22.864188031410698</v>
      </c>
      <c r="H541" s="3">
        <v>510</v>
      </c>
      <c r="I541" s="13">
        <f t="shared" si="53"/>
        <v>17.755775577557699</v>
      </c>
      <c r="J541" s="13">
        <f t="shared" si="54"/>
        <v>230.61875834544</v>
      </c>
      <c r="K541" s="13">
        <f t="shared" si="55"/>
        <v>228.64188031410697</v>
      </c>
      <c r="AT541">
        <f t="shared" si="56"/>
        <v>230.61875834544</v>
      </c>
      <c r="AU541">
        <f t="shared" si="57"/>
        <v>17.755775577557699</v>
      </c>
      <c r="AV541">
        <f t="shared" si="58"/>
        <v>230.61875834544</v>
      </c>
    </row>
    <row r="542" spans="1:48" x14ac:dyDescent="0.25">
      <c r="A542" s="3">
        <v>17788.7788778877</v>
      </c>
      <c r="B542" s="4">
        <v>524.63039720479298</v>
      </c>
      <c r="C542" s="4">
        <v>524.69827035333196</v>
      </c>
      <c r="D542" s="4">
        <v>3.0801393171462001E-2</v>
      </c>
      <c r="E542" s="4">
        <v>23.288775053224999</v>
      </c>
      <c r="F542" s="4">
        <v>3.0794103019498E-2</v>
      </c>
      <c r="G542" s="4">
        <v>23.091219003419098</v>
      </c>
      <c r="H542" s="3">
        <v>510</v>
      </c>
      <c r="I542" s="13">
        <f t="shared" si="53"/>
        <v>17.788778877887701</v>
      </c>
      <c r="J542" s="13">
        <f t="shared" si="54"/>
        <v>232.88775053224998</v>
      </c>
      <c r="K542" s="13">
        <f t="shared" si="55"/>
        <v>230.91219003419098</v>
      </c>
      <c r="AT542">
        <f t="shared" si="56"/>
        <v>232.88775053224998</v>
      </c>
      <c r="AU542">
        <f t="shared" si="57"/>
        <v>17.788778877887701</v>
      </c>
      <c r="AV542">
        <f t="shared" si="58"/>
        <v>232.88775053224998</v>
      </c>
    </row>
    <row r="543" spans="1:48" x14ac:dyDescent="0.25">
      <c r="A543" s="3">
        <v>17821.7821782178</v>
      </c>
      <c r="B543" s="4">
        <v>525.647156972321</v>
      </c>
      <c r="C543" s="4">
        <v>525.71478964502705</v>
      </c>
      <c r="D543" s="4">
        <v>3.0814266517271999E-2</v>
      </c>
      <c r="E543" s="4">
        <v>23.517988880050499</v>
      </c>
      <c r="F543" s="4">
        <v>3.0806983843803998E-2</v>
      </c>
      <c r="G543" s="4">
        <v>23.320565987125001</v>
      </c>
      <c r="H543" s="3">
        <v>510</v>
      </c>
      <c r="I543" s="13">
        <f t="shared" si="53"/>
        <v>17.821782178217799</v>
      </c>
      <c r="J543" s="13">
        <f t="shared" si="54"/>
        <v>235.17988880050498</v>
      </c>
      <c r="K543" s="13">
        <f t="shared" si="55"/>
        <v>233.20565987125002</v>
      </c>
      <c r="AT543">
        <f t="shared" si="56"/>
        <v>235.17988880050498</v>
      </c>
      <c r="AU543">
        <f t="shared" si="57"/>
        <v>17.821782178217799</v>
      </c>
      <c r="AV543">
        <f t="shared" si="58"/>
        <v>235.17988880050498</v>
      </c>
    </row>
    <row r="544" spans="1:48" x14ac:dyDescent="0.25">
      <c r="A544" s="3">
        <v>17854.785478547801</v>
      </c>
      <c r="B544" s="4">
        <v>526.66434336642999</v>
      </c>
      <c r="C544" s="4">
        <v>526.73173581107005</v>
      </c>
      <c r="D544" s="4">
        <v>3.0827246852248E-2</v>
      </c>
      <c r="E544" s="4">
        <v>23.7495360746918</v>
      </c>
      <c r="F544" s="4">
        <v>3.0819971713661E-2</v>
      </c>
      <c r="G544" s="4">
        <v>23.5522475912617</v>
      </c>
      <c r="H544" s="3">
        <v>510</v>
      </c>
      <c r="I544" s="13">
        <f t="shared" si="53"/>
        <v>17.8547854785478</v>
      </c>
      <c r="J544" s="13">
        <f t="shared" si="54"/>
        <v>237.49536074691801</v>
      </c>
      <c r="K544" s="13">
        <f t="shared" si="55"/>
        <v>235.52247591261701</v>
      </c>
      <c r="AT544">
        <f t="shared" si="56"/>
        <v>237.49536074691801</v>
      </c>
      <c r="AU544">
        <f t="shared" si="57"/>
        <v>17.8547854785478</v>
      </c>
      <c r="AV544">
        <f t="shared" si="58"/>
        <v>237.49536074691801</v>
      </c>
    </row>
    <row r="545" spans="1:48" x14ac:dyDescent="0.25">
      <c r="A545" s="3">
        <v>17887.788778877799</v>
      </c>
      <c r="B545" s="4">
        <v>527.68195992902599</v>
      </c>
      <c r="C545" s="4">
        <v>527.749112395108</v>
      </c>
      <c r="D545" s="4">
        <v>3.0840334838265999E-2</v>
      </c>
      <c r="E545" s="4">
        <v>23.983435527752999</v>
      </c>
      <c r="F545" s="4">
        <v>3.0833067283924001E-2</v>
      </c>
      <c r="G545" s="4">
        <v>23.7862825846519</v>
      </c>
      <c r="H545" s="3">
        <v>510</v>
      </c>
      <c r="I545" s="13">
        <f t="shared" si="53"/>
        <v>17.887788778877798</v>
      </c>
      <c r="J545" s="13">
        <f t="shared" si="54"/>
        <v>239.83435527752999</v>
      </c>
      <c r="K545" s="13">
        <f t="shared" si="55"/>
        <v>237.862825846519</v>
      </c>
      <c r="AT545">
        <f t="shared" si="56"/>
        <v>239.83435527752999</v>
      </c>
      <c r="AU545">
        <f t="shared" si="57"/>
        <v>17.887788778877798</v>
      </c>
      <c r="AV545">
        <f t="shared" si="58"/>
        <v>239.83435527752999</v>
      </c>
    </row>
    <row r="546" spans="1:48" x14ac:dyDescent="0.25">
      <c r="A546" s="3">
        <v>17920.792079207898</v>
      </c>
      <c r="B546" s="4">
        <v>528.70001022392603</v>
      </c>
      <c r="C546" s="4">
        <v>528.76692296249098</v>
      </c>
      <c r="D546" s="4">
        <v>3.0853531141131998E-2</v>
      </c>
      <c r="E546" s="4">
        <v>24.219706265666499</v>
      </c>
      <c r="F546" s="4">
        <v>3.0846271214860999E-2</v>
      </c>
      <c r="G546" s="4">
        <v>24.022689897896999</v>
      </c>
      <c r="H546" s="3">
        <v>510</v>
      </c>
      <c r="I546" s="13">
        <f t="shared" si="53"/>
        <v>17.920792079207899</v>
      </c>
      <c r="J546" s="13">
        <f t="shared" si="54"/>
        <v>242.197062656665</v>
      </c>
      <c r="K546" s="13">
        <f t="shared" si="55"/>
        <v>240.22689897896998</v>
      </c>
      <c r="AT546">
        <f t="shared" si="56"/>
        <v>242.197062656665</v>
      </c>
      <c r="AU546">
        <f t="shared" si="57"/>
        <v>17.920792079207899</v>
      </c>
      <c r="AV546">
        <f t="shared" si="58"/>
        <v>242.197062656665</v>
      </c>
    </row>
    <row r="547" spans="1:48" x14ac:dyDescent="0.25">
      <c r="A547" s="3">
        <v>17953.7953795379</v>
      </c>
      <c r="B547" s="4">
        <v>529.71849783698701</v>
      </c>
      <c r="C547" s="4">
        <v>529.78517110045004</v>
      </c>
      <c r="D547" s="4">
        <v>3.0866836430855998E-2</v>
      </c>
      <c r="E547" s="4">
        <v>24.4583674562667</v>
      </c>
      <c r="F547" s="4">
        <v>3.0859584172235999E-2</v>
      </c>
      <c r="G547" s="4">
        <v>24.261488625511401</v>
      </c>
      <c r="H547" s="3">
        <v>510</v>
      </c>
      <c r="I547" s="13">
        <f t="shared" si="53"/>
        <v>17.953795379537901</v>
      </c>
      <c r="J547" s="13">
        <f t="shared" si="54"/>
        <v>244.583674562667</v>
      </c>
      <c r="K547" s="13">
        <f t="shared" si="55"/>
        <v>242.61488625511402</v>
      </c>
      <c r="AT547">
        <f t="shared" si="56"/>
        <v>244.583674562667</v>
      </c>
      <c r="AU547">
        <f t="shared" si="57"/>
        <v>17.953795379537901</v>
      </c>
      <c r="AV547">
        <f t="shared" si="58"/>
        <v>244.583674562667</v>
      </c>
    </row>
    <row r="548" spans="1:48" x14ac:dyDescent="0.25">
      <c r="A548" s="3">
        <v>17986.798679867901</v>
      </c>
      <c r="B548" s="4">
        <v>530.73742637625401</v>
      </c>
      <c r="C548" s="4">
        <v>530.80386041828001</v>
      </c>
      <c r="D548" s="4">
        <v>3.0880251381979001E-2</v>
      </c>
      <c r="E548" s="4">
        <v>24.699438415115299</v>
      </c>
      <c r="F548" s="4">
        <v>3.0873006827367998E-2</v>
      </c>
      <c r="G548" s="4">
        <v>24.5026980277737</v>
      </c>
      <c r="H548" s="3">
        <v>510</v>
      </c>
      <c r="I548" s="13">
        <f t="shared" si="53"/>
        <v>17.986798679867903</v>
      </c>
      <c r="J548" s="13">
        <f t="shared" si="54"/>
        <v>246.99438415115299</v>
      </c>
      <c r="K548" s="13">
        <f t="shared" si="55"/>
        <v>245.02698027773701</v>
      </c>
      <c r="AT548">
        <f t="shared" si="56"/>
        <v>246.99438415115299</v>
      </c>
      <c r="AU548">
        <f t="shared" si="57"/>
        <v>17.986798679867903</v>
      </c>
      <c r="AV548">
        <f t="shared" si="58"/>
        <v>246.99438415115299</v>
      </c>
    </row>
    <row r="549" spans="1:48" x14ac:dyDescent="0.25">
      <c r="A549" s="3">
        <v>18019.801980198001</v>
      </c>
      <c r="B549" s="4">
        <v>531.75679947210995</v>
      </c>
      <c r="C549" s="4">
        <v>531.82299454752194</v>
      </c>
      <c r="D549" s="4">
        <v>3.0893776673856E-2</v>
      </c>
      <c r="E549" s="4">
        <v>24.942938611228598</v>
      </c>
      <c r="F549" s="4">
        <v>3.0886539857152999E-2</v>
      </c>
      <c r="G549" s="4">
        <v>24.746337531867301</v>
      </c>
      <c r="H549" s="3">
        <v>510</v>
      </c>
      <c r="I549" s="13">
        <f t="shared" si="53"/>
        <v>18.019801980198</v>
      </c>
      <c r="J549" s="13">
        <f t="shared" si="54"/>
        <v>249.42938611228598</v>
      </c>
      <c r="K549" s="13">
        <f t="shared" si="55"/>
        <v>247.463375318673</v>
      </c>
      <c r="AT549">
        <f t="shared" si="56"/>
        <v>249.42938611228598</v>
      </c>
      <c r="AU549">
        <f t="shared" si="57"/>
        <v>18.019801980198</v>
      </c>
      <c r="AV549">
        <f t="shared" si="58"/>
        <v>249.42938611228598</v>
      </c>
    </row>
    <row r="550" spans="1:48" x14ac:dyDescent="0.25">
      <c r="A550" s="3">
        <v>18052.805280527999</v>
      </c>
      <c r="B550" s="4">
        <v>532.77662077744503</v>
      </c>
      <c r="C550" s="4">
        <v>532.84257714215403</v>
      </c>
      <c r="D550" s="4">
        <v>3.0907412990867002E-2</v>
      </c>
      <c r="E550" s="4">
        <v>25.188887671539401</v>
      </c>
      <c r="F550" s="4">
        <v>3.0900183944183E-2</v>
      </c>
      <c r="G550" s="4">
        <v>24.992426734682098</v>
      </c>
      <c r="H550" s="3">
        <v>510</v>
      </c>
      <c r="I550" s="13">
        <f t="shared" si="53"/>
        <v>18.052805280527998</v>
      </c>
      <c r="J550" s="13">
        <f t="shared" si="54"/>
        <v>251.88887671539402</v>
      </c>
      <c r="K550" s="13">
        <f t="shared" si="55"/>
        <v>249.92426734682098</v>
      </c>
      <c r="AT550">
        <f t="shared" si="56"/>
        <v>251.88887671539402</v>
      </c>
      <c r="AU550">
        <f t="shared" si="57"/>
        <v>18.052805280527998</v>
      </c>
      <c r="AV550">
        <f t="shared" si="58"/>
        <v>251.88887671539402</v>
      </c>
    </row>
    <row r="551" spans="1:48" x14ac:dyDescent="0.25">
      <c r="A551" s="3">
        <v>18085.808580858</v>
      </c>
      <c r="B551" s="4">
        <v>533.79689396781896</v>
      </c>
      <c r="C551" s="4">
        <v>533.86261187877301</v>
      </c>
      <c r="D551" s="4">
        <v>3.0921161022649999E-2</v>
      </c>
      <c r="E551" s="4">
        <v>25.437305385727399</v>
      </c>
      <c r="F551" s="4">
        <v>3.0913939776788999E-2</v>
      </c>
      <c r="G551" s="4">
        <v>25.240985404406199</v>
      </c>
      <c r="H551" s="3">
        <v>510</v>
      </c>
      <c r="I551" s="13">
        <f t="shared" si="53"/>
        <v>18.085808580858</v>
      </c>
      <c r="J551" s="13">
        <f t="shared" si="54"/>
        <v>254.37305385727399</v>
      </c>
      <c r="K551" s="13">
        <f t="shared" si="55"/>
        <v>252.409854044062</v>
      </c>
      <c r="AT551">
        <f t="shared" si="56"/>
        <v>254.37305385727399</v>
      </c>
      <c r="AU551">
        <f t="shared" si="57"/>
        <v>18.085808580858</v>
      </c>
      <c r="AV551">
        <f t="shared" si="58"/>
        <v>254.37305385727399</v>
      </c>
    </row>
    <row r="552" spans="1:48" x14ac:dyDescent="0.25">
      <c r="A552" s="3">
        <v>18118.8118811881</v>
      </c>
      <c r="B552" s="4">
        <v>534.81762274164498</v>
      </c>
      <c r="C552" s="4">
        <v>534.88310245678997</v>
      </c>
      <c r="D552" s="4">
        <v>3.0935021464341E-2</v>
      </c>
      <c r="E552" s="4">
        <v>25.6882117112741</v>
      </c>
      <c r="F552" s="4">
        <v>3.0927808049072001E-2</v>
      </c>
      <c r="G552" s="4">
        <v>25.4920334818481</v>
      </c>
      <c r="H552" s="3">
        <v>510</v>
      </c>
      <c r="I552" s="13">
        <f t="shared" si="53"/>
        <v>18.118811881188101</v>
      </c>
      <c r="J552" s="13">
        <f t="shared" si="54"/>
        <v>256.88211711274101</v>
      </c>
      <c r="K552" s="13">
        <f t="shared" si="55"/>
        <v>254.920334818481</v>
      </c>
      <c r="AT552">
        <f t="shared" si="56"/>
        <v>256.88211711274101</v>
      </c>
      <c r="AU552">
        <f t="shared" si="57"/>
        <v>18.118811881188101</v>
      </c>
      <c r="AV552">
        <f t="shared" si="58"/>
        <v>256.88211711274101</v>
      </c>
    </row>
    <row r="553" spans="1:48" x14ac:dyDescent="0.25">
      <c r="A553" s="3">
        <v>18151.815181518101</v>
      </c>
      <c r="B553" s="4">
        <v>535.83881082036805</v>
      </c>
      <c r="C553" s="4">
        <v>535.90405259861996</v>
      </c>
      <c r="D553" s="4">
        <v>3.094899501669E-2</v>
      </c>
      <c r="E553" s="4">
        <v>25.941626776314099</v>
      </c>
      <c r="F553" s="4">
        <v>3.0941789461022998E-2</v>
      </c>
      <c r="G553" s="4">
        <v>25.745591083321901</v>
      </c>
      <c r="H553" s="3">
        <v>510</v>
      </c>
      <c r="I553" s="13">
        <f t="shared" si="53"/>
        <v>18.151815181518099</v>
      </c>
      <c r="J553" s="13">
        <f t="shared" si="54"/>
        <v>259.41626776314098</v>
      </c>
      <c r="K553" s="13">
        <f t="shared" si="55"/>
        <v>257.45591083321904</v>
      </c>
      <c r="AT553">
        <f t="shared" si="56"/>
        <v>259.41626776314098</v>
      </c>
      <c r="AU553">
        <f t="shared" si="57"/>
        <v>18.151815181518099</v>
      </c>
      <c r="AV553">
        <f t="shared" si="58"/>
        <v>259.41626776314098</v>
      </c>
    </row>
    <row r="554" spans="1:48" x14ac:dyDescent="0.25">
      <c r="A554" s="3">
        <v>18184.818481848099</v>
      </c>
      <c r="B554" s="4">
        <v>536.86046194865605</v>
      </c>
      <c r="C554" s="4">
        <v>536.92546604987797</v>
      </c>
      <c r="D554" s="4">
        <v>3.096308238625E-2</v>
      </c>
      <c r="E554" s="4">
        <v>26.197570883814699</v>
      </c>
      <c r="F554" s="4">
        <v>3.0955884718568E-2</v>
      </c>
      <c r="G554" s="4">
        <v>26.001678502302099</v>
      </c>
      <c r="H554" s="3">
        <v>510</v>
      </c>
      <c r="I554" s="13">
        <f t="shared" si="53"/>
        <v>18.184818481848097</v>
      </c>
      <c r="J554" s="13">
        <f t="shared" si="54"/>
        <v>261.975708838147</v>
      </c>
      <c r="K554" s="13">
        <f t="shared" si="55"/>
        <v>260.01678502302099</v>
      </c>
      <c r="AT554">
        <f t="shared" si="56"/>
        <v>261.975708838147</v>
      </c>
      <c r="AU554">
        <f t="shared" si="57"/>
        <v>18.184818481848097</v>
      </c>
      <c r="AV554">
        <f t="shared" si="58"/>
        <v>261.975708838147</v>
      </c>
    </row>
    <row r="555" spans="1:48" x14ac:dyDescent="0.25">
      <c r="A555" s="3">
        <v>18217.821782178198</v>
      </c>
      <c r="B555" s="4">
        <v>537.88257989459396</v>
      </c>
      <c r="C555" s="4">
        <v>537.94734657957599</v>
      </c>
      <c r="D555" s="4">
        <v>3.0977284285426999E-2</v>
      </c>
      <c r="E555" s="4">
        <v>26.456064513188899</v>
      </c>
      <c r="F555" s="4">
        <v>3.0970094533622001E-2</v>
      </c>
      <c r="G555" s="4">
        <v>26.2603162111591</v>
      </c>
      <c r="H555" s="3">
        <v>510</v>
      </c>
      <c r="I555" s="13">
        <f t="shared" si="53"/>
        <v>18.217821782178198</v>
      </c>
      <c r="J555" s="13">
        <f t="shared" si="54"/>
        <v>264.56064513188898</v>
      </c>
      <c r="K555" s="13">
        <f t="shared" si="55"/>
        <v>262.60316211159102</v>
      </c>
      <c r="AT555">
        <f t="shared" si="56"/>
        <v>264.56064513188898</v>
      </c>
      <c r="AU555">
        <f t="shared" si="57"/>
        <v>18.217821782178198</v>
      </c>
      <c r="AV555">
        <f t="shared" si="58"/>
        <v>264.56064513188898</v>
      </c>
    </row>
    <row r="556" spans="1:48" x14ac:dyDescent="0.25">
      <c r="A556" s="3">
        <v>18250.8250825082</v>
      </c>
      <c r="B556" s="4">
        <v>538.90516844987303</v>
      </c>
      <c r="C556" s="4">
        <v>538.96969798032103</v>
      </c>
      <c r="D556" s="4">
        <v>3.0991601432637E-2</v>
      </c>
      <c r="E556" s="4">
        <v>26.7171283240016</v>
      </c>
      <c r="F556" s="4">
        <v>3.0984419624161E-2</v>
      </c>
      <c r="G556" s="4">
        <v>26.5215248632691</v>
      </c>
      <c r="H556" s="3">
        <v>510</v>
      </c>
      <c r="I556" s="13">
        <f t="shared" si="53"/>
        <v>18.2508250825082</v>
      </c>
      <c r="J556" s="13">
        <f t="shared" si="54"/>
        <v>267.17128324001601</v>
      </c>
      <c r="K556" s="13">
        <f t="shared" si="55"/>
        <v>265.21524863269099</v>
      </c>
      <c r="AT556">
        <f t="shared" si="56"/>
        <v>267.17128324001601</v>
      </c>
      <c r="AU556">
        <f t="shared" si="57"/>
        <v>18.2508250825082</v>
      </c>
      <c r="AV556">
        <f t="shared" si="58"/>
        <v>267.17128324001601</v>
      </c>
    </row>
    <row r="557" spans="1:48" x14ac:dyDescent="0.25">
      <c r="A557" s="3">
        <v>18283.828382838201</v>
      </c>
      <c r="B557" s="4">
        <v>539.92823142999896</v>
      </c>
      <c r="C557" s="4">
        <v>539.99252406851497</v>
      </c>
      <c r="D557" s="4">
        <v>3.1006034552394E-2</v>
      </c>
      <c r="E557" s="4">
        <v>26.980783158323302</v>
      </c>
      <c r="F557" s="4">
        <v>3.0998860714302998E-2</v>
      </c>
      <c r="G557" s="4">
        <v>26.7853252953119</v>
      </c>
      <c r="H557" s="3">
        <v>510</v>
      </c>
      <c r="I557" s="13">
        <f t="shared" si="53"/>
        <v>18.283828382838202</v>
      </c>
      <c r="J557" s="13">
        <f t="shared" si="54"/>
        <v>269.807831583233</v>
      </c>
      <c r="K557" s="13">
        <f t="shared" si="55"/>
        <v>267.85325295311901</v>
      </c>
      <c r="AT557">
        <f t="shared" si="56"/>
        <v>269.807831583233</v>
      </c>
      <c r="AU557">
        <f t="shared" si="57"/>
        <v>18.283828382838202</v>
      </c>
      <c r="AV557">
        <f t="shared" si="58"/>
        <v>269.807831583233</v>
      </c>
    </row>
    <row r="558" spans="1:48" x14ac:dyDescent="0.25">
      <c r="A558" s="3">
        <v>18316.831683168301</v>
      </c>
      <c r="B558" s="4">
        <v>540.95177267448901</v>
      </c>
      <c r="C558" s="4">
        <v>541.01582868456399</v>
      </c>
      <c r="D558" s="4">
        <v>3.1020584375404E-2</v>
      </c>
      <c r="E558" s="4">
        <v>27.247050043309699</v>
      </c>
      <c r="F558" s="4">
        <v>3.1013418534397999E-2</v>
      </c>
      <c r="G558" s="4">
        <v>27.0517385296552</v>
      </c>
      <c r="H558" s="3">
        <v>510</v>
      </c>
      <c r="I558" s="13">
        <f t="shared" si="53"/>
        <v>18.316831683168299</v>
      </c>
      <c r="J558" s="13">
        <f t="shared" si="54"/>
        <v>272.47050043309696</v>
      </c>
      <c r="K558" s="13">
        <f t="shared" si="55"/>
        <v>270.51738529655199</v>
      </c>
      <c r="AT558">
        <f t="shared" si="56"/>
        <v>272.47050043309696</v>
      </c>
      <c r="AU558">
        <f t="shared" si="57"/>
        <v>18.316831683168299</v>
      </c>
      <c r="AV558">
        <f t="shared" si="58"/>
        <v>272.47050043309696</v>
      </c>
    </row>
    <row r="559" spans="1:48" x14ac:dyDescent="0.25">
      <c r="A559" s="3">
        <v>18349.834983498298</v>
      </c>
      <c r="B559" s="4">
        <v>541.97579604708005</v>
      </c>
      <c r="C559" s="4">
        <v>542.03961569308001</v>
      </c>
      <c r="D559" s="4">
        <v>3.1035251638634E-2</v>
      </c>
      <c r="E559" s="4">
        <v>27.515950193195401</v>
      </c>
      <c r="F559" s="4">
        <v>3.1028093821030001E-2</v>
      </c>
      <c r="G559" s="4">
        <v>27.320785775322602</v>
      </c>
      <c r="H559" s="3">
        <v>510</v>
      </c>
      <c r="I559" s="13">
        <f t="shared" si="53"/>
        <v>18.349834983498297</v>
      </c>
      <c r="J559" s="13">
        <f t="shared" si="54"/>
        <v>275.15950193195403</v>
      </c>
      <c r="K559" s="13">
        <f t="shared" si="55"/>
        <v>273.20785775322599</v>
      </c>
      <c r="AT559">
        <f t="shared" si="56"/>
        <v>275.15950193195403</v>
      </c>
      <c r="AU559">
        <f t="shared" si="57"/>
        <v>18.349834983498297</v>
      </c>
      <c r="AV559">
        <f t="shared" si="58"/>
        <v>275.15950193195403</v>
      </c>
    </row>
    <row r="560" spans="1:48" x14ac:dyDescent="0.25">
      <c r="A560" s="3">
        <v>18382.8382838283</v>
      </c>
      <c r="B560" s="4">
        <v>543.00030543593402</v>
      </c>
      <c r="C560" s="4">
        <v>543.06388898308705</v>
      </c>
      <c r="D560" s="4">
        <v>3.1050037085345001E-2</v>
      </c>
      <c r="E560" s="4">
        <v>27.787505010829499</v>
      </c>
      <c r="F560" s="4">
        <v>3.1042887317161E-2</v>
      </c>
      <c r="G560" s="4">
        <v>27.5924884313958</v>
      </c>
      <c r="H560" s="3">
        <v>510</v>
      </c>
      <c r="I560" s="13">
        <f t="shared" si="53"/>
        <v>18.382838283828299</v>
      </c>
      <c r="J560" s="13">
        <f t="shared" si="54"/>
        <v>277.875050108295</v>
      </c>
      <c r="K560" s="13">
        <f t="shared" si="55"/>
        <v>275.92488431395799</v>
      </c>
      <c r="AT560">
        <f t="shared" si="56"/>
        <v>277.875050108295</v>
      </c>
      <c r="AU560">
        <f t="shared" si="57"/>
        <v>18.382838283828299</v>
      </c>
      <c r="AV560">
        <f t="shared" si="58"/>
        <v>277.875050108295</v>
      </c>
    </row>
    <row r="561" spans="1:48" x14ac:dyDescent="0.25">
      <c r="A561" s="3">
        <v>18415.841584158399</v>
      </c>
      <c r="B561" s="4">
        <v>544.02530475384901</v>
      </c>
      <c r="C561" s="4">
        <v>544.08865246823802</v>
      </c>
      <c r="D561" s="4">
        <v>3.1064941465301001E-2</v>
      </c>
      <c r="E561" s="4">
        <v>28.061736092282999</v>
      </c>
      <c r="F561" s="4">
        <v>3.1057799772172E-2</v>
      </c>
      <c r="G561" s="4">
        <v>27.866868088591101</v>
      </c>
      <c r="H561" s="3">
        <v>510</v>
      </c>
      <c r="I561" s="13">
        <f t="shared" si="53"/>
        <v>18.4158415841584</v>
      </c>
      <c r="J561" s="13">
        <f t="shared" si="54"/>
        <v>280.61736092283002</v>
      </c>
      <c r="K561" s="13">
        <f t="shared" si="55"/>
        <v>278.66868088591099</v>
      </c>
      <c r="AT561">
        <f t="shared" si="56"/>
        <v>280.61736092283002</v>
      </c>
      <c r="AU561">
        <f t="shared" si="57"/>
        <v>18.4158415841584</v>
      </c>
      <c r="AV561">
        <f t="shared" si="58"/>
        <v>280.61736092283002</v>
      </c>
    </row>
    <row r="562" spans="1:48" x14ac:dyDescent="0.25">
      <c r="A562" s="3">
        <v>18448.844884488401</v>
      </c>
      <c r="B562" s="4">
        <v>545.05079793847801</v>
      </c>
      <c r="C562" s="4">
        <v>545.11391008702299</v>
      </c>
      <c r="D562" s="4">
        <v>3.1079965534695001E-2</v>
      </c>
      <c r="E562" s="4">
        <v>28.338665226349899</v>
      </c>
      <c r="F562" s="4">
        <v>3.1072831941931001E-2</v>
      </c>
      <c r="G562" s="4">
        <v>28.143946531447099</v>
      </c>
      <c r="H562" s="3">
        <v>510</v>
      </c>
      <c r="I562" s="13">
        <f t="shared" si="53"/>
        <v>18.448844884488402</v>
      </c>
      <c r="J562" s="13">
        <f t="shared" si="54"/>
        <v>283.386652263499</v>
      </c>
      <c r="K562" s="13">
        <f t="shared" si="55"/>
        <v>281.43946531447102</v>
      </c>
      <c r="AT562">
        <f t="shared" si="56"/>
        <v>283.386652263499</v>
      </c>
      <c r="AU562">
        <f t="shared" si="57"/>
        <v>18.448844884488402</v>
      </c>
      <c r="AV562">
        <f t="shared" si="58"/>
        <v>283.386652263499</v>
      </c>
    </row>
    <row r="563" spans="1:48" x14ac:dyDescent="0.25">
      <c r="A563" s="3">
        <v>18481.848184818398</v>
      </c>
      <c r="B563" s="4">
        <v>546.07678895253298</v>
      </c>
      <c r="C563" s="4">
        <v>546.13966580298802</v>
      </c>
      <c r="D563" s="4">
        <v>3.1095110056297001E-2</v>
      </c>
      <c r="E563" s="4">
        <v>28.618314398175499</v>
      </c>
      <c r="F563" s="4">
        <v>3.1087984588892E-2</v>
      </c>
      <c r="G563" s="4">
        <v>28.423745740881898</v>
      </c>
      <c r="H563" s="3">
        <v>510</v>
      </c>
      <c r="I563" s="13">
        <f t="shared" si="53"/>
        <v>18.4818481848184</v>
      </c>
      <c r="J563" s="13">
        <f t="shared" si="54"/>
        <v>286.18314398175499</v>
      </c>
      <c r="K563" s="13">
        <f t="shared" si="55"/>
        <v>284.23745740881895</v>
      </c>
      <c r="AT563">
        <f t="shared" si="56"/>
        <v>286.18314398175499</v>
      </c>
      <c r="AU563">
        <f t="shared" si="57"/>
        <v>18.4818481848184</v>
      </c>
      <c r="AV563">
        <f t="shared" si="58"/>
        <v>286.18314398175499</v>
      </c>
    </row>
    <row r="564" spans="1:48" x14ac:dyDescent="0.25">
      <c r="A564" s="3">
        <v>18514.851485148502</v>
      </c>
      <c r="B564" s="4">
        <v>547.10328178401596</v>
      </c>
      <c r="C564" s="4">
        <v>547.16592360494997</v>
      </c>
      <c r="D564" s="4">
        <v>3.1110375799520001E-2</v>
      </c>
      <c r="E564" s="4">
        <v>28.900705791250701</v>
      </c>
      <c r="F564" s="4">
        <v>3.1103258482131E-2</v>
      </c>
      <c r="G564" s="4">
        <v>28.7062878958893</v>
      </c>
      <c r="H564" s="3">
        <v>510</v>
      </c>
      <c r="I564" s="13">
        <f t="shared" si="53"/>
        <v>18.514851485148501</v>
      </c>
      <c r="J564" s="13">
        <f t="shared" si="54"/>
        <v>289.00705791250698</v>
      </c>
      <c r="K564" s="13">
        <f t="shared" si="55"/>
        <v>287.06287895889301</v>
      </c>
      <c r="AT564">
        <f t="shared" si="56"/>
        <v>289.00705791250698</v>
      </c>
      <c r="AU564">
        <f t="shared" si="57"/>
        <v>18.514851485148501</v>
      </c>
      <c r="AV564">
        <f t="shared" si="58"/>
        <v>289.00705791250698</v>
      </c>
    </row>
    <row r="565" spans="1:48" x14ac:dyDescent="0.25">
      <c r="A565" s="3">
        <v>18547.854785478499</v>
      </c>
      <c r="B565" s="4">
        <v>548.13028044642704</v>
      </c>
      <c r="C565" s="4">
        <v>548.19268750722199</v>
      </c>
      <c r="D565" s="4">
        <v>3.1125763540515002E-2</v>
      </c>
      <c r="E565" s="4">
        <v>29.185861790184202</v>
      </c>
      <c r="F565" s="4">
        <v>3.1118654397476998E-2</v>
      </c>
      <c r="G565" s="4">
        <v>28.991595376678902</v>
      </c>
      <c r="H565" s="3">
        <v>510</v>
      </c>
      <c r="I565" s="13">
        <f t="shared" si="53"/>
        <v>18.547854785478499</v>
      </c>
      <c r="J565" s="13">
        <f t="shared" si="54"/>
        <v>291.85861790184202</v>
      </c>
      <c r="K565" s="13">
        <f t="shared" si="55"/>
        <v>289.91595376678902</v>
      </c>
      <c r="AT565">
        <f t="shared" si="56"/>
        <v>291.85861790184202</v>
      </c>
      <c r="AU565">
        <f t="shared" si="57"/>
        <v>18.547854785478499</v>
      </c>
      <c r="AV565">
        <f t="shared" si="58"/>
        <v>291.85861790184202</v>
      </c>
    </row>
    <row r="566" spans="1:48" x14ac:dyDescent="0.25">
      <c r="A566" s="3">
        <v>18580.858085808501</v>
      </c>
      <c r="B566" s="4">
        <v>549.15778897899702</v>
      </c>
      <c r="C566" s="4">
        <v>549.21996154983003</v>
      </c>
      <c r="D566" s="4">
        <v>3.1141274062181999E-2</v>
      </c>
      <c r="E566" s="4">
        <v>29.473804981686101</v>
      </c>
      <c r="F566" s="4">
        <v>3.1134173117540999E-2</v>
      </c>
      <c r="G566" s="4">
        <v>29.279690766202101</v>
      </c>
      <c r="H566" s="3">
        <v>510</v>
      </c>
      <c r="I566" s="13">
        <f t="shared" si="53"/>
        <v>18.580858085808501</v>
      </c>
      <c r="J566" s="13">
        <f t="shared" si="54"/>
        <v>294.73804981686101</v>
      </c>
      <c r="K566" s="13">
        <f t="shared" si="55"/>
        <v>292.796907662021</v>
      </c>
      <c r="AT566">
        <f t="shared" si="56"/>
        <v>294.73804981686101</v>
      </c>
      <c r="AU566">
        <f t="shared" si="57"/>
        <v>18.580858085808501</v>
      </c>
      <c r="AV566">
        <f t="shared" si="58"/>
        <v>294.73804981686101</v>
      </c>
    </row>
    <row r="567" spans="1:48" x14ac:dyDescent="0.25">
      <c r="A567" s="3">
        <v>18613.8613861386</v>
      </c>
      <c r="B567" s="4">
        <v>550.18581144690597</v>
      </c>
      <c r="C567" s="4">
        <v>550.24774979874496</v>
      </c>
      <c r="D567" s="4">
        <v>3.1156908154295001E-2</v>
      </c>
      <c r="E567" s="4">
        <v>29.764558157790798</v>
      </c>
      <c r="F567" s="4">
        <v>3.1149815431809998E-2</v>
      </c>
      <c r="G567" s="4">
        <v>29.570596852763501</v>
      </c>
      <c r="H567" s="3">
        <v>510</v>
      </c>
      <c r="I567" s="13">
        <f t="shared" si="53"/>
        <v>18.613861386138602</v>
      </c>
      <c r="J567" s="13">
        <f t="shared" si="54"/>
        <v>297.64558157790799</v>
      </c>
      <c r="K567" s="13">
        <f t="shared" si="55"/>
        <v>295.70596852763504</v>
      </c>
      <c r="AT567">
        <f t="shared" si="56"/>
        <v>297.64558157790799</v>
      </c>
      <c r="AU567">
        <f t="shared" si="57"/>
        <v>18.613861386138602</v>
      </c>
      <c r="AV567">
        <f t="shared" si="58"/>
        <v>297.64558157790799</v>
      </c>
    </row>
    <row r="568" spans="1:48" x14ac:dyDescent="0.25">
      <c r="A568" s="3">
        <v>18646.864686468602</v>
      </c>
      <c r="B568" s="4">
        <v>551.21435194151604</v>
      </c>
      <c r="C568" s="4">
        <v>551.276056346107</v>
      </c>
      <c r="D568" s="4">
        <v>3.1172666613632001E-2</v>
      </c>
      <c r="E568" s="4">
        <v>30.058144319273001</v>
      </c>
      <c r="F568" s="4">
        <v>3.1165582136747999E-2</v>
      </c>
      <c r="G568" s="4">
        <v>29.864336632857398</v>
      </c>
      <c r="H568" s="3">
        <v>510</v>
      </c>
      <c r="I568" s="13">
        <f t="shared" si="53"/>
        <v>18.6468646864686</v>
      </c>
      <c r="J568" s="13">
        <f t="shared" si="54"/>
        <v>300.58144319273003</v>
      </c>
      <c r="K568" s="13">
        <f t="shared" si="55"/>
        <v>298.64336632857396</v>
      </c>
      <c r="AT568">
        <f t="shared" si="56"/>
        <v>300.58144319273003</v>
      </c>
      <c r="AU568">
        <f t="shared" si="57"/>
        <v>18.6468646864686</v>
      </c>
      <c r="AV568">
        <f t="shared" si="58"/>
        <v>300.58144319273003</v>
      </c>
    </row>
    <row r="569" spans="1:48" x14ac:dyDescent="0.25">
      <c r="A569" s="3">
        <v>18679.867986798599</v>
      </c>
      <c r="B569" s="4">
        <v>552.24341458059905</v>
      </c>
      <c r="C569" s="4">
        <v>552.30488531045705</v>
      </c>
      <c r="D569" s="4">
        <v>3.1188550243935E-2</v>
      </c>
      <c r="E569" s="4">
        <v>30.354586675740499</v>
      </c>
      <c r="F569" s="4">
        <v>3.1181474035842E-2</v>
      </c>
      <c r="G569" s="4">
        <v>30.160933312852301</v>
      </c>
      <c r="H569" s="3">
        <v>510</v>
      </c>
      <c r="I569" s="13">
        <f t="shared" si="53"/>
        <v>18.679867986798598</v>
      </c>
      <c r="J569" s="13">
        <f t="shared" si="54"/>
        <v>303.54586675740501</v>
      </c>
      <c r="K569" s="13">
        <f t="shared" si="55"/>
        <v>301.60933312852302</v>
      </c>
      <c r="AT569">
        <f t="shared" si="56"/>
        <v>303.54586675740501</v>
      </c>
      <c r="AU569">
        <f t="shared" si="57"/>
        <v>18.679867986798598</v>
      </c>
      <c r="AV569">
        <f t="shared" si="58"/>
        <v>303.54586675740501</v>
      </c>
    </row>
    <row r="570" spans="1:48" x14ac:dyDescent="0.25">
      <c r="A570" s="3">
        <v>18712.871287128699</v>
      </c>
      <c r="B570" s="4">
        <v>553.27300350857195</v>
      </c>
      <c r="C570" s="4">
        <v>553.334240836974</v>
      </c>
      <c r="D570" s="4">
        <v>3.1204559856056E-2</v>
      </c>
      <c r="E570" s="4">
        <v>30.653908649308299</v>
      </c>
      <c r="F570" s="4">
        <v>3.1197491939711001E-2</v>
      </c>
      <c r="G570" s="4">
        <v>30.460410312076501</v>
      </c>
      <c r="H570" s="3">
        <v>510</v>
      </c>
      <c r="I570" s="13">
        <f t="shared" si="53"/>
        <v>18.712871287128699</v>
      </c>
      <c r="J570" s="13">
        <f t="shared" si="54"/>
        <v>306.539086493083</v>
      </c>
      <c r="K570" s="13">
        <f t="shared" si="55"/>
        <v>304.60410312076499</v>
      </c>
      <c r="AT570">
        <f t="shared" si="56"/>
        <v>306.539086493083</v>
      </c>
      <c r="AU570">
        <f t="shared" si="57"/>
        <v>18.712871287128699</v>
      </c>
      <c r="AV570">
        <f t="shared" si="58"/>
        <v>306.539086493083</v>
      </c>
    </row>
    <row r="571" spans="1:48" x14ac:dyDescent="0.25">
      <c r="A571" s="3">
        <v>18745.8745874587</v>
      </c>
      <c r="B571" s="4">
        <v>554.30312289672895</v>
      </c>
      <c r="C571" s="4">
        <v>554.36412709770605</v>
      </c>
      <c r="D571" s="4">
        <v>3.1220696268052999E-2</v>
      </c>
      <c r="E571" s="4">
        <v>30.956133877329801</v>
      </c>
      <c r="F571" s="4">
        <v>3.1213636666179E-2</v>
      </c>
      <c r="G571" s="4">
        <v>30.762791264987499</v>
      </c>
      <c r="H571" s="3">
        <v>510</v>
      </c>
      <c r="I571" s="13">
        <f t="shared" si="53"/>
        <v>18.745874587458701</v>
      </c>
      <c r="J571" s="13">
        <f t="shared" si="54"/>
        <v>309.56133877329802</v>
      </c>
      <c r="K571" s="13">
        <f t="shared" si="55"/>
        <v>307.62791264987499</v>
      </c>
      <c r="AT571">
        <f t="shared" si="56"/>
        <v>309.56133877329802</v>
      </c>
      <c r="AU571">
        <f t="shared" si="57"/>
        <v>18.745874587458701</v>
      </c>
      <c r="AV571">
        <f t="shared" si="58"/>
        <v>309.56133877329802</v>
      </c>
    </row>
    <row r="572" spans="1:48" x14ac:dyDescent="0.25">
      <c r="A572" s="3">
        <v>18778.877887788702</v>
      </c>
      <c r="B572" s="4">
        <v>555.33377694348496</v>
      </c>
      <c r="C572" s="4">
        <v>555.39454829181204</v>
      </c>
      <c r="D572" s="4">
        <v>3.1236960305289E-2</v>
      </c>
      <c r="E572" s="4">
        <v>31.261286215234101</v>
      </c>
      <c r="F572" s="4">
        <v>3.1229909040355001E-2</v>
      </c>
      <c r="G572" s="4">
        <v>31.068100023764998</v>
      </c>
      <c r="H572" s="3">
        <v>510</v>
      </c>
      <c r="I572" s="13">
        <f t="shared" si="53"/>
        <v>18.778877887788703</v>
      </c>
      <c r="J572" s="13">
        <f t="shared" si="54"/>
        <v>312.61286215234099</v>
      </c>
      <c r="K572" s="13">
        <f t="shared" si="55"/>
        <v>310.68100023764998</v>
      </c>
      <c r="AT572">
        <f t="shared" si="56"/>
        <v>312.61286215234099</v>
      </c>
      <c r="AU572">
        <f t="shared" si="57"/>
        <v>18.778877887788703</v>
      </c>
      <c r="AV572">
        <f t="shared" si="58"/>
        <v>312.61286215234099</v>
      </c>
    </row>
    <row r="573" spans="1:48" x14ac:dyDescent="0.25">
      <c r="A573" s="3">
        <v>18811.881188118801</v>
      </c>
      <c r="B573" s="4">
        <v>556.36496987461305</v>
      </c>
      <c r="C573" s="4">
        <v>556.42550864580596</v>
      </c>
      <c r="D573" s="4">
        <v>3.1253352800419999E-2</v>
      </c>
      <c r="E573" s="4">
        <v>31.569389737256898</v>
      </c>
      <c r="F573" s="4">
        <v>3.1246309894728999E-2</v>
      </c>
      <c r="G573" s="4">
        <v>31.376360660974399</v>
      </c>
      <c r="H573" s="3">
        <v>510</v>
      </c>
      <c r="I573" s="13">
        <f t="shared" si="53"/>
        <v>18.8118811881188</v>
      </c>
      <c r="J573" s="13">
        <f t="shared" si="54"/>
        <v>315.69389737256898</v>
      </c>
      <c r="K573" s="13">
        <f t="shared" si="55"/>
        <v>313.76360660974399</v>
      </c>
      <c r="AT573">
        <f t="shared" si="56"/>
        <v>315.69389737256898</v>
      </c>
      <c r="AU573">
        <f t="shared" si="57"/>
        <v>18.8118811881188</v>
      </c>
      <c r="AV573">
        <f t="shared" si="58"/>
        <v>315.69389737256898</v>
      </c>
    </row>
    <row r="574" spans="1:48" x14ac:dyDescent="0.25">
      <c r="A574" s="3">
        <v>18844.884488448799</v>
      </c>
      <c r="B574" s="4">
        <v>557.39670594349002</v>
      </c>
      <c r="C574" s="4">
        <v>557.457012413798</v>
      </c>
      <c r="D574" s="4">
        <v>3.1269874593555E-2</v>
      </c>
      <c r="E574" s="4">
        <v>31.880468740337601</v>
      </c>
      <c r="F574" s="4">
        <v>3.1262840069235999E-2</v>
      </c>
      <c r="G574" s="4">
        <v>31.687597471805802</v>
      </c>
      <c r="H574" s="3">
        <v>510</v>
      </c>
      <c r="I574" s="13">
        <f t="shared" si="53"/>
        <v>18.844884488448798</v>
      </c>
      <c r="J574" s="13">
        <f t="shared" si="54"/>
        <v>318.80468740337602</v>
      </c>
      <c r="K574" s="13">
        <f t="shared" si="55"/>
        <v>316.87597471805805</v>
      </c>
      <c r="AT574">
        <f t="shared" si="56"/>
        <v>318.80468740337602</v>
      </c>
      <c r="AU574">
        <f t="shared" si="57"/>
        <v>18.844884488448798</v>
      </c>
      <c r="AV574">
        <f t="shared" si="58"/>
        <v>318.80468740337602</v>
      </c>
    </row>
    <row r="575" spans="1:48" x14ac:dyDescent="0.25">
      <c r="A575" s="3">
        <v>18877.8877887788</v>
      </c>
      <c r="B575" s="4">
        <v>558.42898943134605</v>
      </c>
      <c r="C575" s="4">
        <v>558.48906387774298</v>
      </c>
      <c r="D575" s="4">
        <v>3.1286526532393E-2</v>
      </c>
      <c r="E575" s="4">
        <v>32.194547747814902</v>
      </c>
      <c r="F575" s="4">
        <v>3.1279500411384997E-2</v>
      </c>
      <c r="G575" s="4">
        <v>32.001834977444901</v>
      </c>
      <c r="H575" s="3">
        <v>510</v>
      </c>
      <c r="I575" s="13">
        <f t="shared" si="53"/>
        <v>18.8778877887788</v>
      </c>
      <c r="J575" s="13">
        <f t="shared" si="54"/>
        <v>321.94547747814903</v>
      </c>
      <c r="K575" s="13">
        <f t="shared" si="55"/>
        <v>320.01834977444901</v>
      </c>
      <c r="AT575">
        <f t="shared" si="56"/>
        <v>321.94547747814903</v>
      </c>
      <c r="AU575">
        <f t="shared" si="57"/>
        <v>18.8778877887788</v>
      </c>
      <c r="AV575">
        <f t="shared" si="58"/>
        <v>321.94547747814903</v>
      </c>
    </row>
    <row r="576" spans="1:48" x14ac:dyDescent="0.25">
      <c r="A576" s="3">
        <v>18910.8910891089</v>
      </c>
      <c r="B576" s="4">
        <v>559.46182464750905</v>
      </c>
      <c r="C576" s="4">
        <v>559.52166734769298</v>
      </c>
      <c r="D576" s="4">
        <v>3.1303309472197997E-2</v>
      </c>
      <c r="E576" s="4">
        <v>32.511651509890797</v>
      </c>
      <c r="F576" s="4">
        <v>3.1296291776302998E-2</v>
      </c>
      <c r="G576" s="4">
        <v>32.319097926946299</v>
      </c>
      <c r="H576" s="3">
        <v>510</v>
      </c>
      <c r="I576" s="13">
        <f t="shared" si="53"/>
        <v>18.910891089108901</v>
      </c>
      <c r="J576" s="13">
        <f t="shared" si="54"/>
        <v>325.11651509890794</v>
      </c>
      <c r="K576" s="13">
        <f t="shared" si="55"/>
        <v>323.19097926946301</v>
      </c>
      <c r="AT576">
        <f t="shared" si="56"/>
        <v>325.11651509890794</v>
      </c>
      <c r="AU576">
        <f t="shared" si="57"/>
        <v>18.910891089108901</v>
      </c>
      <c r="AV576">
        <f t="shared" si="58"/>
        <v>325.11651509890794</v>
      </c>
    </row>
    <row r="577" spans="1:48" x14ac:dyDescent="0.25">
      <c r="A577" s="3">
        <v>18943.894389438901</v>
      </c>
      <c r="B577" s="4">
        <v>560.49521592966403</v>
      </c>
      <c r="C577" s="4">
        <v>560.55482716204904</v>
      </c>
      <c r="D577" s="4">
        <v>3.1320224275934998E-2</v>
      </c>
      <c r="E577" s="4">
        <v>32.831805007191001</v>
      </c>
      <c r="F577" s="4">
        <v>3.1313215026849001E-2</v>
      </c>
      <c r="G577" s="4">
        <v>32.639411300364301</v>
      </c>
      <c r="H577" s="3">
        <v>510</v>
      </c>
      <c r="I577" s="13">
        <f t="shared" si="53"/>
        <v>18.943894389438903</v>
      </c>
      <c r="J577" s="13">
        <f t="shared" si="54"/>
        <v>328.31805007191002</v>
      </c>
      <c r="K577" s="13">
        <f t="shared" si="55"/>
        <v>326.39411300364304</v>
      </c>
      <c r="AT577">
        <f t="shared" si="56"/>
        <v>328.31805007191002</v>
      </c>
      <c r="AU577">
        <f t="shared" si="57"/>
        <v>18.943894389438903</v>
      </c>
      <c r="AV577">
        <f t="shared" si="58"/>
        <v>328.31805007191002</v>
      </c>
    </row>
    <row r="578" spans="1:48" x14ac:dyDescent="0.25">
      <c r="A578" s="3">
        <v>18976.897689768899</v>
      </c>
      <c r="B578" s="4">
        <v>561.52916764410304</v>
      </c>
      <c r="C578" s="4">
        <v>561.58854768781805</v>
      </c>
      <c r="D578" s="4">
        <v>3.1337271814429003E-2</v>
      </c>
      <c r="E578" s="4">
        <v>33.155033454799899</v>
      </c>
      <c r="F578" s="4">
        <v>3.1330271033706003E-2</v>
      </c>
      <c r="G578" s="4">
        <v>32.962800311551199</v>
      </c>
      <c r="H578" s="3">
        <v>510</v>
      </c>
      <c r="I578" s="13">
        <f t="shared" si="53"/>
        <v>18.976897689768897</v>
      </c>
      <c r="J578" s="13">
        <f t="shared" si="54"/>
        <v>331.550334547999</v>
      </c>
      <c r="K578" s="13">
        <f t="shared" si="55"/>
        <v>329.628003115512</v>
      </c>
      <c r="AT578">
        <f t="shared" si="56"/>
        <v>331.550334547999</v>
      </c>
      <c r="AU578">
        <f t="shared" si="57"/>
        <v>18.976897689768897</v>
      </c>
      <c r="AV578">
        <f t="shared" si="58"/>
        <v>331.550334547999</v>
      </c>
    </row>
    <row r="579" spans="1:48" x14ac:dyDescent="0.25">
      <c r="A579" s="3">
        <v>19009.900990098999</v>
      </c>
      <c r="B579" s="4">
        <v>562.56368418599004</v>
      </c>
      <c r="C579" s="4">
        <v>562.62283332087395</v>
      </c>
      <c r="D579" s="4">
        <v>3.1354452966365999E-2</v>
      </c>
      <c r="E579" s="4">
        <v>33.481362303347801</v>
      </c>
      <c r="F579" s="4">
        <v>3.1347460675464997E-2</v>
      </c>
      <c r="G579" s="4">
        <v>33.289290410729699</v>
      </c>
      <c r="H579" s="3">
        <v>510</v>
      </c>
      <c r="I579" s="13">
        <f t="shared" si="53"/>
        <v>19.009900990098998</v>
      </c>
      <c r="J579" s="13">
        <f t="shared" si="54"/>
        <v>334.813623033478</v>
      </c>
      <c r="K579" s="13">
        <f t="shared" si="55"/>
        <v>332.892904107297</v>
      </c>
      <c r="AT579">
        <f t="shared" si="56"/>
        <v>334.813623033478</v>
      </c>
      <c r="AU579">
        <f t="shared" si="57"/>
        <v>19.009900990098998</v>
      </c>
      <c r="AV579">
        <f t="shared" si="58"/>
        <v>334.813623033478</v>
      </c>
    </row>
    <row r="580" spans="1:48" x14ac:dyDescent="0.25">
      <c r="A580" s="3">
        <v>19042.904290429</v>
      </c>
      <c r="B580" s="4">
        <v>563.59876997961806</v>
      </c>
      <c r="C580" s="4">
        <v>563.65768848621497</v>
      </c>
      <c r="D580" s="4">
        <v>3.1371768618404003E-2</v>
      </c>
      <c r="E580" s="4">
        <v>33.810817242136601</v>
      </c>
      <c r="F580" s="4">
        <v>3.1364784838718997E-2</v>
      </c>
      <c r="G580" s="4">
        <v>33.618907287417599</v>
      </c>
      <c r="H580" s="3">
        <v>510</v>
      </c>
      <c r="I580" s="13">
        <f t="shared" ref="I580:I643" si="59">A580/1000</f>
        <v>19.042904290429</v>
      </c>
      <c r="J580" s="13">
        <f t="shared" ref="J580:J643" si="60">E580*10</f>
        <v>338.10817242136602</v>
      </c>
      <c r="K580" s="13">
        <f t="shared" ref="K580:K643" si="61">G580*10</f>
        <v>336.18907287417596</v>
      </c>
      <c r="AT580">
        <f t="shared" si="56"/>
        <v>338.10817242136602</v>
      </c>
      <c r="AU580">
        <f t="shared" si="57"/>
        <v>19.042904290429</v>
      </c>
      <c r="AV580">
        <f t="shared" si="58"/>
        <v>338.10817242136602</v>
      </c>
    </row>
    <row r="581" spans="1:48" x14ac:dyDescent="0.25">
      <c r="A581" s="3">
        <v>19075.907590759001</v>
      </c>
      <c r="B581" s="4">
        <v>564.63442947867702</v>
      </c>
      <c r="C581" s="4">
        <v>564.69311763823896</v>
      </c>
      <c r="D581" s="4">
        <v>3.1389219665308998E-2</v>
      </c>
      <c r="E581" s="4">
        <v>34.143424202796602</v>
      </c>
      <c r="F581" s="4">
        <v>3.1382244418162002E-2</v>
      </c>
      <c r="G581" s="4">
        <v>33.951676873230198</v>
      </c>
      <c r="H581" s="3">
        <v>510</v>
      </c>
      <c r="I581" s="13">
        <f t="shared" si="59"/>
        <v>19.075907590759002</v>
      </c>
      <c r="J581" s="13">
        <f t="shared" si="60"/>
        <v>341.43424202796604</v>
      </c>
      <c r="K581" s="13">
        <f t="shared" si="61"/>
        <v>339.51676873230201</v>
      </c>
      <c r="AT581">
        <f t="shared" ref="AT581:AT644" si="62">E581*10</f>
        <v>341.43424202796604</v>
      </c>
      <c r="AU581">
        <f t="shared" ref="AU581:AU644" si="63">A581/1000</f>
        <v>19.075907590759002</v>
      </c>
      <c r="AV581">
        <f t="shared" ref="AV581:AV644" si="64">E581*10</f>
        <v>341.43424202796604</v>
      </c>
    </row>
    <row r="582" spans="1:48" x14ac:dyDescent="0.25">
      <c r="A582" s="3">
        <v>19108.910891089101</v>
      </c>
      <c r="B582" s="4">
        <v>565.670667166523</v>
      </c>
      <c r="C582" s="4">
        <v>565.72912526100197</v>
      </c>
      <c r="D582" s="4">
        <v>3.1406807010064999E-2</v>
      </c>
      <c r="E582" s="4">
        <v>34.4792093624324</v>
      </c>
      <c r="F582" s="4">
        <v>3.1399840316704002E-2</v>
      </c>
      <c r="G582" s="4">
        <v>34.287625345314702</v>
      </c>
      <c r="H582" s="3">
        <v>510</v>
      </c>
      <c r="I582" s="13">
        <f t="shared" si="59"/>
        <v>19.108910891089099</v>
      </c>
      <c r="J582" s="13">
        <f t="shared" si="60"/>
        <v>344.79209362432402</v>
      </c>
      <c r="K582" s="13">
        <f t="shared" si="61"/>
        <v>342.876253453147</v>
      </c>
      <c r="AT582">
        <f t="shared" si="62"/>
        <v>344.79209362432402</v>
      </c>
      <c r="AU582">
        <f t="shared" si="63"/>
        <v>19.108910891089099</v>
      </c>
      <c r="AV582">
        <f t="shared" si="64"/>
        <v>344.79209362432402</v>
      </c>
    </row>
    <row r="583" spans="1:48" x14ac:dyDescent="0.25">
      <c r="A583" s="3">
        <v>19141.914191419099</v>
      </c>
      <c r="B583" s="4">
        <v>566.707487556449</v>
      </c>
      <c r="C583" s="4">
        <v>566.76571586849695</v>
      </c>
      <c r="D583" s="4">
        <v>3.1424531563858001E-2</v>
      </c>
      <c r="E583" s="4">
        <v>34.818199144454397</v>
      </c>
      <c r="F583" s="4">
        <v>3.1417573445510001E-2</v>
      </c>
      <c r="G583" s="4">
        <v>34.626779128071</v>
      </c>
      <c r="H583" s="3">
        <v>510</v>
      </c>
      <c r="I583" s="13">
        <f t="shared" si="59"/>
        <v>19.141914191419097</v>
      </c>
      <c r="J583" s="13">
        <f t="shared" si="60"/>
        <v>348.181991444544</v>
      </c>
      <c r="K583" s="13">
        <f t="shared" si="61"/>
        <v>346.26779128071001</v>
      </c>
      <c r="AT583">
        <f t="shared" si="62"/>
        <v>348.181991444544</v>
      </c>
      <c r="AU583">
        <f t="shared" si="63"/>
        <v>19.141914191419097</v>
      </c>
      <c r="AV583">
        <f t="shared" si="64"/>
        <v>348.181991444544</v>
      </c>
    </row>
    <row r="584" spans="1:48" x14ac:dyDescent="0.25">
      <c r="A584" s="3">
        <v>19174.9174917491</v>
      </c>
      <c r="B584" s="4">
        <v>567.74489519195595</v>
      </c>
      <c r="C584" s="4">
        <v>567.80289400492802</v>
      </c>
      <c r="D584" s="4">
        <v>3.1442394246301998E-2</v>
      </c>
      <c r="E584" s="4">
        <v>35.160420223932903</v>
      </c>
      <c r="F584" s="4">
        <v>3.1435444724168003E-2</v>
      </c>
      <c r="G584" s="4">
        <v>34.969164897434503</v>
      </c>
      <c r="H584" s="3">
        <v>510</v>
      </c>
      <c r="I584" s="13">
        <f t="shared" si="59"/>
        <v>19.174917491749099</v>
      </c>
      <c r="J584" s="13">
        <f t="shared" si="60"/>
        <v>351.60420223932903</v>
      </c>
      <c r="K584" s="13">
        <f t="shared" si="61"/>
        <v>349.69164897434501</v>
      </c>
      <c r="AT584">
        <f t="shared" si="62"/>
        <v>351.60420223932903</v>
      </c>
      <c r="AU584">
        <f t="shared" si="63"/>
        <v>19.174917491749099</v>
      </c>
      <c r="AV584">
        <f t="shared" si="64"/>
        <v>351.60420223932903</v>
      </c>
    </row>
    <row r="585" spans="1:48" x14ac:dyDescent="0.25">
      <c r="A585" s="3">
        <v>19207.9207920792</v>
      </c>
      <c r="B585" s="4">
        <v>568.78289464703903</v>
      </c>
      <c r="C585" s="4">
        <v>568.84066424498701</v>
      </c>
      <c r="D585" s="4">
        <v>3.1460395985541997E-2</v>
      </c>
      <c r="E585" s="4">
        <v>35.505899530692602</v>
      </c>
      <c r="F585" s="4">
        <v>3.1453455080768002E-2</v>
      </c>
      <c r="G585" s="4">
        <v>35.314809583620701</v>
      </c>
      <c r="H585" s="3">
        <v>510</v>
      </c>
      <c r="I585" s="13">
        <f t="shared" si="59"/>
        <v>19.2079207920792</v>
      </c>
      <c r="J585" s="13">
        <f t="shared" si="60"/>
        <v>355.05899530692602</v>
      </c>
      <c r="K585" s="13">
        <f t="shared" si="61"/>
        <v>353.14809583620701</v>
      </c>
      <c r="AT585">
        <f t="shared" si="62"/>
        <v>355.05899530692602</v>
      </c>
      <c r="AU585">
        <f t="shared" si="63"/>
        <v>19.2079207920792</v>
      </c>
      <c r="AV585">
        <f t="shared" si="64"/>
        <v>355.05899530692602</v>
      </c>
    </row>
    <row r="586" spans="1:48" x14ac:dyDescent="0.25">
      <c r="A586" s="3">
        <v>19240.924092409201</v>
      </c>
      <c r="B586" s="4">
        <v>569.82149052646298</v>
      </c>
      <c r="C586" s="4">
        <v>569.87903119413795</v>
      </c>
      <c r="D586" s="4">
        <v>3.1478537718235E-2</v>
      </c>
      <c r="E586" s="4">
        <v>35.854664250134803</v>
      </c>
      <c r="F586" s="4">
        <v>3.1471605451957999E-2</v>
      </c>
      <c r="G586" s="4">
        <v>35.6637403732378</v>
      </c>
      <c r="H586" s="3">
        <v>510</v>
      </c>
      <c r="I586" s="13">
        <f t="shared" si="59"/>
        <v>19.240924092409202</v>
      </c>
      <c r="J586" s="13">
        <f t="shared" si="60"/>
        <v>358.54664250134806</v>
      </c>
      <c r="K586" s="13">
        <f t="shared" si="61"/>
        <v>356.637403732378</v>
      </c>
      <c r="AT586">
        <f t="shared" si="62"/>
        <v>358.54664250134806</v>
      </c>
      <c r="AU586">
        <f t="shared" si="63"/>
        <v>19.240924092409202</v>
      </c>
      <c r="AV586">
        <f t="shared" si="64"/>
        <v>358.54664250134806</v>
      </c>
    </row>
    <row r="587" spans="1:48" x14ac:dyDescent="0.25">
      <c r="A587" s="3">
        <v>19273.927392739199</v>
      </c>
      <c r="B587" s="4">
        <v>570.86068746605099</v>
      </c>
      <c r="C587" s="4">
        <v>570.91799948890105</v>
      </c>
      <c r="D587" s="4">
        <v>3.1496820389740998E-2</v>
      </c>
      <c r="E587" s="4">
        <v>36.206741827969701</v>
      </c>
      <c r="F587" s="4">
        <v>3.1489896783117997E-2</v>
      </c>
      <c r="G587" s="4">
        <v>36.015984713765903</v>
      </c>
      <c r="H587" s="3">
        <v>510</v>
      </c>
      <c r="I587" s="13">
        <f t="shared" si="59"/>
        <v>19.2739273927392</v>
      </c>
      <c r="J587" s="13">
        <f t="shared" si="60"/>
        <v>362.06741827969699</v>
      </c>
      <c r="K587" s="13">
        <f t="shared" si="61"/>
        <v>360.15984713765903</v>
      </c>
      <c r="AT587">
        <f t="shared" si="62"/>
        <v>362.06741827969699</v>
      </c>
      <c r="AU587">
        <f t="shared" si="63"/>
        <v>19.2739273927392</v>
      </c>
      <c r="AV587">
        <f t="shared" si="64"/>
        <v>362.06741827969699</v>
      </c>
    </row>
    <row r="588" spans="1:48" x14ac:dyDescent="0.25">
      <c r="A588" s="3">
        <v>19306.930693069298</v>
      </c>
      <c r="B588" s="4">
        <v>571.90049013296903</v>
      </c>
      <c r="C588" s="4">
        <v>571.95757379713996</v>
      </c>
      <c r="D588" s="4">
        <v>3.1515244954245E-2</v>
      </c>
      <c r="E588" s="4">
        <v>36.562159973747399</v>
      </c>
      <c r="F588" s="4">
        <v>3.1508330028425999E-2</v>
      </c>
      <c r="G588" s="4">
        <v>36.371570316036902</v>
      </c>
      <c r="H588" s="3">
        <v>510</v>
      </c>
      <c r="I588" s="13">
        <f t="shared" si="59"/>
        <v>19.306930693069297</v>
      </c>
      <c r="J588" s="13">
        <f t="shared" si="60"/>
        <v>365.62159973747396</v>
      </c>
      <c r="K588" s="13">
        <f t="shared" si="61"/>
        <v>363.715703160369</v>
      </c>
      <c r="AT588">
        <f t="shared" si="62"/>
        <v>365.62159973747396</v>
      </c>
      <c r="AU588">
        <f t="shared" si="63"/>
        <v>19.306930693069297</v>
      </c>
      <c r="AV588">
        <f t="shared" si="64"/>
        <v>365.62159973747396</v>
      </c>
    </row>
    <row r="589" spans="1:48" x14ac:dyDescent="0.25">
      <c r="A589" s="3">
        <v>19339.9339933993</v>
      </c>
      <c r="B589" s="4">
        <v>572.94090322602403</v>
      </c>
      <c r="C589" s="4">
        <v>572.99775881835899</v>
      </c>
      <c r="D589" s="4">
        <v>3.1533812374851998E-2</v>
      </c>
      <c r="E589" s="4">
        <v>36.920946663846003</v>
      </c>
      <c r="F589" s="4">
        <v>3.1526906150971E-2</v>
      </c>
      <c r="G589" s="4">
        <v>36.730525157509497</v>
      </c>
      <c r="H589" s="3">
        <v>510</v>
      </c>
      <c r="I589" s="13">
        <f t="shared" si="59"/>
        <v>19.339933993399299</v>
      </c>
      <c r="J589" s="13">
        <f t="shared" si="60"/>
        <v>369.20946663846001</v>
      </c>
      <c r="K589" s="13">
        <f t="shared" si="61"/>
        <v>367.30525157509499</v>
      </c>
      <c r="AT589">
        <f t="shared" si="62"/>
        <v>369.20946663846001</v>
      </c>
      <c r="AU589">
        <f t="shared" si="63"/>
        <v>19.339933993399299</v>
      </c>
      <c r="AV589">
        <f t="shared" si="64"/>
        <v>369.20946663846001</v>
      </c>
    </row>
    <row r="590" spans="1:48" x14ac:dyDescent="0.25">
      <c r="A590" s="3">
        <v>19372.937293729301</v>
      </c>
      <c r="B590" s="4">
        <v>573.98193147595396</v>
      </c>
      <c r="C590" s="4">
        <v>574.03855928399503</v>
      </c>
      <c r="D590" s="4">
        <v>3.1552523623630001E-2</v>
      </c>
      <c r="E590" s="4">
        <v>37.2831301435534</v>
      </c>
      <c r="F590" s="4">
        <v>3.1545626122842001E-2</v>
      </c>
      <c r="G590" s="4">
        <v>37.092877485245403</v>
      </c>
      <c r="H590" s="3">
        <v>510</v>
      </c>
      <c r="I590" s="13">
        <f t="shared" si="59"/>
        <v>19.372937293729301</v>
      </c>
      <c r="J590" s="13">
        <f t="shared" si="60"/>
        <v>372.83130143553399</v>
      </c>
      <c r="K590" s="13">
        <f t="shared" si="61"/>
        <v>370.92877485245401</v>
      </c>
      <c r="AT590">
        <f t="shared" si="62"/>
        <v>372.83130143553399</v>
      </c>
      <c r="AU590">
        <f t="shared" si="63"/>
        <v>19.372937293729301</v>
      </c>
      <c r="AV590">
        <f t="shared" si="64"/>
        <v>372.83130143553399</v>
      </c>
    </row>
    <row r="591" spans="1:48" x14ac:dyDescent="0.25">
      <c r="A591" s="3">
        <v>19405.940594059401</v>
      </c>
      <c r="B591" s="4">
        <v>575.023579645729</v>
      </c>
      <c r="C591" s="4">
        <v>575.079979957717</v>
      </c>
      <c r="D591" s="4">
        <v>3.1571379681781003E-2</v>
      </c>
      <c r="E591" s="4">
        <v>37.648738931407102</v>
      </c>
      <c r="F591" s="4">
        <v>3.1564490925269001E-2</v>
      </c>
      <c r="G591" s="4">
        <v>37.458655819780297</v>
      </c>
      <c r="H591" s="3">
        <v>510</v>
      </c>
      <c r="I591" s="13">
        <f t="shared" si="59"/>
        <v>19.405940594059402</v>
      </c>
      <c r="J591" s="13">
        <f t="shared" si="60"/>
        <v>376.48738931407104</v>
      </c>
      <c r="K591" s="13">
        <f t="shared" si="61"/>
        <v>374.58655819780296</v>
      </c>
      <c r="AT591">
        <f t="shared" si="62"/>
        <v>376.48738931407104</v>
      </c>
      <c r="AU591">
        <f t="shared" si="63"/>
        <v>19.405940594059402</v>
      </c>
      <c r="AV591">
        <f t="shared" si="64"/>
        <v>376.48738931407104</v>
      </c>
    </row>
    <row r="592" spans="1:48" x14ac:dyDescent="0.25">
      <c r="A592" s="3">
        <v>19438.943894389398</v>
      </c>
      <c r="B592" s="4">
        <v>576.06585253085495</v>
      </c>
      <c r="C592" s="4">
        <v>576.12202563572998</v>
      </c>
      <c r="D592" s="4">
        <v>3.1590381539780998E-2</v>
      </c>
      <c r="E592" s="4">
        <v>38.017801823307003</v>
      </c>
      <c r="F592" s="4">
        <v>3.1583501548742003E-2</v>
      </c>
      <c r="G592" s="4">
        <v>37.827888958632201</v>
      </c>
      <c r="H592" s="3">
        <v>510</v>
      </c>
      <c r="I592" s="13">
        <f t="shared" si="59"/>
        <v>19.4389438943894</v>
      </c>
      <c r="J592" s="13">
        <f t="shared" si="60"/>
        <v>380.17801823307002</v>
      </c>
      <c r="K592" s="13">
        <f t="shared" si="61"/>
        <v>378.27888958632201</v>
      </c>
      <c r="AT592">
        <f t="shared" si="62"/>
        <v>380.17801823307002</v>
      </c>
      <c r="AU592">
        <f t="shared" si="63"/>
        <v>19.4389438943894</v>
      </c>
      <c r="AV592">
        <f t="shared" si="64"/>
        <v>380.17801823307002</v>
      </c>
    </row>
    <row r="593" spans="1:48" x14ac:dyDescent="0.25">
      <c r="A593" s="3">
        <v>19471.9471947194</v>
      </c>
      <c r="B593" s="4">
        <v>577.10875495968196</v>
      </c>
      <c r="C593" s="4">
        <v>577.16470114708204</v>
      </c>
      <c r="D593" s="4">
        <v>3.1609530197412E-2</v>
      </c>
      <c r="E593" s="4">
        <v>38.390347894210301</v>
      </c>
      <c r="F593" s="4">
        <v>3.1602658993059002E-2</v>
      </c>
      <c r="G593" s="4">
        <v>38.200605978480198</v>
      </c>
      <c r="H593" s="3">
        <v>510</v>
      </c>
      <c r="I593" s="13">
        <f t="shared" si="59"/>
        <v>19.471947194719398</v>
      </c>
      <c r="J593" s="13">
        <f t="shared" si="60"/>
        <v>383.90347894210299</v>
      </c>
      <c r="K593" s="13">
        <f t="shared" si="61"/>
        <v>382.00605978480201</v>
      </c>
      <c r="AT593">
        <f t="shared" si="62"/>
        <v>383.90347894210299</v>
      </c>
      <c r="AU593">
        <f t="shared" si="63"/>
        <v>19.471947194719398</v>
      </c>
      <c r="AV593">
        <f t="shared" si="64"/>
        <v>383.90347894210299</v>
      </c>
    </row>
    <row r="594" spans="1:48" x14ac:dyDescent="0.25">
      <c r="A594" s="3">
        <v>19504.950495049499</v>
      </c>
      <c r="B594" s="4">
        <v>578.15229179370795</v>
      </c>
      <c r="C594" s="4">
        <v>578.20801135397505</v>
      </c>
      <c r="D594" s="4">
        <v>3.1628826663922999E-2</v>
      </c>
      <c r="E594" s="4">
        <v>38.766406502612398</v>
      </c>
      <c r="F594" s="4">
        <v>3.1621964267504001E-2</v>
      </c>
      <c r="G594" s="4">
        <v>38.576836239922301</v>
      </c>
      <c r="H594" s="3">
        <v>510</v>
      </c>
      <c r="I594" s="13">
        <f t="shared" si="59"/>
        <v>19.504950495049499</v>
      </c>
      <c r="J594" s="13">
        <f t="shared" si="60"/>
        <v>387.66406502612398</v>
      </c>
      <c r="K594" s="13">
        <f t="shared" si="61"/>
        <v>385.76836239922301</v>
      </c>
      <c r="AT594">
        <f t="shared" si="62"/>
        <v>387.66406502612398</v>
      </c>
      <c r="AU594">
        <f t="shared" si="63"/>
        <v>19.504950495049499</v>
      </c>
      <c r="AV594">
        <f t="shared" si="64"/>
        <v>387.66406502612398</v>
      </c>
    </row>
    <row r="595" spans="1:48" x14ac:dyDescent="0.25">
      <c r="A595" s="3">
        <v>19537.953795379501</v>
      </c>
      <c r="B595" s="4">
        <v>579.19646792790297</v>
      </c>
      <c r="C595" s="4">
        <v>579.251961152077</v>
      </c>
      <c r="D595" s="4">
        <v>3.1648271958179999E-2</v>
      </c>
      <c r="E595" s="4">
        <v>39.1460072946184</v>
      </c>
      <c r="F595" s="4">
        <v>3.1641418390958999E-2</v>
      </c>
      <c r="G595" s="4">
        <v>38.956609390759802</v>
      </c>
      <c r="H595" s="3">
        <v>510</v>
      </c>
      <c r="I595" s="13">
        <f t="shared" si="59"/>
        <v>19.537953795379501</v>
      </c>
      <c r="J595" s="13">
        <f t="shared" si="60"/>
        <v>391.46007294618403</v>
      </c>
      <c r="K595" s="13">
        <f t="shared" si="61"/>
        <v>389.56609390759803</v>
      </c>
      <c r="AT595">
        <f t="shared" si="62"/>
        <v>391.46007294618403</v>
      </c>
      <c r="AU595">
        <f t="shared" si="63"/>
        <v>19.537953795379501</v>
      </c>
      <c r="AV595">
        <f t="shared" si="64"/>
        <v>391.46007294618403</v>
      </c>
    </row>
    <row r="596" spans="1:48" x14ac:dyDescent="0.25">
      <c r="A596" s="3">
        <v>19570.957095709498</v>
      </c>
      <c r="B596" s="4">
        <v>580.24128829101699</v>
      </c>
      <c r="C596" s="4">
        <v>580.29655547084303</v>
      </c>
      <c r="D596" s="4">
        <v>3.1667867108680997E-2</v>
      </c>
      <c r="E596" s="4">
        <v>39.529180205617003</v>
      </c>
      <c r="F596" s="4">
        <v>3.1661022391972E-2</v>
      </c>
      <c r="G596" s="4">
        <v>39.339955368731999</v>
      </c>
      <c r="H596" s="3">
        <v>510</v>
      </c>
      <c r="I596" s="13">
        <f t="shared" si="59"/>
        <v>19.570957095709499</v>
      </c>
      <c r="J596" s="13">
        <f t="shared" si="60"/>
        <v>395.29180205617001</v>
      </c>
      <c r="K596" s="13">
        <f t="shared" si="61"/>
        <v>393.39955368732001</v>
      </c>
      <c r="AT596">
        <f t="shared" si="62"/>
        <v>395.29180205617001</v>
      </c>
      <c r="AU596">
        <f t="shared" si="63"/>
        <v>19.570957095709499</v>
      </c>
      <c r="AV596">
        <f t="shared" si="64"/>
        <v>395.29180205617001</v>
      </c>
    </row>
    <row r="597" spans="1:48" x14ac:dyDescent="0.25">
      <c r="A597" s="3">
        <v>19603.960396039602</v>
      </c>
      <c r="B597" s="4">
        <v>581.28675784590803</v>
      </c>
      <c r="C597" s="4">
        <v>581.34179927383502</v>
      </c>
      <c r="D597" s="4">
        <v>3.1687613153799997E-2</v>
      </c>
      <c r="E597" s="4">
        <v>39.915955466208899</v>
      </c>
      <c r="F597" s="4">
        <v>3.1680777308921E-2</v>
      </c>
      <c r="G597" s="4">
        <v>39.726904406006298</v>
      </c>
      <c r="H597" s="3">
        <v>510</v>
      </c>
      <c r="I597" s="13">
        <f t="shared" si="59"/>
        <v>19.6039603960396</v>
      </c>
      <c r="J597" s="13">
        <f t="shared" si="60"/>
        <v>399.15955466208902</v>
      </c>
      <c r="K597" s="13">
        <f t="shared" si="61"/>
        <v>397.26904406006298</v>
      </c>
      <c r="AT597">
        <f t="shared" si="62"/>
        <v>399.15955466208902</v>
      </c>
      <c r="AU597">
        <f t="shared" si="63"/>
        <v>19.6039603960396</v>
      </c>
      <c r="AV597">
        <f t="shared" si="64"/>
        <v>399.15955466208902</v>
      </c>
    </row>
    <row r="598" spans="1:48" x14ac:dyDescent="0.25">
      <c r="A598" s="3">
        <v>19636.963696369599</v>
      </c>
      <c r="B598" s="4">
        <v>582.33288158986898</v>
      </c>
      <c r="C598" s="4">
        <v>582.38769755904696</v>
      </c>
      <c r="D598" s="4">
        <v>3.1707511141800003E-2</v>
      </c>
      <c r="E598" s="4">
        <v>40.306363603890297</v>
      </c>
      <c r="F598" s="4">
        <v>3.1700684190135997E-2</v>
      </c>
      <c r="G598" s="4">
        <v>40.117487032732498</v>
      </c>
      <c r="H598" s="3">
        <v>510</v>
      </c>
      <c r="I598" s="13">
        <f t="shared" si="59"/>
        <v>19.636963696369598</v>
      </c>
      <c r="J598" s="13">
        <f t="shared" si="60"/>
        <v>403.06363603890298</v>
      </c>
      <c r="K598" s="13">
        <f t="shared" si="61"/>
        <v>401.17487032732498</v>
      </c>
      <c r="AT598">
        <f t="shared" si="62"/>
        <v>403.06363603890298</v>
      </c>
      <c r="AU598">
        <f t="shared" si="63"/>
        <v>19.636963696369598</v>
      </c>
      <c r="AV598">
        <f t="shared" si="64"/>
        <v>403.06363603890298</v>
      </c>
    </row>
    <row r="599" spans="1:48" x14ac:dyDescent="0.25">
      <c r="A599" s="3">
        <v>19669.966996699601</v>
      </c>
      <c r="B599" s="4">
        <v>583.379664554952</v>
      </c>
      <c r="C599" s="4">
        <v>583.43425535924098</v>
      </c>
      <c r="D599" s="4">
        <v>3.1727562131049998E-2</v>
      </c>
      <c r="E599" s="4">
        <v>40.700435448539899</v>
      </c>
      <c r="F599" s="4">
        <v>3.1720744093991997E-2</v>
      </c>
      <c r="G599" s="4">
        <v>40.511734080330399</v>
      </c>
      <c r="H599" s="3">
        <v>510</v>
      </c>
      <c r="I599" s="13">
        <f t="shared" si="59"/>
        <v>19.6699669966996</v>
      </c>
      <c r="J599" s="13">
        <f t="shared" si="60"/>
        <v>407.00435448539901</v>
      </c>
      <c r="K599" s="13">
        <f t="shared" si="61"/>
        <v>405.11734080330399</v>
      </c>
      <c r="AT599">
        <f t="shared" si="62"/>
        <v>407.00435448539901</v>
      </c>
      <c r="AU599">
        <f t="shared" si="63"/>
        <v>19.6699669966996</v>
      </c>
      <c r="AV599">
        <f t="shared" si="64"/>
        <v>407.00435448539901</v>
      </c>
    </row>
    <row r="600" spans="1:48" x14ac:dyDescent="0.25">
      <c r="A600" s="3">
        <v>19702.9702970297</v>
      </c>
      <c r="B600" s="4">
        <v>584.42711180830702</v>
      </c>
      <c r="C600" s="4">
        <v>584.48147774227198</v>
      </c>
      <c r="D600" s="4">
        <v>3.1747767190042998E-2</v>
      </c>
      <c r="E600" s="4">
        <v>41.098202134118402</v>
      </c>
      <c r="F600" s="4">
        <v>3.1740958089035001E-2</v>
      </c>
      <c r="G600" s="4">
        <v>40.909676685248897</v>
      </c>
      <c r="H600" s="3">
        <v>510</v>
      </c>
      <c r="I600" s="13">
        <f t="shared" si="59"/>
        <v>19.702970297029701</v>
      </c>
      <c r="J600" s="13">
        <f t="shared" si="60"/>
        <v>410.98202134118401</v>
      </c>
      <c r="K600" s="13">
        <f t="shared" si="61"/>
        <v>409.09676685248894</v>
      </c>
      <c r="AT600">
        <f t="shared" si="62"/>
        <v>410.98202134118401</v>
      </c>
      <c r="AU600">
        <f t="shared" si="63"/>
        <v>19.702970297029701</v>
      </c>
      <c r="AV600">
        <f t="shared" si="64"/>
        <v>410.98202134118401</v>
      </c>
    </row>
    <row r="601" spans="1:48" x14ac:dyDescent="0.25">
      <c r="A601" s="3">
        <v>19735.973597359702</v>
      </c>
      <c r="B601" s="4">
        <v>585.47522845251899</v>
      </c>
      <c r="C601" s="4">
        <v>585.52936981143296</v>
      </c>
      <c r="D601" s="4">
        <v>3.1768127397633003E-2</v>
      </c>
      <c r="E601" s="4">
        <v>41.499695104723401</v>
      </c>
      <c r="F601" s="4">
        <v>3.1761327254154002E-2</v>
      </c>
      <c r="G601" s="4">
        <v>41.311346293655397</v>
      </c>
      <c r="H601" s="3">
        <v>510</v>
      </c>
      <c r="I601" s="13">
        <f t="shared" si="59"/>
        <v>19.735973597359703</v>
      </c>
      <c r="J601" s="13">
        <f t="shared" si="60"/>
        <v>414.99695104723401</v>
      </c>
      <c r="K601" s="13">
        <f t="shared" si="61"/>
        <v>413.11346293655396</v>
      </c>
      <c r="AT601">
        <f t="shared" si="62"/>
        <v>414.99695104723401</v>
      </c>
      <c r="AU601">
        <f t="shared" si="63"/>
        <v>19.735973597359703</v>
      </c>
      <c r="AV601">
        <f t="shared" si="64"/>
        <v>414.99695104723401</v>
      </c>
    </row>
    <row r="602" spans="1:48" x14ac:dyDescent="0.25">
      <c r="A602" s="3">
        <v>19768.976897689699</v>
      </c>
      <c r="B602" s="4">
        <v>586.52401962595002</v>
      </c>
      <c r="C602" s="4">
        <v>586.57793670579599</v>
      </c>
      <c r="D602" s="4">
        <v>3.1788643843116998E-2</v>
      </c>
      <c r="E602" s="4">
        <v>41.904946117510598</v>
      </c>
      <c r="F602" s="4">
        <v>3.1781852678664999E-2</v>
      </c>
      <c r="G602" s="4">
        <v>41.716774664502701</v>
      </c>
      <c r="H602" s="3">
        <v>510</v>
      </c>
      <c r="I602" s="13">
        <f t="shared" si="59"/>
        <v>19.768976897689701</v>
      </c>
      <c r="J602" s="13">
        <f t="shared" si="60"/>
        <v>419.04946117510599</v>
      </c>
      <c r="K602" s="13">
        <f t="shared" si="61"/>
        <v>417.16774664502702</v>
      </c>
      <c r="AT602">
        <f t="shared" si="62"/>
        <v>419.04946117510599</v>
      </c>
      <c r="AU602">
        <f t="shared" si="63"/>
        <v>19.768976897689701</v>
      </c>
      <c r="AV602">
        <f t="shared" si="64"/>
        <v>419.04946117510599</v>
      </c>
    </row>
    <row r="603" spans="1:48" x14ac:dyDescent="0.25">
      <c r="A603" s="3">
        <v>19801.980198019799</v>
      </c>
      <c r="B603" s="4">
        <v>587.57349050308403</v>
      </c>
      <c r="C603" s="4">
        <v>587.62718360055601</v>
      </c>
      <c r="D603" s="4">
        <v>3.1809317626267E-2</v>
      </c>
      <c r="E603" s="4">
        <v>42.313987244771099</v>
      </c>
      <c r="F603" s="4">
        <v>3.1802535462435999E-2</v>
      </c>
      <c r="G603" s="4">
        <v>42.125993873415098</v>
      </c>
      <c r="H603" s="3">
        <v>510</v>
      </c>
      <c r="I603" s="13">
        <f t="shared" si="59"/>
        <v>19.801980198019798</v>
      </c>
      <c r="J603" s="13">
        <f t="shared" si="60"/>
        <v>423.13987244771101</v>
      </c>
      <c r="K603" s="13">
        <f t="shared" si="61"/>
        <v>421.25993873415098</v>
      </c>
      <c r="AT603">
        <f t="shared" si="62"/>
        <v>423.13987244771101</v>
      </c>
      <c r="AU603">
        <f t="shared" si="63"/>
        <v>19.801980198019798</v>
      </c>
      <c r="AV603">
        <f t="shared" si="64"/>
        <v>423.13987244771101</v>
      </c>
    </row>
    <row r="604" spans="1:48" x14ac:dyDescent="0.25">
      <c r="A604" s="3">
        <v>19834.9834983498</v>
      </c>
      <c r="B604" s="4">
        <v>588.62364629488104</v>
      </c>
      <c r="C604" s="4">
        <v>588.67711570738504</v>
      </c>
      <c r="D604" s="4">
        <v>3.1830149857702002E-2</v>
      </c>
      <c r="E604" s="4">
        <v>42.726850882647</v>
      </c>
      <c r="F604" s="4">
        <v>3.1823376716052003E-2</v>
      </c>
      <c r="G604" s="4">
        <v>42.539036317280797</v>
      </c>
      <c r="H604" s="3">
        <v>510</v>
      </c>
      <c r="I604" s="13">
        <f t="shared" si="59"/>
        <v>19.8349834983498</v>
      </c>
      <c r="J604" s="13">
        <f t="shared" si="60"/>
        <v>427.26850882647</v>
      </c>
      <c r="K604" s="13">
        <f t="shared" si="61"/>
        <v>425.39036317280795</v>
      </c>
      <c r="AT604">
        <f t="shared" si="62"/>
        <v>427.26850882647</v>
      </c>
      <c r="AU604">
        <f t="shared" si="63"/>
        <v>19.8349834983498</v>
      </c>
      <c r="AV604">
        <f t="shared" si="64"/>
        <v>427.26850882647</v>
      </c>
    </row>
    <row r="605" spans="1:48" x14ac:dyDescent="0.25">
      <c r="A605" s="3">
        <v>19867.986798679802</v>
      </c>
      <c r="B605" s="4">
        <v>589.67449224913298</v>
      </c>
      <c r="C605" s="4">
        <v>589.72773827478704</v>
      </c>
      <c r="D605" s="4">
        <v>3.1851141658757E-2</v>
      </c>
      <c r="E605" s="4">
        <v>43.143569749931203</v>
      </c>
      <c r="F605" s="4">
        <v>3.1844377560929997E-2</v>
      </c>
      <c r="G605" s="4">
        <v>42.955934717938497</v>
      </c>
      <c r="H605" s="3">
        <v>510</v>
      </c>
      <c r="I605" s="13">
        <f t="shared" si="59"/>
        <v>19.867986798679802</v>
      </c>
      <c r="J605" s="13">
        <f t="shared" si="60"/>
        <v>431.43569749931203</v>
      </c>
      <c r="K605" s="13">
        <f t="shared" si="61"/>
        <v>429.55934717938499</v>
      </c>
      <c r="AT605">
        <f t="shared" si="62"/>
        <v>431.43569749931203</v>
      </c>
      <c r="AU605">
        <f t="shared" si="63"/>
        <v>19.867986798679802</v>
      </c>
      <c r="AV605">
        <f t="shared" si="64"/>
        <v>431.43569749931203</v>
      </c>
    </row>
    <row r="606" spans="1:48" x14ac:dyDescent="0.25">
      <c r="A606" s="3">
        <v>19900.990099009901</v>
      </c>
      <c r="B606" s="4">
        <v>590.72603365081602</v>
      </c>
      <c r="C606" s="4">
        <v>590.77905658845498</v>
      </c>
      <c r="D606" s="4">
        <v>3.1872294161764E-2</v>
      </c>
      <c r="E606" s="4">
        <v>43.564176895171897</v>
      </c>
      <c r="F606" s="4">
        <v>3.1865539129459997E-2</v>
      </c>
      <c r="G606" s="4">
        <v>43.376722126532997</v>
      </c>
      <c r="H606" s="3">
        <v>510</v>
      </c>
      <c r="I606" s="13">
        <f t="shared" si="59"/>
        <v>19.900990099009903</v>
      </c>
      <c r="J606" s="13">
        <f t="shared" si="60"/>
        <v>435.64176895171897</v>
      </c>
      <c r="K606" s="13">
        <f t="shared" si="61"/>
        <v>433.76722126532997</v>
      </c>
      <c r="AT606">
        <f t="shared" si="62"/>
        <v>435.64176895171897</v>
      </c>
      <c r="AU606">
        <f t="shared" si="63"/>
        <v>19.900990099009903</v>
      </c>
      <c r="AV606">
        <f t="shared" si="64"/>
        <v>435.64176895171897</v>
      </c>
    </row>
    <row r="607" spans="1:48" x14ac:dyDescent="0.25">
      <c r="A607" s="3">
        <v>19933.993399339899</v>
      </c>
      <c r="B607" s="4">
        <v>591.77827582246596</v>
      </c>
      <c r="C607" s="4">
        <v>591.83107597163905</v>
      </c>
      <c r="D607" s="4">
        <v>3.1893608510202003E-2</v>
      </c>
      <c r="E607" s="4">
        <v>43.988705701024102</v>
      </c>
      <c r="F607" s="4">
        <v>3.1886862565124997E-2</v>
      </c>
      <c r="G607" s="4">
        <v>43.801431927221799</v>
      </c>
      <c r="H607" s="3">
        <v>510</v>
      </c>
      <c r="I607" s="13">
        <f t="shared" si="59"/>
        <v>19.933993399339901</v>
      </c>
      <c r="J607" s="13">
        <f t="shared" si="60"/>
        <v>439.88705701024105</v>
      </c>
      <c r="K607" s="13">
        <f t="shared" si="61"/>
        <v>438.01431927221802</v>
      </c>
      <c r="AT607">
        <f t="shared" si="62"/>
        <v>439.88705701024105</v>
      </c>
      <c r="AU607">
        <f t="shared" si="63"/>
        <v>19.933993399339901</v>
      </c>
      <c r="AV607">
        <f t="shared" si="64"/>
        <v>439.88705701024105</v>
      </c>
    </row>
    <row r="608" spans="1:48" x14ac:dyDescent="0.25">
      <c r="A608" s="3">
        <v>19966.9966996699</v>
      </c>
      <c r="B608" s="4">
        <v>592.83122412453804</v>
      </c>
      <c r="C608" s="4">
        <v>592.88380178551404</v>
      </c>
      <c r="D608" s="4">
        <v>3.1915085858745001E-2</v>
      </c>
      <c r="E608" s="4">
        <v>44.417189886704001</v>
      </c>
      <c r="F608" s="4">
        <v>3.1908349022671999E-2</v>
      </c>
      <c r="G608" s="4">
        <v>44.230097842088597</v>
      </c>
      <c r="H608" s="3">
        <v>510</v>
      </c>
      <c r="I608" s="13">
        <f t="shared" si="59"/>
        <v>19.966996699669899</v>
      </c>
      <c r="J608" s="13">
        <f t="shared" si="60"/>
        <v>444.17189886704</v>
      </c>
      <c r="K608" s="13">
        <f t="shared" si="61"/>
        <v>442.30097842088594</v>
      </c>
      <c r="AT608">
        <f t="shared" si="62"/>
        <v>444.17189886704</v>
      </c>
      <c r="AU608">
        <f t="shared" si="63"/>
        <v>19.966996699669899</v>
      </c>
      <c r="AV608">
        <f t="shared" si="64"/>
        <v>444.17189886704</v>
      </c>
    </row>
    <row r="609" spans="1:48" x14ac:dyDescent="0.25">
      <c r="A609" s="3">
        <v>20000</v>
      </c>
      <c r="B609" s="4">
        <v>593.88488395578497</v>
      </c>
      <c r="C609" s="4">
        <v>593.93723942955</v>
      </c>
      <c r="D609" s="4">
        <v>3.1936727373480002E-2</v>
      </c>
      <c r="E609" s="4">
        <v>44.849663513811798</v>
      </c>
      <c r="F609" s="4">
        <v>3.1929999668236002E-2</v>
      </c>
      <c r="G609" s="4">
        <v>44.662753935164901</v>
      </c>
      <c r="H609" s="3">
        <v>510</v>
      </c>
      <c r="I609" s="13">
        <f t="shared" si="59"/>
        <v>20</v>
      </c>
      <c r="J609" s="13">
        <f t="shared" si="60"/>
        <v>448.49663513811799</v>
      </c>
      <c r="K609" s="13">
        <f t="shared" si="61"/>
        <v>446.62753935164903</v>
      </c>
      <c r="AT609">
        <f t="shared" si="62"/>
        <v>448.49663513811799</v>
      </c>
      <c r="AU609">
        <f t="shared" si="63"/>
        <v>20</v>
      </c>
      <c r="AV609">
        <f t="shared" si="64"/>
        <v>448.49663513811799</v>
      </c>
    </row>
    <row r="610" spans="1:48" x14ac:dyDescent="0.25">
      <c r="A610" s="3">
        <v>20033.003300330001</v>
      </c>
      <c r="B610" s="4">
        <v>594.93926075363299</v>
      </c>
      <c r="C610" s="4">
        <v>594.99139434189499</v>
      </c>
      <c r="D610" s="4">
        <v>3.1958534232019997E-2</v>
      </c>
      <c r="E610" s="4">
        <v>45.286160990124401</v>
      </c>
      <c r="F610" s="4">
        <v>3.1951815679470003E-2</v>
      </c>
      <c r="G610" s="4">
        <v>45.099434616453998</v>
      </c>
      <c r="H610" s="3">
        <v>510</v>
      </c>
      <c r="I610" s="13">
        <f t="shared" si="59"/>
        <v>20.033003300330002</v>
      </c>
      <c r="J610" s="13">
        <f t="shared" si="60"/>
        <v>452.86160990124404</v>
      </c>
      <c r="K610" s="13">
        <f t="shared" si="61"/>
        <v>450.99434616453999</v>
      </c>
      <c r="AT610">
        <f t="shared" si="62"/>
        <v>452.86160990124404</v>
      </c>
      <c r="AU610">
        <f t="shared" si="63"/>
        <v>20.033003300330002</v>
      </c>
      <c r="AV610">
        <f t="shared" si="64"/>
        <v>452.86160990124404</v>
      </c>
    </row>
    <row r="611" spans="1:48" x14ac:dyDescent="0.25">
      <c r="A611" s="3">
        <v>20066.006600659999</v>
      </c>
      <c r="B611" s="4">
        <v>595.99435999456603</v>
      </c>
      <c r="C611" s="4">
        <v>596.04627199975698</v>
      </c>
      <c r="D611" s="4">
        <v>3.1980507623665E-2</v>
      </c>
      <c r="E611" s="4">
        <v>45.726717074347597</v>
      </c>
      <c r="F611" s="4">
        <v>3.1973798245715002E-2</v>
      </c>
      <c r="G611" s="4">
        <v>45.540174646931803</v>
      </c>
      <c r="H611" s="3">
        <v>510</v>
      </c>
      <c r="I611" s="13">
        <f t="shared" si="59"/>
        <v>20.06600660066</v>
      </c>
      <c r="J611" s="13">
        <f t="shared" si="60"/>
        <v>457.26717074347596</v>
      </c>
      <c r="K611" s="13">
        <f t="shared" si="61"/>
        <v>455.40174646931803</v>
      </c>
      <c r="AT611">
        <f t="shared" si="62"/>
        <v>457.26717074347596</v>
      </c>
      <c r="AU611">
        <f t="shared" si="63"/>
        <v>20.06600660066</v>
      </c>
      <c r="AV611">
        <f t="shared" si="64"/>
        <v>457.26717074347596</v>
      </c>
    </row>
    <row r="612" spans="1:48" x14ac:dyDescent="0.25">
      <c r="A612" s="3">
        <v>20099.00990099</v>
      </c>
      <c r="B612" s="4">
        <v>597.05018719451505</v>
      </c>
      <c r="C612" s="4">
        <v>597.10187791978797</v>
      </c>
      <c r="D612" s="4">
        <v>3.2002648749546003E-2</v>
      </c>
      <c r="E612" s="4">
        <v>46.171366880513801</v>
      </c>
      <c r="F612" s="4">
        <v>3.1995948568156997E-2</v>
      </c>
      <c r="G612" s="4">
        <v>45.9850091431625</v>
      </c>
      <c r="H612" s="3">
        <v>510</v>
      </c>
      <c r="I612" s="13">
        <f t="shared" si="59"/>
        <v>20.099009900990001</v>
      </c>
      <c r="J612" s="13">
        <f t="shared" si="60"/>
        <v>461.71366880513801</v>
      </c>
      <c r="K612" s="13">
        <f t="shared" si="61"/>
        <v>459.850091431625</v>
      </c>
      <c r="AT612">
        <f t="shared" si="62"/>
        <v>461.71366880513801</v>
      </c>
      <c r="AU612">
        <f t="shared" si="63"/>
        <v>20.099009900990001</v>
      </c>
      <c r="AV612">
        <f t="shared" si="64"/>
        <v>461.71366880513801</v>
      </c>
    </row>
    <row r="613" spans="1:48" x14ac:dyDescent="0.25">
      <c r="A613" s="3">
        <v>20132.0132013201</v>
      </c>
      <c r="B613" s="4">
        <v>598.10674790924804</v>
      </c>
      <c r="C613" s="4">
        <v>598.15821765848398</v>
      </c>
      <c r="D613" s="4">
        <v>3.2024958822731001E-2</v>
      </c>
      <c r="E613" s="4">
        <v>46.620145881700601</v>
      </c>
      <c r="F613" s="4">
        <v>3.2018267859936E-2</v>
      </c>
      <c r="G613" s="4">
        <v>46.433973581145302</v>
      </c>
      <c r="H613" s="3">
        <v>510</v>
      </c>
      <c r="I613" s="13">
        <f t="shared" si="59"/>
        <v>20.132013201320099</v>
      </c>
      <c r="J613" s="13">
        <f t="shared" si="60"/>
        <v>466.20145881700603</v>
      </c>
      <c r="K613" s="13">
        <f t="shared" si="61"/>
        <v>464.33973581145301</v>
      </c>
      <c r="AT613">
        <f t="shared" si="62"/>
        <v>466.20145881700603</v>
      </c>
      <c r="AU613">
        <f t="shared" si="63"/>
        <v>20.132013201320099</v>
      </c>
      <c r="AV613">
        <f t="shared" si="64"/>
        <v>466.20145881700603</v>
      </c>
    </row>
    <row r="614" spans="1:48" x14ac:dyDescent="0.25">
      <c r="A614" s="3">
        <v>20165.016501650101</v>
      </c>
      <c r="B614" s="4">
        <v>599.164047734767</v>
      </c>
      <c r="C614" s="4">
        <v>599.21529681257402</v>
      </c>
      <c r="D614" s="4">
        <v>3.2047439068458E-2</v>
      </c>
      <c r="E614" s="4">
        <v>47.073089916319297</v>
      </c>
      <c r="F614" s="4">
        <v>3.2040757346325999E-2</v>
      </c>
      <c r="G614" s="4">
        <v>46.8871038014642</v>
      </c>
      <c r="H614" s="3">
        <v>510</v>
      </c>
      <c r="I614" s="13">
        <f t="shared" si="59"/>
        <v>20.165016501650101</v>
      </c>
      <c r="J614" s="13">
        <f t="shared" si="60"/>
        <v>470.73089916319299</v>
      </c>
      <c r="K614" s="13">
        <f t="shared" si="61"/>
        <v>468.87103801464201</v>
      </c>
      <c r="AT614">
        <f t="shared" si="62"/>
        <v>470.73089916319299</v>
      </c>
      <c r="AU614">
        <f t="shared" si="63"/>
        <v>20.165016501650101</v>
      </c>
      <c r="AV614">
        <f t="shared" si="64"/>
        <v>470.73089916319299</v>
      </c>
    </row>
    <row r="615" spans="1:48" x14ac:dyDescent="0.25">
      <c r="A615" s="3">
        <v>20198.019801980099</v>
      </c>
      <c r="B615" s="4">
        <v>600.22209230771705</v>
      </c>
      <c r="C615" s="4">
        <v>600.27312101943096</v>
      </c>
      <c r="D615" s="4">
        <v>3.2070090724253E-2</v>
      </c>
      <c r="E615" s="4">
        <v>47.530235192039001</v>
      </c>
      <c r="F615" s="4">
        <v>3.2063418264906003E-2</v>
      </c>
      <c r="G615" s="4">
        <v>47.344436014311299</v>
      </c>
      <c r="H615" s="3">
        <v>510</v>
      </c>
      <c r="I615" s="13">
        <f t="shared" si="59"/>
        <v>20.198019801980099</v>
      </c>
      <c r="J615" s="13">
        <f t="shared" si="60"/>
        <v>475.30235192039004</v>
      </c>
      <c r="K615" s="13">
        <f t="shared" si="61"/>
        <v>473.44436014311299</v>
      </c>
      <c r="AT615">
        <f t="shared" si="62"/>
        <v>475.30235192039004</v>
      </c>
      <c r="AU615">
        <f t="shared" si="63"/>
        <v>20.198019801980099</v>
      </c>
      <c r="AV615">
        <f t="shared" si="64"/>
        <v>475.30235192039004</v>
      </c>
    </row>
    <row r="616" spans="1:48" x14ac:dyDescent="0.25">
      <c r="A616" s="3">
        <v>20231.023102310199</v>
      </c>
      <c r="B616" s="4">
        <v>601.28088730578497</v>
      </c>
      <c r="C616" s="4">
        <v>601.331695957477</v>
      </c>
      <c r="D616" s="4">
        <v>3.2092915040058997E-2</v>
      </c>
      <c r="E616" s="4">
        <v>47.9916182901243</v>
      </c>
      <c r="F616" s="4">
        <v>3.2086251865682001E-2</v>
      </c>
      <c r="G616" s="4">
        <v>47.806006803685897</v>
      </c>
      <c r="H616" s="3">
        <v>510</v>
      </c>
      <c r="I616" s="13">
        <f t="shared" si="59"/>
        <v>20.2310231023102</v>
      </c>
      <c r="J616" s="13">
        <f t="shared" si="60"/>
        <v>479.91618290124302</v>
      </c>
      <c r="K616" s="13">
        <f t="shared" si="61"/>
        <v>478.06006803685898</v>
      </c>
      <c r="AT616">
        <f t="shared" si="62"/>
        <v>479.91618290124302</v>
      </c>
      <c r="AU616">
        <f t="shared" si="63"/>
        <v>20.2310231023102</v>
      </c>
      <c r="AV616">
        <f t="shared" si="64"/>
        <v>479.91618290124302</v>
      </c>
    </row>
    <row r="617" spans="1:48" x14ac:dyDescent="0.25">
      <c r="A617" s="3">
        <v>20264.0264026402</v>
      </c>
      <c r="B617" s="4">
        <v>602.340438448123</v>
      </c>
      <c r="C617" s="4">
        <v>602.39102734659195</v>
      </c>
      <c r="D617" s="4">
        <v>3.2115913278427E-2</v>
      </c>
      <c r="E617" s="4">
        <v>48.457276170826098</v>
      </c>
      <c r="F617" s="4">
        <v>3.2109259411273003E-2</v>
      </c>
      <c r="G617" s="4">
        <v>48.271853132659203</v>
      </c>
      <c r="H617" s="3">
        <v>510</v>
      </c>
      <c r="I617" s="13">
        <f t="shared" si="59"/>
        <v>20.264026402640201</v>
      </c>
      <c r="J617" s="13">
        <f t="shared" si="60"/>
        <v>484.572761708261</v>
      </c>
      <c r="K617" s="13">
        <f t="shared" si="61"/>
        <v>482.71853132659203</v>
      </c>
      <c r="AT617">
        <f t="shared" si="62"/>
        <v>484.572761708261</v>
      </c>
      <c r="AU617">
        <f t="shared" si="63"/>
        <v>20.264026402640201</v>
      </c>
      <c r="AV617">
        <f t="shared" si="64"/>
        <v>484.572761708261</v>
      </c>
    </row>
    <row r="618" spans="1:48" x14ac:dyDescent="0.25">
      <c r="A618" s="3">
        <v>20297.029702970201</v>
      </c>
      <c r="B618" s="4">
        <v>603.40075149575705</v>
      </c>
      <c r="C618" s="4">
        <v>603.45112094854198</v>
      </c>
      <c r="D618" s="4">
        <v>3.2139086714668003E-2</v>
      </c>
      <c r="E618" s="4">
        <v>48.9272461781987</v>
      </c>
      <c r="F618" s="4">
        <v>3.2132442177049997E-2</v>
      </c>
      <c r="G618" s="4">
        <v>48.742012348007997</v>
      </c>
      <c r="H618" s="3">
        <v>510</v>
      </c>
      <c r="I618" s="13">
        <f t="shared" si="59"/>
        <v>20.297029702970203</v>
      </c>
      <c r="J618" s="13">
        <f t="shared" si="60"/>
        <v>489.27246178198698</v>
      </c>
      <c r="K618" s="13">
        <f t="shared" si="61"/>
        <v>487.42012348007995</v>
      </c>
      <c r="AT618">
        <f t="shared" si="62"/>
        <v>489.27246178198698</v>
      </c>
      <c r="AU618">
        <f t="shared" si="63"/>
        <v>20.297029702970203</v>
      </c>
      <c r="AV618">
        <f t="shared" si="64"/>
        <v>489.27246178198698</v>
      </c>
    </row>
    <row r="619" spans="1:48" x14ac:dyDescent="0.25">
      <c r="A619" s="3">
        <v>20330.033003300301</v>
      </c>
      <c r="B619" s="4">
        <v>604.46183225201901</v>
      </c>
      <c r="C619" s="4">
        <v>604.51198256739303</v>
      </c>
      <c r="D619" s="4">
        <v>3.2162436637062003E-2</v>
      </c>
      <c r="E619" s="4">
        <v>49.401566046014203</v>
      </c>
      <c r="F619" s="4">
        <v>3.2155801451340997E-2</v>
      </c>
      <c r="G619" s="4">
        <v>49.216522185939397</v>
      </c>
      <c r="H619" s="3">
        <v>510</v>
      </c>
      <c r="I619" s="13">
        <f t="shared" si="59"/>
        <v>20.330033003300301</v>
      </c>
      <c r="J619" s="13">
        <f t="shared" si="60"/>
        <v>494.01566046014204</v>
      </c>
      <c r="K619" s="13">
        <f t="shared" si="61"/>
        <v>492.16522185939397</v>
      </c>
      <c r="AT619">
        <f t="shared" si="62"/>
        <v>494.01566046014204</v>
      </c>
      <c r="AU619">
        <f t="shared" si="63"/>
        <v>20.330033003300301</v>
      </c>
      <c r="AV619">
        <f t="shared" si="64"/>
        <v>494.01566046014204</v>
      </c>
    </row>
    <row r="620" spans="1:48" x14ac:dyDescent="0.25">
      <c r="A620" s="3">
        <v>20363.036303630299</v>
      </c>
      <c r="B620" s="4">
        <v>605.52368656297199</v>
      </c>
      <c r="C620" s="4">
        <v>605.573618049949</v>
      </c>
      <c r="D620" s="4">
        <v>3.2185964346956003E-2</v>
      </c>
      <c r="E620" s="4">
        <v>49.880273901436297</v>
      </c>
      <c r="F620" s="4">
        <v>3.2179338535551001E-2</v>
      </c>
      <c r="G620" s="4">
        <v>49.695420776291201</v>
      </c>
      <c r="H620" s="3">
        <v>510</v>
      </c>
      <c r="I620" s="13">
        <f t="shared" si="59"/>
        <v>20.363036303630299</v>
      </c>
      <c r="J620" s="13">
        <f t="shared" si="60"/>
        <v>498.80273901436294</v>
      </c>
      <c r="K620" s="13">
        <f t="shared" si="61"/>
        <v>496.95420776291201</v>
      </c>
      <c r="AT620">
        <f t="shared" si="62"/>
        <v>498.80273901436294</v>
      </c>
      <c r="AU620">
        <f t="shared" si="63"/>
        <v>20.363036303630299</v>
      </c>
      <c r="AV620">
        <f t="shared" si="64"/>
        <v>498.80273901436294</v>
      </c>
    </row>
    <row r="621" spans="1:48" x14ac:dyDescent="0.25">
      <c r="A621" s="3">
        <v>20396.0396039603</v>
      </c>
      <c r="B621" s="4">
        <v>606.58632031784805</v>
      </c>
      <c r="C621" s="4">
        <v>606.63603328618206</v>
      </c>
      <c r="D621" s="4">
        <v>3.2209671158927998E-2</v>
      </c>
      <c r="E621" s="4">
        <v>50.363408270180301</v>
      </c>
      <c r="F621" s="4">
        <v>3.2203054744359999E-2</v>
      </c>
      <c r="G621" s="4">
        <v>50.178746648283699</v>
      </c>
      <c r="H621" s="3">
        <v>510</v>
      </c>
      <c r="I621" s="13">
        <f t="shared" si="59"/>
        <v>20.3960396039603</v>
      </c>
      <c r="J621" s="13">
        <f t="shared" si="60"/>
        <v>503.63408270180298</v>
      </c>
      <c r="K621" s="13">
        <f t="shared" si="61"/>
        <v>501.78746648283698</v>
      </c>
      <c r="AT621">
        <f t="shared" si="62"/>
        <v>503.63408270180298</v>
      </c>
      <c r="AU621">
        <f t="shared" si="63"/>
        <v>20.3960396039603</v>
      </c>
      <c r="AV621">
        <f t="shared" si="64"/>
        <v>503.63408270180298</v>
      </c>
    </row>
    <row r="622" spans="1:48" x14ac:dyDescent="0.25">
      <c r="A622" s="3">
        <v>20429.0429042904</v>
      </c>
      <c r="B622" s="4">
        <v>607.64973944948201</v>
      </c>
      <c r="C622" s="4">
        <v>607.69923420967302</v>
      </c>
      <c r="D622" s="4">
        <v>3.2233558401068001E-2</v>
      </c>
      <c r="E622" s="4">
        <v>50.8510080838875</v>
      </c>
      <c r="F622" s="4">
        <v>3.2226951405896001E-2</v>
      </c>
      <c r="G622" s="4">
        <v>50.666538735854999</v>
      </c>
      <c r="H622" s="3">
        <v>510</v>
      </c>
      <c r="I622" s="13">
        <f t="shared" si="59"/>
        <v>20.429042904290398</v>
      </c>
      <c r="J622" s="13">
        <f t="shared" si="60"/>
        <v>508.51008083887501</v>
      </c>
      <c r="K622" s="13">
        <f t="shared" si="61"/>
        <v>506.66538735854999</v>
      </c>
      <c r="AT622">
        <f t="shared" si="62"/>
        <v>508.51008083887501</v>
      </c>
      <c r="AU622">
        <f t="shared" si="63"/>
        <v>20.429042904290398</v>
      </c>
      <c r="AV622">
        <f t="shared" si="64"/>
        <v>508.51008083887501</v>
      </c>
    </row>
    <row r="623" spans="1:48" x14ac:dyDescent="0.25">
      <c r="A623" s="3">
        <v>20462.046204620401</v>
      </c>
      <c r="B623" s="4">
        <v>608.71394993476997</v>
      </c>
      <c r="C623" s="4">
        <v>608.76322679806105</v>
      </c>
      <c r="D623" s="4">
        <v>3.2257627415038001E-2</v>
      </c>
      <c r="E623" s="4">
        <v>51.343112683165202</v>
      </c>
      <c r="F623" s="4">
        <v>3.2251029861893002E-2</v>
      </c>
      <c r="G623" s="4">
        <v>51.158836382583601</v>
      </c>
      <c r="H623" s="3">
        <v>510</v>
      </c>
      <c r="I623" s="13">
        <f t="shared" si="59"/>
        <v>20.4620462046204</v>
      </c>
      <c r="J623" s="13">
        <f t="shared" si="60"/>
        <v>513.43112683165202</v>
      </c>
      <c r="K623" s="13">
        <f t="shared" si="61"/>
        <v>511.58836382583604</v>
      </c>
      <c r="AT623">
        <f t="shared" si="62"/>
        <v>513.43112683165202</v>
      </c>
      <c r="AU623">
        <f t="shared" si="63"/>
        <v>20.4620462046204</v>
      </c>
      <c r="AV623">
        <f t="shared" si="64"/>
        <v>513.43112683165202</v>
      </c>
    </row>
    <row r="624" spans="1:48" x14ac:dyDescent="0.25">
      <c r="A624" s="3">
        <v>20495.049504950399</v>
      </c>
      <c r="B624" s="4">
        <v>609.77895779510902</v>
      </c>
      <c r="C624" s="4">
        <v>609.82801707349404</v>
      </c>
      <c r="D624" s="4">
        <v>3.2281879556270002E-2</v>
      </c>
      <c r="E624" s="4">
        <v>51.839761823486597</v>
      </c>
      <c r="F624" s="4">
        <v>3.2275291467887997E-2</v>
      </c>
      <c r="G624" s="4">
        <v>51.6556793475756</v>
      </c>
      <c r="H624" s="3">
        <v>510</v>
      </c>
      <c r="I624" s="13">
        <f t="shared" si="59"/>
        <v>20.495049504950398</v>
      </c>
      <c r="J624" s="13">
        <f t="shared" si="60"/>
        <v>518.39761823486594</v>
      </c>
      <c r="K624" s="13">
        <f t="shared" si="61"/>
        <v>516.55679347575597</v>
      </c>
      <c r="AT624">
        <f t="shared" si="62"/>
        <v>518.39761823486594</v>
      </c>
      <c r="AU624">
        <f t="shared" si="63"/>
        <v>20.495049504950398</v>
      </c>
      <c r="AV624">
        <f t="shared" si="64"/>
        <v>518.39761823486594</v>
      </c>
    </row>
    <row r="625" spans="1:48" x14ac:dyDescent="0.25">
      <c r="A625" s="3">
        <v>20528.052805280498</v>
      </c>
      <c r="B625" s="4">
        <v>610.84476909686396</v>
      </c>
      <c r="C625" s="4">
        <v>610.89361110308698</v>
      </c>
      <c r="D625" s="4">
        <v>3.2306316194261997E-2</v>
      </c>
      <c r="E625" s="4">
        <v>52.340995683032901</v>
      </c>
      <c r="F625" s="4">
        <v>3.2299737593396001E-2</v>
      </c>
      <c r="G625" s="4">
        <v>52.157107810840202</v>
      </c>
      <c r="H625" s="3">
        <v>510</v>
      </c>
      <c r="I625" s="13">
        <f t="shared" si="59"/>
        <v>20.528052805280499</v>
      </c>
      <c r="J625" s="13">
        <f t="shared" si="60"/>
        <v>523.40995683032907</v>
      </c>
      <c r="K625" s="13">
        <f t="shared" si="61"/>
        <v>521.57107810840205</v>
      </c>
      <c r="AT625">
        <f t="shared" si="62"/>
        <v>523.40995683032907</v>
      </c>
      <c r="AU625">
        <f t="shared" si="63"/>
        <v>20.528052805280499</v>
      </c>
      <c r="AV625">
        <f t="shared" si="64"/>
        <v>523.40995683032907</v>
      </c>
    </row>
    <row r="626" spans="1:48" x14ac:dyDescent="0.25">
      <c r="A626" s="3">
        <v>20561.0561056105</v>
      </c>
      <c r="B626" s="4">
        <v>611.91138995182996</v>
      </c>
      <c r="C626" s="4">
        <v>611.96001499938598</v>
      </c>
      <c r="D626" s="4">
        <v>3.2330938712578E-2</v>
      </c>
      <c r="E626" s="4">
        <v>52.846854864552498</v>
      </c>
      <c r="F626" s="4">
        <v>3.2324369622090003E-2</v>
      </c>
      <c r="G626" s="4">
        <v>52.6631623789036</v>
      </c>
      <c r="H626" s="3">
        <v>510</v>
      </c>
      <c r="I626" s="13">
        <f t="shared" si="59"/>
        <v>20.561056105610501</v>
      </c>
      <c r="J626" s="13">
        <f t="shared" si="60"/>
        <v>528.46854864552495</v>
      </c>
      <c r="K626" s="13">
        <f t="shared" si="61"/>
        <v>526.63162378903598</v>
      </c>
      <c r="AT626">
        <f t="shared" si="62"/>
        <v>528.46854864552495</v>
      </c>
      <c r="AU626">
        <f t="shared" si="63"/>
        <v>20.561056105610501</v>
      </c>
      <c r="AV626">
        <f t="shared" si="64"/>
        <v>528.46854864552495</v>
      </c>
    </row>
    <row r="627" spans="1:48" x14ac:dyDescent="0.25">
      <c r="A627" s="3">
        <v>20594.059405940501</v>
      </c>
      <c r="B627" s="4">
        <v>612.97882651769703</v>
      </c>
      <c r="C627" s="4">
        <v>613.02723492083999</v>
      </c>
      <c r="D627" s="4">
        <v>3.2355748509134002E-2</v>
      </c>
      <c r="E627" s="4">
        <v>53.357380403083503</v>
      </c>
      <c r="F627" s="4">
        <v>3.2349188951975E-2</v>
      </c>
      <c r="G627" s="4">
        <v>53.173884090136497</v>
      </c>
      <c r="H627" s="3">
        <v>510</v>
      </c>
      <c r="I627" s="13">
        <f t="shared" si="59"/>
        <v>20.594059405940502</v>
      </c>
      <c r="J627" s="13">
        <f t="shared" si="60"/>
        <v>533.57380403083505</v>
      </c>
      <c r="K627" s="13">
        <f t="shared" si="61"/>
        <v>531.73884090136494</v>
      </c>
      <c r="AT627">
        <f t="shared" si="62"/>
        <v>533.57380403083505</v>
      </c>
      <c r="AU627">
        <f t="shared" si="63"/>
        <v>20.594059405940502</v>
      </c>
      <c r="AV627">
        <f t="shared" si="64"/>
        <v>533.57380403083505</v>
      </c>
    </row>
    <row r="628" spans="1:48" x14ac:dyDescent="0.25">
      <c r="A628" s="3">
        <v>20627.062706270601</v>
      </c>
      <c r="B628" s="4">
        <v>614.04708499853496</v>
      </c>
      <c r="C628" s="4">
        <v>614.09527707227505</v>
      </c>
      <c r="D628" s="4">
        <v>3.2380746996434999E-2</v>
      </c>
      <c r="E628" s="4">
        <v>53.8726137728232</v>
      </c>
      <c r="F628" s="4">
        <v>3.2374196995608999E-2</v>
      </c>
      <c r="G628" s="4">
        <v>53.689314421311302</v>
      </c>
      <c r="H628" s="3">
        <v>510</v>
      </c>
      <c r="I628" s="13">
        <f t="shared" si="59"/>
        <v>20.6270627062706</v>
      </c>
      <c r="J628" s="13">
        <f t="shared" si="60"/>
        <v>538.72613772823206</v>
      </c>
      <c r="K628" s="13">
        <f t="shared" si="61"/>
        <v>536.89314421311303</v>
      </c>
      <c r="AT628">
        <f t="shared" si="62"/>
        <v>538.72613772823206</v>
      </c>
      <c r="AU628">
        <f t="shared" si="63"/>
        <v>20.6270627062706</v>
      </c>
      <c r="AV628">
        <f t="shared" si="64"/>
        <v>538.72613772823206</v>
      </c>
    </row>
    <row r="629" spans="1:48" x14ac:dyDescent="0.25">
      <c r="A629" s="3">
        <v>20660.066006600598</v>
      </c>
      <c r="B629" s="4">
        <v>615.11617164527195</v>
      </c>
      <c r="C629" s="4">
        <v>615.16414770537995</v>
      </c>
      <c r="D629" s="4">
        <v>3.2405935601688002E-2</v>
      </c>
      <c r="E629" s="4">
        <v>54.392596891247599</v>
      </c>
      <c r="F629" s="4">
        <v>3.2399395180285E-2</v>
      </c>
      <c r="G629" s="4">
        <v>54.209495293240998</v>
      </c>
      <c r="H629" s="3">
        <v>510</v>
      </c>
      <c r="I629" s="13">
        <f t="shared" si="59"/>
        <v>20.660066006600598</v>
      </c>
      <c r="J629" s="13">
        <f t="shared" si="60"/>
        <v>543.92596891247604</v>
      </c>
      <c r="K629" s="13">
        <f t="shared" si="61"/>
        <v>542.09495293241002</v>
      </c>
      <c r="AT629">
        <f t="shared" si="62"/>
        <v>543.92596891247604</v>
      </c>
      <c r="AU629">
        <f t="shared" si="63"/>
        <v>20.660066006600598</v>
      </c>
      <c r="AV629">
        <f t="shared" si="64"/>
        <v>543.92596891247604</v>
      </c>
    </row>
    <row r="630" spans="1:48" x14ac:dyDescent="0.25">
      <c r="A630" s="3">
        <v>20693.0693069306</v>
      </c>
      <c r="B630" s="4">
        <v>616.18609275618303</v>
      </c>
      <c r="C630" s="4">
        <v>616.23385311919401</v>
      </c>
      <c r="D630" s="4">
        <v>3.2431315766985998E-2</v>
      </c>
      <c r="E630" s="4">
        <v>54.917372125013102</v>
      </c>
      <c r="F630" s="4">
        <v>3.2424784948188998E-2</v>
      </c>
      <c r="G630" s="4">
        <v>54.734469076011102</v>
      </c>
      <c r="H630" s="3">
        <v>510</v>
      </c>
      <c r="I630" s="13">
        <f t="shared" si="59"/>
        <v>20.6930693069306</v>
      </c>
      <c r="J630" s="13">
        <f t="shared" si="60"/>
        <v>549.17372125013105</v>
      </c>
      <c r="K630" s="13">
        <f t="shared" si="61"/>
        <v>547.34469076011101</v>
      </c>
      <c r="AT630">
        <f t="shared" si="62"/>
        <v>549.17372125013105</v>
      </c>
      <c r="AU630">
        <f t="shared" si="63"/>
        <v>20.6930693069306</v>
      </c>
      <c r="AV630">
        <f t="shared" si="64"/>
        <v>549.17372125013105</v>
      </c>
    </row>
    <row r="631" spans="1:48" x14ac:dyDescent="0.25">
      <c r="A631" s="3">
        <v>20726.072607260699</v>
      </c>
      <c r="B631" s="4">
        <v>617.25685467738697</v>
      </c>
      <c r="C631" s="4">
        <v>617.30439966060203</v>
      </c>
      <c r="D631" s="4">
        <v>3.2456888949586003E-2</v>
      </c>
      <c r="E631" s="4">
        <v>55.4469822975353</v>
      </c>
      <c r="F631" s="4">
        <v>3.2450367756659999E-2</v>
      </c>
      <c r="G631" s="4">
        <v>55.264278596239301</v>
      </c>
      <c r="H631" s="3">
        <v>510</v>
      </c>
      <c r="I631" s="13">
        <f t="shared" si="59"/>
        <v>20.726072607260701</v>
      </c>
      <c r="J631" s="13">
        <f t="shared" si="60"/>
        <v>554.46982297535305</v>
      </c>
      <c r="K631" s="13">
        <f t="shared" si="61"/>
        <v>552.64278596239296</v>
      </c>
      <c r="AT631">
        <f t="shared" si="62"/>
        <v>554.46982297535305</v>
      </c>
      <c r="AU631">
        <f t="shared" si="63"/>
        <v>20.726072607260701</v>
      </c>
      <c r="AV631">
        <f t="shared" si="64"/>
        <v>554.46982297535305</v>
      </c>
    </row>
    <row r="632" spans="1:48" x14ac:dyDescent="0.25">
      <c r="A632" s="3">
        <v>20759.075907590701</v>
      </c>
      <c r="B632" s="4">
        <v>618.328463803349</v>
      </c>
      <c r="C632" s="4">
        <v>618.37579372484004</v>
      </c>
      <c r="D632" s="4">
        <v>3.2482656622068999E-2</v>
      </c>
      <c r="E632" s="4">
        <v>55.981470694395902</v>
      </c>
      <c r="F632" s="4">
        <v>3.2476145078348E-2</v>
      </c>
      <c r="G632" s="4">
        <v>55.798967142509603</v>
      </c>
      <c r="H632" s="3">
        <v>510</v>
      </c>
      <c r="I632" s="13">
        <f t="shared" si="59"/>
        <v>20.759075907590702</v>
      </c>
      <c r="J632" s="13">
        <f t="shared" si="60"/>
        <v>559.81470694395898</v>
      </c>
      <c r="K632" s="13">
        <f t="shared" si="61"/>
        <v>557.98967142509605</v>
      </c>
      <c r="AT632">
        <f t="shared" si="62"/>
        <v>559.81470694395898</v>
      </c>
      <c r="AU632">
        <f t="shared" si="63"/>
        <v>20.759075907590702</v>
      </c>
      <c r="AV632">
        <f t="shared" si="64"/>
        <v>559.81470694395898</v>
      </c>
    </row>
    <row r="633" spans="1:48" x14ac:dyDescent="0.25">
      <c r="A633" s="3">
        <v>20792.079207920699</v>
      </c>
      <c r="B633" s="4">
        <v>619.40092657739103</v>
      </c>
      <c r="C633" s="4">
        <v>619.44804175599802</v>
      </c>
      <c r="D633" s="4">
        <v>3.2508620272498998E-2</v>
      </c>
      <c r="E633" s="4">
        <v>56.520881068632498</v>
      </c>
      <c r="F633" s="4">
        <v>3.2502118401427998E-2</v>
      </c>
      <c r="G633" s="4">
        <v>56.338578471722201</v>
      </c>
      <c r="H633" s="3">
        <v>510</v>
      </c>
      <c r="I633" s="13">
        <f t="shared" si="59"/>
        <v>20.792079207920697</v>
      </c>
      <c r="J633" s="13">
        <f t="shared" si="60"/>
        <v>565.20881068632502</v>
      </c>
      <c r="K633" s="13">
        <f t="shared" si="61"/>
        <v>563.38578471722201</v>
      </c>
      <c r="AT633">
        <f t="shared" si="62"/>
        <v>565.20881068632502</v>
      </c>
      <c r="AU633">
        <f t="shared" si="63"/>
        <v>20.792079207920697</v>
      </c>
      <c r="AV633">
        <f t="shared" si="64"/>
        <v>565.20881068632502</v>
      </c>
    </row>
    <row r="634" spans="1:48" x14ac:dyDescent="0.25">
      <c r="A634" s="3">
        <v>20825.082508250802</v>
      </c>
      <c r="B634" s="4">
        <v>620.47424949220294</v>
      </c>
      <c r="C634" s="4">
        <v>620.52115024754505</v>
      </c>
      <c r="D634" s="4">
        <v>3.2534781404730997E-2</v>
      </c>
      <c r="E634" s="4">
        <v>57.065257649217301</v>
      </c>
      <c r="F634" s="4">
        <v>3.2528289229827999E-2</v>
      </c>
      <c r="G634" s="4">
        <v>56.8831568158786</v>
      </c>
      <c r="H634" s="3">
        <v>510</v>
      </c>
      <c r="I634" s="13">
        <f t="shared" si="59"/>
        <v>20.825082508250802</v>
      </c>
      <c r="J634" s="13">
        <f t="shared" si="60"/>
        <v>570.65257649217301</v>
      </c>
      <c r="K634" s="13">
        <f t="shared" si="61"/>
        <v>568.83156815878601</v>
      </c>
      <c r="AT634">
        <f t="shared" si="62"/>
        <v>570.65257649217301</v>
      </c>
      <c r="AU634">
        <f t="shared" si="63"/>
        <v>20.825082508250802</v>
      </c>
      <c r="AV634">
        <f t="shared" si="64"/>
        <v>570.65257649217301</v>
      </c>
    </row>
    <row r="635" spans="1:48" x14ac:dyDescent="0.25">
      <c r="A635" s="3">
        <v>20858.085808580799</v>
      </c>
      <c r="B635" s="4">
        <v>621.54843909037095</v>
      </c>
      <c r="C635" s="4">
        <v>621.59512574284304</v>
      </c>
      <c r="D635" s="4">
        <v>3.2561141538529001E-2</v>
      </c>
      <c r="E635" s="4">
        <v>57.614645145602999</v>
      </c>
      <c r="F635" s="4">
        <v>3.2554659083411999E-2</v>
      </c>
      <c r="G635" s="4">
        <v>57.432746888055497</v>
      </c>
      <c r="H635" s="3">
        <v>510</v>
      </c>
      <c r="I635" s="13">
        <f t="shared" si="59"/>
        <v>20.8580858085808</v>
      </c>
      <c r="J635" s="13">
        <f t="shared" si="60"/>
        <v>576.14645145603004</v>
      </c>
      <c r="K635" s="13">
        <f t="shared" si="61"/>
        <v>574.32746888055499</v>
      </c>
      <c r="AT635">
        <f t="shared" si="62"/>
        <v>576.14645145603004</v>
      </c>
      <c r="AU635">
        <f t="shared" si="63"/>
        <v>20.8580858085808</v>
      </c>
      <c r="AV635">
        <f t="shared" si="64"/>
        <v>576.14645145603004</v>
      </c>
    </row>
    <row r="636" spans="1:48" x14ac:dyDescent="0.25">
      <c r="A636" s="3">
        <v>20891.089108910801</v>
      </c>
      <c r="B636" s="4">
        <v>622.62350196490604</v>
      </c>
      <c r="C636" s="4">
        <v>622.66997483568196</v>
      </c>
      <c r="D636" s="4">
        <v>3.2587702209850002E-2</v>
      </c>
      <c r="E636" s="4">
        <v>58.169088755717603</v>
      </c>
      <c r="F636" s="4">
        <v>3.2581229498214001E-2</v>
      </c>
      <c r="G636" s="4">
        <v>57.987393889387199</v>
      </c>
      <c r="H636" s="3">
        <v>510</v>
      </c>
      <c r="I636" s="13">
        <f t="shared" si="59"/>
        <v>20.891089108910801</v>
      </c>
      <c r="J636" s="13">
        <f t="shared" si="60"/>
        <v>581.69088755717598</v>
      </c>
      <c r="K636" s="13">
        <f t="shared" si="61"/>
        <v>579.87393889387204</v>
      </c>
      <c r="AT636">
        <f t="shared" si="62"/>
        <v>581.69088755717598</v>
      </c>
      <c r="AU636">
        <f t="shared" si="63"/>
        <v>20.891089108910801</v>
      </c>
      <c r="AV636">
        <f t="shared" si="64"/>
        <v>581.69088755717598</v>
      </c>
    </row>
    <row r="637" spans="1:48" x14ac:dyDescent="0.25">
      <c r="A637" s="3">
        <v>20924.0924092409</v>
      </c>
      <c r="B637" s="4">
        <v>623.69944475977604</v>
      </c>
      <c r="C637" s="4">
        <v>623.74570417081702</v>
      </c>
      <c r="D637" s="4">
        <v>3.2614464970989E-2</v>
      </c>
      <c r="E637" s="4">
        <v>58.7286341711552</v>
      </c>
      <c r="F637" s="4">
        <v>3.2608002026642997E-2</v>
      </c>
      <c r="G637" s="4">
        <v>58.5471435153732</v>
      </c>
      <c r="H637" s="3">
        <v>510</v>
      </c>
      <c r="I637" s="13">
        <f t="shared" si="59"/>
        <v>20.924092409240899</v>
      </c>
      <c r="J637" s="13">
        <f t="shared" si="60"/>
        <v>587.28634171155204</v>
      </c>
      <c r="K637" s="13">
        <f t="shared" si="61"/>
        <v>585.47143515373205</v>
      </c>
      <c r="AT637">
        <f t="shared" si="62"/>
        <v>587.28634171155204</v>
      </c>
      <c r="AU637">
        <f t="shared" si="63"/>
        <v>20.924092409240899</v>
      </c>
      <c r="AV637">
        <f t="shared" si="64"/>
        <v>587.28634171155204</v>
      </c>
    </row>
    <row r="638" spans="1:48" x14ac:dyDescent="0.25">
      <c r="A638" s="3">
        <v>20957.095709570902</v>
      </c>
      <c r="B638" s="4">
        <v>624.77627417045801</v>
      </c>
      <c r="C638" s="4">
        <v>624.82232044451098</v>
      </c>
      <c r="D638" s="4">
        <v>3.2641431390881E-2</v>
      </c>
      <c r="E638" s="4">
        <v>59.293327585636099</v>
      </c>
      <c r="F638" s="4">
        <v>3.2634978237725001E-2</v>
      </c>
      <c r="G638" s="4">
        <v>59.1120419632569</v>
      </c>
      <c r="H638" s="3">
        <v>510</v>
      </c>
      <c r="I638" s="13">
        <f t="shared" si="59"/>
        <v>20.957095709570901</v>
      </c>
      <c r="J638" s="13">
        <f t="shared" si="60"/>
        <v>592.93327585636098</v>
      </c>
      <c r="K638" s="13">
        <f t="shared" si="61"/>
        <v>591.120419632569</v>
      </c>
      <c r="AT638">
        <f t="shared" si="62"/>
        <v>592.93327585636098</v>
      </c>
      <c r="AU638">
        <f t="shared" si="63"/>
        <v>20.957095709570901</v>
      </c>
      <c r="AV638">
        <f t="shared" si="64"/>
        <v>592.93327585636098</v>
      </c>
    </row>
    <row r="639" spans="1:48" x14ac:dyDescent="0.25">
      <c r="A639" s="3">
        <v>20990.0990099009</v>
      </c>
      <c r="B639" s="4">
        <v>625.85399694448301</v>
      </c>
      <c r="C639" s="4">
        <v>625.899830405084</v>
      </c>
      <c r="D639" s="4">
        <v>3.2668603055300997E-2</v>
      </c>
      <c r="E639" s="4">
        <v>59.863215701440403</v>
      </c>
      <c r="F639" s="4">
        <v>3.2662159717318999E-2</v>
      </c>
      <c r="G639" s="4">
        <v>59.682135938647299</v>
      </c>
      <c r="H639" s="3">
        <v>510</v>
      </c>
      <c r="I639" s="13">
        <f t="shared" si="59"/>
        <v>20.990099009900899</v>
      </c>
      <c r="J639" s="13">
        <f t="shared" si="60"/>
        <v>598.63215701440402</v>
      </c>
      <c r="K639" s="13">
        <f t="shared" si="61"/>
        <v>596.82135938647298</v>
      </c>
      <c r="AT639">
        <f t="shared" si="62"/>
        <v>598.63215701440402</v>
      </c>
      <c r="AU639">
        <f t="shared" si="63"/>
        <v>20.990099009900899</v>
      </c>
      <c r="AV639">
        <f t="shared" si="64"/>
        <v>598.63215701440402</v>
      </c>
    </row>
    <row r="640" spans="1:48" x14ac:dyDescent="0.25">
      <c r="A640" s="3">
        <v>21023.102310230999</v>
      </c>
      <c r="B640" s="4">
        <v>626.93261988199902</v>
      </c>
      <c r="C640" s="4">
        <v>626.97824085347997</v>
      </c>
      <c r="D640" s="4">
        <v>3.2695981567037E-2</v>
      </c>
      <c r="E640" s="4">
        <v>60.438345735255197</v>
      </c>
      <c r="F640" s="4">
        <v>3.2689548068324997E-2</v>
      </c>
      <c r="G640" s="4">
        <v>60.257472662131697</v>
      </c>
      <c r="H640" s="3">
        <v>510</v>
      </c>
      <c r="I640" s="13">
        <f t="shared" si="59"/>
        <v>21.023102310231</v>
      </c>
      <c r="J640" s="13">
        <f t="shared" si="60"/>
        <v>604.383457352552</v>
      </c>
      <c r="K640" s="13">
        <f t="shared" si="61"/>
        <v>602.57472662131693</v>
      </c>
      <c r="AT640">
        <f t="shared" si="62"/>
        <v>604.383457352552</v>
      </c>
      <c r="AU640">
        <f t="shared" si="63"/>
        <v>21.023102310231</v>
      </c>
      <c r="AV640">
        <f t="shared" si="64"/>
        <v>604.383457352552</v>
      </c>
    </row>
    <row r="641" spans="1:48" x14ac:dyDescent="0.25">
      <c r="A641" s="3">
        <v>21056.105610561001</v>
      </c>
      <c r="B641" s="4">
        <v>628.01214983633804</v>
      </c>
      <c r="C641" s="4">
        <v>628.05755864382502</v>
      </c>
      <c r="D641" s="4">
        <v>3.2723568546216997E-2</v>
      </c>
      <c r="E641" s="4">
        <v>61.018765427231799</v>
      </c>
      <c r="F641" s="4">
        <v>3.2717144910952997E-2</v>
      </c>
      <c r="G641" s="4">
        <v>60.838099877237497</v>
      </c>
      <c r="H641" s="3">
        <v>510</v>
      </c>
      <c r="I641" s="13">
        <f t="shared" si="59"/>
        <v>21.056105610561001</v>
      </c>
      <c r="J641" s="13">
        <f t="shared" si="60"/>
        <v>610.18765427231801</v>
      </c>
      <c r="K641" s="13">
        <f t="shared" si="61"/>
        <v>608.38099877237494</v>
      </c>
      <c r="AT641">
        <f t="shared" si="62"/>
        <v>610.18765427231801</v>
      </c>
      <c r="AU641">
        <f t="shared" si="63"/>
        <v>21.056105610561001</v>
      </c>
      <c r="AV641">
        <f t="shared" si="64"/>
        <v>610.18765427231801</v>
      </c>
    </row>
    <row r="642" spans="1:48" x14ac:dyDescent="0.25">
      <c r="A642" s="3">
        <v>21089.108910890998</v>
      </c>
      <c r="B642" s="4">
        <v>629.09259371458904</v>
      </c>
      <c r="C642" s="4">
        <v>629.13779068400902</v>
      </c>
      <c r="D642" s="4">
        <v>3.2751365630451001E-2</v>
      </c>
      <c r="E642" s="4">
        <v>61.604523046399599</v>
      </c>
      <c r="F642" s="4">
        <v>3.2744951882945003E-2</v>
      </c>
      <c r="G642" s="4">
        <v>61.424065857310197</v>
      </c>
      <c r="H642" s="3">
        <v>510</v>
      </c>
      <c r="I642" s="13">
        <f t="shared" si="59"/>
        <v>21.089108910890999</v>
      </c>
      <c r="J642" s="13">
        <f t="shared" si="60"/>
        <v>616.04523046399595</v>
      </c>
      <c r="K642" s="13">
        <f t="shared" si="61"/>
        <v>614.240658573102</v>
      </c>
      <c r="AT642">
        <f t="shared" si="62"/>
        <v>616.04523046399595</v>
      </c>
      <c r="AU642">
        <f t="shared" si="63"/>
        <v>21.089108910890999</v>
      </c>
      <c r="AV642">
        <f t="shared" si="64"/>
        <v>616.04523046399595</v>
      </c>
    </row>
    <row r="643" spans="1:48" x14ac:dyDescent="0.25">
      <c r="A643" s="3">
        <v>21122.112211221101</v>
      </c>
      <c r="B643" s="4">
        <v>630.17395847817795</v>
      </c>
      <c r="C643" s="4">
        <v>630.21894393626303</v>
      </c>
      <c r="D643" s="4">
        <v>3.2779374475161001E-2</v>
      </c>
      <c r="E643" s="4">
        <v>62.195667399804201</v>
      </c>
      <c r="F643" s="4">
        <v>3.2772970639803001E-2</v>
      </c>
      <c r="G643" s="4">
        <v>62.015419412705903</v>
      </c>
      <c r="H643" s="3">
        <v>510</v>
      </c>
      <c r="I643" s="13">
        <f t="shared" si="59"/>
        <v>21.122112211221101</v>
      </c>
      <c r="J643" s="13">
        <f t="shared" si="60"/>
        <v>621.95667399804199</v>
      </c>
      <c r="K643" s="13">
        <f t="shared" si="61"/>
        <v>620.15419412705899</v>
      </c>
      <c r="AT643">
        <f t="shared" si="62"/>
        <v>621.95667399804199</v>
      </c>
      <c r="AU643">
        <f t="shared" si="63"/>
        <v>21.122112211221101</v>
      </c>
      <c r="AV643">
        <f t="shared" si="64"/>
        <v>621.95667399804199</v>
      </c>
    </row>
    <row r="644" spans="1:48" x14ac:dyDescent="0.25">
      <c r="A644" s="3">
        <v>21155.115511551099</v>
      </c>
      <c r="B644" s="4">
        <v>631.25625114346497</v>
      </c>
      <c r="C644" s="4">
        <v>631.30102541775204</v>
      </c>
      <c r="D644" s="4">
        <v>3.2807596753772997E-2</v>
      </c>
      <c r="E644" s="4">
        <v>62.792247839000702</v>
      </c>
      <c r="F644" s="4">
        <v>3.2801202855047999E-2</v>
      </c>
      <c r="G644" s="4">
        <v>62.612209898602103</v>
      </c>
      <c r="H644" s="3">
        <v>510</v>
      </c>
      <c r="I644" s="13">
        <f t="shared" ref="I644:I707" si="65">A644/1000</f>
        <v>21.155115511551099</v>
      </c>
      <c r="J644" s="13">
        <f t="shared" ref="J644:J707" si="66">E644*10</f>
        <v>627.92247839000697</v>
      </c>
      <c r="K644" s="13">
        <f t="shared" ref="K644:K707" si="67">G644*10</f>
        <v>626.122098986021</v>
      </c>
      <c r="AT644">
        <f t="shared" si="62"/>
        <v>627.92247839000697</v>
      </c>
      <c r="AU644">
        <f t="shared" si="63"/>
        <v>21.155115511551099</v>
      </c>
      <c r="AV644">
        <f t="shared" si="64"/>
        <v>627.92247839000697</v>
      </c>
    </row>
    <row r="645" spans="1:48" x14ac:dyDescent="0.25">
      <c r="A645" s="3">
        <v>21188.118811881101</v>
      </c>
      <c r="B645" s="4">
        <v>632.33947878233801</v>
      </c>
      <c r="C645" s="4">
        <v>632.384042201174</v>
      </c>
      <c r="D645" s="4">
        <v>3.2836034157930002E-2</v>
      </c>
      <c r="E645" s="4">
        <v>63.394314266861102</v>
      </c>
      <c r="F645" s="4">
        <v>3.2829650220468999E-2</v>
      </c>
      <c r="G645" s="4">
        <v>63.214487222622999</v>
      </c>
      <c r="H645" s="3">
        <v>510</v>
      </c>
      <c r="I645" s="13">
        <f t="shared" si="65"/>
        <v>21.1881188118811</v>
      </c>
      <c r="J645" s="13">
        <f t="shared" si="66"/>
        <v>633.94314266861102</v>
      </c>
      <c r="K645" s="13">
        <f t="shared" si="67"/>
        <v>632.14487222622995</v>
      </c>
      <c r="AT645">
        <f t="shared" ref="AT645:AT708" si="68">E645*10</f>
        <v>633.94314266861102</v>
      </c>
      <c r="AU645">
        <f t="shared" ref="AU645:AU708" si="69">A645/1000</f>
        <v>21.1881188118811</v>
      </c>
      <c r="AV645">
        <f t="shared" ref="AV645:AV708" si="70">E645*10</f>
        <v>633.94314266861102</v>
      </c>
    </row>
    <row r="646" spans="1:48" x14ac:dyDescent="0.25">
      <c r="A646" s="3">
        <v>21221.1221122112</v>
      </c>
      <c r="B646" s="4">
        <v>633.42364852282003</v>
      </c>
      <c r="C646" s="4">
        <v>633.46800141536801</v>
      </c>
      <c r="D646" s="4">
        <v>3.2864688397866999E-2</v>
      </c>
      <c r="E646" s="4">
        <v>64.001917148088907</v>
      </c>
      <c r="F646" s="4">
        <v>3.2858314446382E-2</v>
      </c>
      <c r="G646" s="4">
        <v>63.822301852732203</v>
      </c>
      <c r="H646" s="3">
        <v>510</v>
      </c>
      <c r="I646" s="13">
        <f t="shared" si="65"/>
        <v>21.221122112211201</v>
      </c>
      <c r="J646" s="13">
        <f t="shared" si="66"/>
        <v>640.0191714808891</v>
      </c>
      <c r="K646" s="13">
        <f t="shared" si="67"/>
        <v>638.22301852732198</v>
      </c>
      <c r="AT646">
        <f t="shared" si="68"/>
        <v>640.0191714808891</v>
      </c>
      <c r="AU646">
        <f t="shared" si="69"/>
        <v>21.221122112211201</v>
      </c>
      <c r="AV646">
        <f t="shared" si="70"/>
        <v>640.0191714808891</v>
      </c>
    </row>
    <row r="647" spans="1:48" x14ac:dyDescent="0.25">
      <c r="A647" s="3">
        <v>21254.125412541202</v>
      </c>
      <c r="B647" s="4">
        <v>634.50876754968601</v>
      </c>
      <c r="C647" s="4">
        <v>634.55291024592498</v>
      </c>
      <c r="D647" s="4">
        <v>3.2893561202560997E-2</v>
      </c>
      <c r="E647" s="4">
        <v>64.615107514642801</v>
      </c>
      <c r="F647" s="4">
        <v>3.2887197261851998E-2</v>
      </c>
      <c r="G647" s="4">
        <v>64.435704824455598</v>
      </c>
      <c r="H647" s="3">
        <v>510</v>
      </c>
      <c r="I647" s="13">
        <f t="shared" si="65"/>
        <v>21.254125412541203</v>
      </c>
      <c r="J647" s="13">
        <f t="shared" si="66"/>
        <v>646.15107514642796</v>
      </c>
      <c r="K647" s="13">
        <f t="shared" si="67"/>
        <v>644.35704824455593</v>
      </c>
      <c r="AT647">
        <f t="shared" si="68"/>
        <v>646.15107514642796</v>
      </c>
      <c r="AU647">
        <f t="shared" si="69"/>
        <v>21.254125412541203</v>
      </c>
      <c r="AV647">
        <f t="shared" si="70"/>
        <v>646.15107514642796</v>
      </c>
    </row>
    <row r="648" spans="1:48" x14ac:dyDescent="0.25">
      <c r="A648" s="3">
        <v>21287.128712871199</v>
      </c>
      <c r="B648" s="4">
        <v>635.59484310508697</v>
      </c>
      <c r="C648" s="4">
        <v>635.63877593581697</v>
      </c>
      <c r="D648" s="4">
        <v>3.2922654319989003E-2</v>
      </c>
      <c r="E648" s="4">
        <v>65.233936973888305</v>
      </c>
      <c r="F648" s="4">
        <v>3.2916300415004998E-2</v>
      </c>
      <c r="G648" s="4">
        <v>65.054747749933597</v>
      </c>
      <c r="H648" s="3">
        <v>510</v>
      </c>
      <c r="I648" s="13">
        <f t="shared" si="65"/>
        <v>21.287128712871198</v>
      </c>
      <c r="J648" s="13">
        <f t="shared" si="66"/>
        <v>652.33936973888308</v>
      </c>
      <c r="K648" s="13">
        <f t="shared" si="67"/>
        <v>650.54747749933597</v>
      </c>
      <c r="AT648">
        <f t="shared" si="68"/>
        <v>652.33936973888308</v>
      </c>
      <c r="AU648">
        <f t="shared" si="69"/>
        <v>21.287128712871198</v>
      </c>
      <c r="AV648">
        <f t="shared" si="70"/>
        <v>652.33936973888308</v>
      </c>
    </row>
    <row r="649" spans="1:48" x14ac:dyDescent="0.25">
      <c r="A649" s="3">
        <v>21320.132013201299</v>
      </c>
      <c r="B649" s="4">
        <v>636.68188248918102</v>
      </c>
      <c r="C649" s="4">
        <v>636.72560578602599</v>
      </c>
      <c r="D649" s="4">
        <v>3.2951969517499999E-2</v>
      </c>
      <c r="E649" s="4">
        <v>65.858457718904305</v>
      </c>
      <c r="F649" s="4">
        <v>3.2945625673272999E-2</v>
      </c>
      <c r="G649" s="4">
        <v>65.679482825667804</v>
      </c>
      <c r="H649" s="3">
        <v>510</v>
      </c>
      <c r="I649" s="13">
        <f t="shared" si="65"/>
        <v>21.320132013201299</v>
      </c>
      <c r="J649" s="13">
        <f t="shared" si="66"/>
        <v>658.5845771890431</v>
      </c>
      <c r="K649" s="13">
        <f t="shared" si="67"/>
        <v>656.7948282566781</v>
      </c>
      <c r="AT649">
        <f t="shared" si="68"/>
        <v>658.5845771890431</v>
      </c>
      <c r="AU649">
        <f t="shared" si="69"/>
        <v>21.320132013201299</v>
      </c>
      <c r="AV649">
        <f t="shared" si="70"/>
        <v>658.5845771890431</v>
      </c>
    </row>
    <row r="650" spans="1:48" x14ac:dyDescent="0.25">
      <c r="A650" s="3">
        <v>21353.1353135313</v>
      </c>
      <c r="B650" s="4">
        <v>637.76989306077405</v>
      </c>
      <c r="C650" s="4">
        <v>637.81340715618796</v>
      </c>
      <c r="D650" s="4">
        <v>3.2981508581929997E-2</v>
      </c>
      <c r="E650" s="4">
        <v>66.488722533573906</v>
      </c>
      <c r="F650" s="4">
        <v>3.2975174823631E-2</v>
      </c>
      <c r="G650" s="4">
        <v>66.309962840160196</v>
      </c>
      <c r="H650" s="3">
        <v>510</v>
      </c>
      <c r="I650" s="13">
        <f t="shared" si="65"/>
        <v>21.3531353135313</v>
      </c>
      <c r="J650" s="13">
        <f t="shared" si="66"/>
        <v>664.887225335739</v>
      </c>
      <c r="K650" s="13">
        <f t="shared" si="67"/>
        <v>663.09962840160199</v>
      </c>
      <c r="AT650">
        <f t="shared" si="68"/>
        <v>664.887225335739</v>
      </c>
      <c r="AU650">
        <f t="shared" si="69"/>
        <v>21.3531353135313</v>
      </c>
      <c r="AV650">
        <f t="shared" si="70"/>
        <v>664.887225335739</v>
      </c>
    </row>
    <row r="651" spans="1:48" x14ac:dyDescent="0.25">
      <c r="A651" s="3">
        <v>21386.138613861302</v>
      </c>
      <c r="B651" s="4">
        <v>638.85888223797303</v>
      </c>
      <c r="C651" s="4">
        <v>638.90218746524101</v>
      </c>
      <c r="D651" s="4">
        <v>3.3011273320030003E-2</v>
      </c>
      <c r="E651" s="4">
        <v>67.124784804246502</v>
      </c>
      <c r="F651" s="4">
        <v>3.3004949672924E-2</v>
      </c>
      <c r="G651" s="4">
        <v>66.946241183435802</v>
      </c>
      <c r="H651" s="3">
        <v>510</v>
      </c>
      <c r="I651" s="13">
        <f t="shared" si="65"/>
        <v>21.386138613861302</v>
      </c>
      <c r="J651" s="13">
        <f t="shared" si="66"/>
        <v>671.24784804246497</v>
      </c>
      <c r="K651" s="13">
        <f t="shared" si="67"/>
        <v>669.46241183435802</v>
      </c>
      <c r="AT651">
        <f t="shared" si="68"/>
        <v>671.24784804246497</v>
      </c>
      <c r="AU651">
        <f t="shared" si="69"/>
        <v>21.386138613861302</v>
      </c>
      <c r="AV651">
        <f t="shared" si="70"/>
        <v>671.24784804246497</v>
      </c>
    </row>
    <row r="652" spans="1:48" x14ac:dyDescent="0.25">
      <c r="A652" s="3">
        <v>21419.141914191401</v>
      </c>
      <c r="B652" s="4">
        <v>639.94885749884497</v>
      </c>
      <c r="C652" s="4">
        <v>639.991954192089</v>
      </c>
      <c r="D652" s="4">
        <v>3.3041265558662998E-2</v>
      </c>
      <c r="E652" s="4">
        <v>67.766698526648796</v>
      </c>
      <c r="F652" s="4">
        <v>3.3034952048130999E-2</v>
      </c>
      <c r="G652" s="4">
        <v>67.588371855337698</v>
      </c>
      <c r="H652" s="3">
        <v>510</v>
      </c>
      <c r="I652" s="13">
        <f t="shared" si="65"/>
        <v>21.4191419141914</v>
      </c>
      <c r="J652" s="13">
        <f t="shared" si="66"/>
        <v>677.66698526648793</v>
      </c>
      <c r="K652" s="13">
        <f t="shared" si="67"/>
        <v>675.88371855337698</v>
      </c>
      <c r="AT652">
        <f t="shared" si="68"/>
        <v>677.66698526648793</v>
      </c>
      <c r="AU652">
        <f t="shared" si="69"/>
        <v>21.4191419141914</v>
      </c>
      <c r="AV652">
        <f t="shared" si="70"/>
        <v>677.66698526648793</v>
      </c>
    </row>
    <row r="653" spans="1:48" x14ac:dyDescent="0.25">
      <c r="A653" s="3">
        <v>21452.145214521399</v>
      </c>
      <c r="B653" s="4">
        <v>641.03982638208504</v>
      </c>
      <c r="C653" s="4">
        <v>641.08271487626496</v>
      </c>
      <c r="D653" s="4">
        <v>3.3071487145071E-2</v>
      </c>
      <c r="E653" s="4">
        <v>68.414518314166699</v>
      </c>
      <c r="F653" s="4">
        <v>3.3065183796622002E-2</v>
      </c>
      <c r="G653" s="4">
        <v>68.236409473713394</v>
      </c>
      <c r="H653" s="3">
        <v>510</v>
      </c>
      <c r="I653" s="13">
        <f t="shared" si="65"/>
        <v>21.452145214521398</v>
      </c>
      <c r="J653" s="13">
        <f t="shared" si="66"/>
        <v>684.14518314166696</v>
      </c>
      <c r="K653" s="13">
        <f t="shared" si="67"/>
        <v>682.36409473713388</v>
      </c>
      <c r="AT653">
        <f t="shared" si="68"/>
        <v>684.14518314166696</v>
      </c>
      <c r="AU653">
        <f t="shared" si="69"/>
        <v>21.452145214521398</v>
      </c>
      <c r="AV653">
        <f t="shared" si="70"/>
        <v>684.14518314166696</v>
      </c>
    </row>
    <row r="654" spans="1:48" x14ac:dyDescent="0.25">
      <c r="A654" s="3">
        <v>21485.1485148514</v>
      </c>
      <c r="B654" s="4">
        <v>642.13179648769199</v>
      </c>
      <c r="C654" s="4">
        <v>642.17447711861405</v>
      </c>
      <c r="D654" s="4">
        <v>3.3101939947228001E-2</v>
      </c>
      <c r="E654" s="4">
        <v>69.068299408195998</v>
      </c>
      <c r="F654" s="4">
        <v>3.3095646786480998E-2</v>
      </c>
      <c r="G654" s="4">
        <v>68.890409283998906</v>
      </c>
      <c r="H654" s="3">
        <v>510</v>
      </c>
      <c r="I654" s="13">
        <f t="shared" si="65"/>
        <v>21.485148514851399</v>
      </c>
      <c r="J654" s="13">
        <f t="shared" si="66"/>
        <v>690.68299408196003</v>
      </c>
      <c r="K654" s="13">
        <f t="shared" si="67"/>
        <v>688.90409283998906</v>
      </c>
      <c r="AT654">
        <f t="shared" si="68"/>
        <v>690.68299408196003</v>
      </c>
      <c r="AU654">
        <f t="shared" si="69"/>
        <v>21.485148514851399</v>
      </c>
      <c r="AV654">
        <f t="shared" si="70"/>
        <v>690.68299408196003</v>
      </c>
    </row>
    <row r="655" spans="1:48" x14ac:dyDescent="0.25">
      <c r="A655" s="3">
        <v>21518.1518151815</v>
      </c>
      <c r="B655" s="4">
        <v>643.224775477663</v>
      </c>
      <c r="C655" s="4">
        <v>643.26724858197804</v>
      </c>
      <c r="D655" s="4">
        <v>3.3132625854088001E-2</v>
      </c>
      <c r="E655" s="4">
        <v>69.728097686210305</v>
      </c>
      <c r="F655" s="4">
        <v>3.3126342906775998E-2</v>
      </c>
      <c r="G655" s="4">
        <v>69.550427167791</v>
      </c>
      <c r="H655" s="3">
        <v>510</v>
      </c>
      <c r="I655" s="13">
        <f t="shared" si="65"/>
        <v>21.518151815181501</v>
      </c>
      <c r="J655" s="13">
        <f t="shared" si="66"/>
        <v>697.28097686210299</v>
      </c>
      <c r="K655" s="13">
        <f t="shared" si="67"/>
        <v>695.50427167790997</v>
      </c>
      <c r="AT655">
        <f t="shared" si="68"/>
        <v>697.28097686210299</v>
      </c>
      <c r="AU655">
        <f t="shared" si="69"/>
        <v>21.518151815181501</v>
      </c>
      <c r="AV655">
        <f t="shared" si="70"/>
        <v>697.28097686210299</v>
      </c>
    </row>
    <row r="656" spans="1:48" x14ac:dyDescent="0.25">
      <c r="A656" s="3">
        <v>21551.155115511501</v>
      </c>
      <c r="B656" s="4">
        <v>644.31877107668504</v>
      </c>
      <c r="C656" s="4">
        <v>644.361036991898</v>
      </c>
      <c r="D656" s="4">
        <v>3.3163546775902997E-2</v>
      </c>
      <c r="E656" s="4">
        <v>70.393969671324001</v>
      </c>
      <c r="F656" s="4">
        <v>3.3157274067889E-2</v>
      </c>
      <c r="G656" s="4">
        <v>70.216519652703198</v>
      </c>
      <c r="H656" s="3">
        <v>510</v>
      </c>
      <c r="I656" s="13">
        <f t="shared" si="65"/>
        <v>21.551155115511502</v>
      </c>
      <c r="J656" s="13">
        <f t="shared" si="66"/>
        <v>703.93969671323998</v>
      </c>
      <c r="K656" s="13">
        <f t="shared" si="67"/>
        <v>702.16519652703198</v>
      </c>
      <c r="AT656">
        <f t="shared" si="68"/>
        <v>703.93969671323998</v>
      </c>
      <c r="AU656">
        <f t="shared" si="69"/>
        <v>21.551155115511502</v>
      </c>
      <c r="AV656">
        <f t="shared" si="70"/>
        <v>703.93969671323998</v>
      </c>
    </row>
    <row r="657" spans="1:48" x14ac:dyDescent="0.25">
      <c r="A657" s="3">
        <v>21584.158415841499</v>
      </c>
      <c r="B657" s="4">
        <v>645.41379107284695</v>
      </c>
      <c r="C657" s="4">
        <v>645.455850137315</v>
      </c>
      <c r="D657" s="4">
        <v>3.3194704644503997E-2</v>
      </c>
      <c r="E657" s="4">
        <v>71.065972541200196</v>
      </c>
      <c r="F657" s="4">
        <v>3.3188442201771001E-2</v>
      </c>
      <c r="G657" s="4">
        <v>70.888743920718795</v>
      </c>
      <c r="H657" s="3">
        <v>510</v>
      </c>
      <c r="I657" s="13">
        <f t="shared" si="65"/>
        <v>21.5841584158415</v>
      </c>
      <c r="J657" s="13">
        <f t="shared" si="66"/>
        <v>710.65972541200199</v>
      </c>
      <c r="K657" s="13">
        <f t="shared" si="67"/>
        <v>708.88743920718798</v>
      </c>
      <c r="AT657">
        <f t="shared" si="68"/>
        <v>710.65972541200199</v>
      </c>
      <c r="AU657">
        <f t="shared" si="69"/>
        <v>21.5841584158415</v>
      </c>
      <c r="AV657">
        <f t="shared" si="70"/>
        <v>710.65972541200199</v>
      </c>
    </row>
    <row r="658" spans="1:48" x14ac:dyDescent="0.25">
      <c r="A658" s="3">
        <v>21617.161716171599</v>
      </c>
      <c r="B658" s="4">
        <v>646.50984331835298</v>
      </c>
      <c r="C658" s="4">
        <v>646.55169587129603</v>
      </c>
      <c r="D658" s="4">
        <v>3.3226101413647999E-2</v>
      </c>
      <c r="E658" s="4">
        <v>71.744164138402695</v>
      </c>
      <c r="F658" s="4">
        <v>3.3219849262299997E-2</v>
      </c>
      <c r="G658" s="4">
        <v>71.567157818688003</v>
      </c>
      <c r="H658" s="3">
        <v>510</v>
      </c>
      <c r="I658" s="13">
        <f t="shared" si="65"/>
        <v>21.617161716171598</v>
      </c>
      <c r="J658" s="13">
        <f t="shared" si="66"/>
        <v>717.44164138402698</v>
      </c>
      <c r="K658" s="13">
        <f t="shared" si="67"/>
        <v>715.67157818687997</v>
      </c>
      <c r="AT658">
        <f t="shared" si="68"/>
        <v>717.44164138402698</v>
      </c>
      <c r="AU658">
        <f t="shared" si="69"/>
        <v>21.617161716171598</v>
      </c>
      <c r="AV658">
        <f t="shared" si="70"/>
        <v>717.44164138402698</v>
      </c>
    </row>
    <row r="659" spans="1:48" x14ac:dyDescent="0.25">
      <c r="A659" s="3">
        <v>21650.1650165016</v>
      </c>
      <c r="B659" s="4">
        <v>647.60693573025503</v>
      </c>
      <c r="C659" s="4">
        <v>647.64858211175499</v>
      </c>
      <c r="D659" s="4">
        <v>3.3257739059321001E-2</v>
      </c>
      <c r="E659" s="4">
        <v>72.428602979805603</v>
      </c>
      <c r="F659" s="4">
        <v>3.3251497225576E-2</v>
      </c>
      <c r="G659" s="4">
        <v>72.251819867711504</v>
      </c>
      <c r="H659" s="3">
        <v>510</v>
      </c>
      <c r="I659" s="13">
        <f t="shared" si="65"/>
        <v>21.6501650165016</v>
      </c>
      <c r="J659" s="13">
        <f t="shared" si="66"/>
        <v>724.28602979805601</v>
      </c>
      <c r="K659" s="13">
        <f t="shared" si="67"/>
        <v>722.51819867711504</v>
      </c>
      <c r="AT659">
        <f t="shared" si="68"/>
        <v>724.28602979805601</v>
      </c>
      <c r="AU659">
        <f t="shared" si="69"/>
        <v>21.6501650165016</v>
      </c>
      <c r="AV659">
        <f t="shared" si="70"/>
        <v>724.28602979805601</v>
      </c>
    </row>
    <row r="660" spans="1:48" x14ac:dyDescent="0.25">
      <c r="A660" s="3">
        <v>21683.168316831601</v>
      </c>
      <c r="B660" s="4">
        <v>648.70507629119095</v>
      </c>
      <c r="C660" s="4">
        <v>648.746516842196</v>
      </c>
      <c r="D660" s="4">
        <v>3.3289619580010997E-2</v>
      </c>
      <c r="E660" s="4">
        <v>73.119348265476702</v>
      </c>
      <c r="F660" s="4">
        <v>3.3283388090228003E-2</v>
      </c>
      <c r="G660" s="4">
        <v>72.942789272652504</v>
      </c>
      <c r="H660" s="3">
        <v>510</v>
      </c>
      <c r="I660" s="13">
        <f t="shared" si="65"/>
        <v>21.683168316831601</v>
      </c>
      <c r="J660" s="13">
        <f t="shared" si="66"/>
        <v>731.19348265476697</v>
      </c>
      <c r="K660" s="13">
        <f t="shared" si="67"/>
        <v>729.42789272652499</v>
      </c>
      <c r="AT660">
        <f t="shared" si="68"/>
        <v>731.19348265476697</v>
      </c>
      <c r="AU660">
        <f t="shared" si="69"/>
        <v>21.683168316831601</v>
      </c>
      <c r="AV660">
        <f t="shared" si="70"/>
        <v>731.19348265476697</v>
      </c>
    </row>
    <row r="661" spans="1:48" x14ac:dyDescent="0.25">
      <c r="A661" s="3">
        <v>21716.171617161701</v>
      </c>
      <c r="B661" s="4">
        <v>649.80427305012802</v>
      </c>
      <c r="C661" s="4">
        <v>649.84550811246095</v>
      </c>
      <c r="D661" s="4">
        <v>3.3321744997093998E-2</v>
      </c>
      <c r="E661" s="4">
        <v>73.816459890073503</v>
      </c>
      <c r="F661" s="4">
        <v>3.3315523877758997E-2</v>
      </c>
      <c r="G661" s="4">
        <v>73.640125932611397</v>
      </c>
      <c r="H661" s="3">
        <v>510</v>
      </c>
      <c r="I661" s="13">
        <f t="shared" si="65"/>
        <v>21.716171617161702</v>
      </c>
      <c r="J661" s="13">
        <f t="shared" si="66"/>
        <v>738.16459890073497</v>
      </c>
      <c r="K661" s="13">
        <f t="shared" si="67"/>
        <v>736.40125932611397</v>
      </c>
      <c r="AT661">
        <f t="shared" si="68"/>
        <v>738.16459890073497</v>
      </c>
      <c r="AU661">
        <f t="shared" si="69"/>
        <v>21.716171617161702</v>
      </c>
      <c r="AV661">
        <f t="shared" si="70"/>
        <v>738.16459890073497</v>
      </c>
    </row>
    <row r="662" spans="1:48" x14ac:dyDescent="0.25">
      <c r="A662" s="3">
        <v>21749.174917491699</v>
      </c>
      <c r="B662" s="4">
        <v>650.90453412313298</v>
      </c>
      <c r="C662" s="4">
        <v>650.94556403949105</v>
      </c>
      <c r="D662" s="4">
        <v>3.3354117355155997E-2</v>
      </c>
      <c r="E662" s="4">
        <v>74.519998452696797</v>
      </c>
      <c r="F662" s="4">
        <v>3.3347906632866998E-2</v>
      </c>
      <c r="G662" s="4">
        <v>74.343890450926693</v>
      </c>
      <c r="H662" s="3">
        <v>510</v>
      </c>
      <c r="I662" s="13">
        <f t="shared" si="65"/>
        <v>21.749174917491697</v>
      </c>
      <c r="J662" s="13">
        <f t="shared" si="66"/>
        <v>745.19998452696791</v>
      </c>
      <c r="K662" s="13">
        <f t="shared" si="67"/>
        <v>743.43890450926688</v>
      </c>
      <c r="AT662">
        <f t="shared" si="68"/>
        <v>745.19998452696791</v>
      </c>
      <c r="AU662">
        <f t="shared" si="69"/>
        <v>21.749174917491697</v>
      </c>
      <c r="AV662">
        <f t="shared" si="70"/>
        <v>745.19998452696791</v>
      </c>
    </row>
    <row r="663" spans="1:48" x14ac:dyDescent="0.25">
      <c r="A663" s="3">
        <v>21782.1782178217</v>
      </c>
      <c r="B663" s="4">
        <v>652.00586769413303</v>
      </c>
      <c r="C663" s="4">
        <v>652.04669280809401</v>
      </c>
      <c r="D663" s="4">
        <v>3.3386738722331999E-2</v>
      </c>
      <c r="E663" s="4">
        <v>75.2300252675564</v>
      </c>
      <c r="F663" s="4">
        <v>3.3380538423810002E-2</v>
      </c>
      <c r="G663" s="4">
        <v>75.054144146177507</v>
      </c>
      <c r="H663" s="3">
        <v>510</v>
      </c>
      <c r="I663" s="13">
        <f t="shared" si="65"/>
        <v>21.782178217821698</v>
      </c>
      <c r="J663" s="13">
        <f t="shared" si="66"/>
        <v>752.30025267556402</v>
      </c>
      <c r="K663" s="13">
        <f t="shared" si="67"/>
        <v>750.54144146177509</v>
      </c>
      <c r="AT663">
        <f t="shared" si="68"/>
        <v>752.30025267556402</v>
      </c>
      <c r="AU663">
        <f t="shared" si="69"/>
        <v>21.782178217821698</v>
      </c>
      <c r="AV663">
        <f t="shared" si="70"/>
        <v>752.30025267556402</v>
      </c>
    </row>
    <row r="664" spans="1:48" x14ac:dyDescent="0.25">
      <c r="A664" s="3">
        <v>21815.1815181518</v>
      </c>
      <c r="B664" s="4">
        <v>653.10828201570803</v>
      </c>
      <c r="C664" s="4">
        <v>653.14890267173303</v>
      </c>
      <c r="D664" s="4">
        <v>3.3419611190560999E-2</v>
      </c>
      <c r="E664" s="4">
        <v>75.9466023724422</v>
      </c>
      <c r="F664" s="4">
        <v>3.3413421342682999E-2</v>
      </c>
      <c r="G664" s="4">
        <v>75.770949061392898</v>
      </c>
      <c r="H664" s="3">
        <v>510</v>
      </c>
      <c r="I664" s="13">
        <f t="shared" si="65"/>
        <v>21.8151815181518</v>
      </c>
      <c r="J664" s="13">
        <f t="shared" si="66"/>
        <v>759.46602372442203</v>
      </c>
      <c r="K664" s="13">
        <f t="shared" si="67"/>
        <v>757.70949061392901</v>
      </c>
      <c r="AT664">
        <f t="shared" si="68"/>
        <v>759.46602372442203</v>
      </c>
      <c r="AU664">
        <f t="shared" si="69"/>
        <v>21.8151815181518</v>
      </c>
      <c r="AV664">
        <f t="shared" si="70"/>
        <v>759.46602372442203</v>
      </c>
    </row>
    <row r="665" spans="1:48" x14ac:dyDescent="0.25">
      <c r="A665" s="3">
        <v>21848.184818481801</v>
      </c>
      <c r="B665" s="4">
        <v>654.21178540987205</v>
      </c>
      <c r="C665" s="4">
        <v>654.25220195331303</v>
      </c>
      <c r="D665" s="4">
        <v>3.3452736876061998E-2</v>
      </c>
      <c r="E665" s="4">
        <v>76.669792542377607</v>
      </c>
      <c r="F665" s="4">
        <v>3.3446557505827999E-2</v>
      </c>
      <c r="G665" s="4">
        <v>76.494367976005094</v>
      </c>
      <c r="H665" s="3">
        <v>510</v>
      </c>
      <c r="I665" s="13">
        <f t="shared" si="65"/>
        <v>21.848184818481801</v>
      </c>
      <c r="J665" s="13">
        <f t="shared" si="66"/>
        <v>766.69792542377604</v>
      </c>
      <c r="K665" s="13">
        <f t="shared" si="67"/>
        <v>764.94367976005094</v>
      </c>
      <c r="AT665">
        <f t="shared" si="68"/>
        <v>766.69792542377604</v>
      </c>
      <c r="AU665">
        <f t="shared" si="69"/>
        <v>21.848184818481801</v>
      </c>
      <c r="AV665">
        <f t="shared" si="70"/>
        <v>766.69792542377604</v>
      </c>
    </row>
    <row r="666" spans="1:48" x14ac:dyDescent="0.25">
      <c r="A666" s="3">
        <v>21881.188118811799</v>
      </c>
      <c r="B666" s="4">
        <v>655.31638626889196</v>
      </c>
      <c r="C666" s="4">
        <v>655.35659904599197</v>
      </c>
      <c r="D666" s="4">
        <v>3.3486117919685997E-2</v>
      </c>
      <c r="E666" s="4">
        <v>77.399659300478206</v>
      </c>
      <c r="F666" s="4">
        <v>3.3479949054186997E-2</v>
      </c>
      <c r="G666" s="4">
        <v>77.224464416911005</v>
      </c>
      <c r="H666" s="3">
        <v>510</v>
      </c>
      <c r="I666" s="13">
        <f t="shared" si="65"/>
        <v>21.881188118811799</v>
      </c>
      <c r="J666" s="13">
        <f t="shared" si="66"/>
        <v>773.99659300478208</v>
      </c>
      <c r="K666" s="13">
        <f t="shared" si="67"/>
        <v>772.24464416911007</v>
      </c>
      <c r="AT666">
        <f t="shared" si="68"/>
        <v>773.99659300478208</v>
      </c>
      <c r="AU666">
        <f t="shared" si="69"/>
        <v>21.881188118811799</v>
      </c>
      <c r="AV666">
        <f t="shared" si="70"/>
        <v>773.99659300478208</v>
      </c>
    </row>
    <row r="667" spans="1:48" x14ac:dyDescent="0.25">
      <c r="A667" s="3">
        <v>21914.191419141898</v>
      </c>
      <c r="B667" s="4">
        <v>656.42209305609697</v>
      </c>
      <c r="C667" s="4">
        <v>656.46210241399694</v>
      </c>
      <c r="D667" s="4">
        <v>3.3519756487105E-2</v>
      </c>
      <c r="E667" s="4">
        <v>78.136266925334596</v>
      </c>
      <c r="F667" s="4">
        <v>3.3513598153626999E-2</v>
      </c>
      <c r="G667" s="4">
        <v>77.961302668775701</v>
      </c>
      <c r="H667" s="3">
        <v>510</v>
      </c>
      <c r="I667" s="13">
        <f t="shared" si="65"/>
        <v>21.914191419141897</v>
      </c>
      <c r="J667" s="13">
        <f t="shared" si="66"/>
        <v>781.36266925334598</v>
      </c>
      <c r="K667" s="13">
        <f t="shared" si="67"/>
        <v>779.61302668775704</v>
      </c>
      <c r="AT667">
        <f t="shared" si="68"/>
        <v>781.36266925334598</v>
      </c>
      <c r="AU667">
        <f t="shared" si="69"/>
        <v>21.914191419141897</v>
      </c>
      <c r="AV667">
        <f t="shared" si="70"/>
        <v>781.36266925334598</v>
      </c>
    </row>
    <row r="668" spans="1:48" x14ac:dyDescent="0.25">
      <c r="A668" s="3">
        <v>21947.1947194719</v>
      </c>
      <c r="B668" s="4">
        <v>657.52891430670797</v>
      </c>
      <c r="C668" s="4">
        <v>657.56872059345096</v>
      </c>
      <c r="D668" s="4">
        <v>3.3553654769385002E-2</v>
      </c>
      <c r="E668" s="4">
        <v>78.879680466928605</v>
      </c>
      <c r="F668" s="4">
        <v>3.3547506995322003E-2</v>
      </c>
      <c r="G668" s="4">
        <v>78.704947785735698</v>
      </c>
      <c r="H668" s="3">
        <v>510</v>
      </c>
      <c r="I668" s="13">
        <f t="shared" si="65"/>
        <v>21.947194719471899</v>
      </c>
      <c r="J668" s="13">
        <f t="shared" si="66"/>
        <v>788.79680466928608</v>
      </c>
      <c r="K668" s="13">
        <f t="shared" si="67"/>
        <v>787.04947785735703</v>
      </c>
      <c r="AT668">
        <f t="shared" si="68"/>
        <v>788.79680466928608</v>
      </c>
      <c r="AU668">
        <f t="shared" si="69"/>
        <v>21.947194719471899</v>
      </c>
      <c r="AV668">
        <f t="shared" si="70"/>
        <v>788.79680466928608</v>
      </c>
    </row>
    <row r="669" spans="1:48" x14ac:dyDescent="0.25">
      <c r="A669" s="3">
        <v>21980.198019801901</v>
      </c>
      <c r="B669" s="4">
        <v>658.63685862868203</v>
      </c>
      <c r="C669" s="4">
        <v>658.67646219321705</v>
      </c>
      <c r="D669" s="4">
        <v>3.3587814983298998E-2</v>
      </c>
      <c r="E669" s="4">
        <v>79.629965756700997</v>
      </c>
      <c r="F669" s="4">
        <v>3.3581677796143003E-2</v>
      </c>
      <c r="G669" s="4">
        <v>79.455465603198405</v>
      </c>
      <c r="H669" s="3">
        <v>510</v>
      </c>
      <c r="I669" s="13">
        <f t="shared" si="65"/>
        <v>21.9801980198019</v>
      </c>
      <c r="J669" s="13">
        <f t="shared" si="66"/>
        <v>796.29965756700994</v>
      </c>
      <c r="K669" s="13">
        <f t="shared" si="67"/>
        <v>794.554656031984</v>
      </c>
      <c r="AT669">
        <f t="shared" si="68"/>
        <v>796.29965756700994</v>
      </c>
      <c r="AU669">
        <f t="shared" si="69"/>
        <v>21.9801980198019</v>
      </c>
      <c r="AV669">
        <f t="shared" si="70"/>
        <v>796.29965756700994</v>
      </c>
    </row>
    <row r="670" spans="1:48" x14ac:dyDescent="0.25">
      <c r="A670" s="3">
        <v>22013.201320132001</v>
      </c>
      <c r="B670" s="4">
        <v>659.74593470356399</v>
      </c>
      <c r="C670" s="4">
        <v>659.78533589574999</v>
      </c>
      <c r="D670" s="4">
        <v>3.3622239371614002E-2</v>
      </c>
      <c r="E670" s="4">
        <v>80.387189417446294</v>
      </c>
      <c r="F670" s="4">
        <v>3.3616112799038998E-2</v>
      </c>
      <c r="G670" s="4">
        <v>80.212922749770499</v>
      </c>
      <c r="H670" s="3">
        <v>510</v>
      </c>
      <c r="I670" s="13">
        <f t="shared" si="65"/>
        <v>22.013201320132001</v>
      </c>
      <c r="J670" s="13">
        <f t="shared" si="66"/>
        <v>803.87189417446291</v>
      </c>
      <c r="K670" s="13">
        <f t="shared" si="67"/>
        <v>802.12922749770496</v>
      </c>
      <c r="AT670">
        <f t="shared" si="68"/>
        <v>803.87189417446291</v>
      </c>
      <c r="AU670">
        <f t="shared" si="69"/>
        <v>22.013201320132001</v>
      </c>
      <c r="AV670">
        <f t="shared" si="70"/>
        <v>803.87189417446291</v>
      </c>
    </row>
    <row r="671" spans="1:48" x14ac:dyDescent="0.25">
      <c r="A671" s="3">
        <v>22046.204620461998</v>
      </c>
      <c r="B671" s="4">
        <v>660.85615128735503</v>
      </c>
      <c r="C671" s="4">
        <v>660.89535045796595</v>
      </c>
      <c r="D671" s="4">
        <v>3.3656930203562002E-2</v>
      </c>
      <c r="E671" s="4">
        <v>81.151418876988302</v>
      </c>
      <c r="F671" s="4">
        <v>3.3650814273389E-2</v>
      </c>
      <c r="G671" s="4">
        <v>80.977386658324804</v>
      </c>
      <c r="H671" s="3">
        <v>510</v>
      </c>
      <c r="I671" s="13">
        <f t="shared" si="65"/>
        <v>22.046204620461999</v>
      </c>
      <c r="J671" s="13">
        <f t="shared" si="66"/>
        <v>811.51418876988305</v>
      </c>
      <c r="K671" s="13">
        <f t="shared" si="67"/>
        <v>809.77386658324804</v>
      </c>
      <c r="AT671">
        <f t="shared" si="68"/>
        <v>811.51418876988305</v>
      </c>
      <c r="AU671">
        <f t="shared" si="69"/>
        <v>22.046204620461999</v>
      </c>
      <c r="AV671">
        <f t="shared" si="70"/>
        <v>811.51418876988305</v>
      </c>
    </row>
    <row r="672" spans="1:48" x14ac:dyDescent="0.25">
      <c r="A672" s="3">
        <v>22079.207920792</v>
      </c>
      <c r="B672" s="4">
        <v>661.96751721138799</v>
      </c>
      <c r="C672" s="4">
        <v>662.00651471211995</v>
      </c>
      <c r="D672" s="4">
        <v>3.3691889775309999E-2</v>
      </c>
      <c r="E672" s="4">
        <v>81.922722382100204</v>
      </c>
      <c r="F672" s="4">
        <v>3.3685784515428002E-2</v>
      </c>
      <c r="G672" s="4">
        <v>81.748925579017893</v>
      </c>
      <c r="H672" s="3">
        <v>510</v>
      </c>
      <c r="I672" s="13">
        <f t="shared" si="65"/>
        <v>22.079207920792001</v>
      </c>
      <c r="J672" s="13">
        <f t="shared" si="66"/>
        <v>819.2272238210021</v>
      </c>
      <c r="K672" s="13">
        <f t="shared" si="67"/>
        <v>817.48925579017896</v>
      </c>
      <c r="AT672">
        <f t="shared" si="68"/>
        <v>819.2272238210021</v>
      </c>
      <c r="AU672">
        <f t="shared" si="69"/>
        <v>22.079207920792001</v>
      </c>
      <c r="AV672">
        <f t="shared" si="70"/>
        <v>819.2272238210021</v>
      </c>
    </row>
    <row r="673" spans="1:48" x14ac:dyDescent="0.25">
      <c r="A673" s="3">
        <v>22112.211221122099</v>
      </c>
      <c r="B673" s="4">
        <v>663.08004138322895</v>
      </c>
      <c r="C673" s="4">
        <v>663.11883756669795</v>
      </c>
      <c r="D673" s="4">
        <v>3.372712041018E-2</v>
      </c>
      <c r="E673" s="4">
        <v>82.701169006892698</v>
      </c>
      <c r="F673" s="4">
        <v>3.3721025848673002E-2</v>
      </c>
      <c r="G673" s="4">
        <v>82.527608592071203</v>
      </c>
      <c r="H673" s="3">
        <v>510</v>
      </c>
      <c r="I673" s="13">
        <f t="shared" si="65"/>
        <v>22.112211221122099</v>
      </c>
      <c r="J673" s="13">
        <f t="shared" si="66"/>
        <v>827.01169006892701</v>
      </c>
      <c r="K673" s="13">
        <f t="shared" si="67"/>
        <v>825.27608592071203</v>
      </c>
      <c r="AT673">
        <f t="shared" si="68"/>
        <v>827.01169006892701</v>
      </c>
      <c r="AU673">
        <f t="shared" si="69"/>
        <v>22.112211221122099</v>
      </c>
      <c r="AV673">
        <f t="shared" si="70"/>
        <v>827.01169006892701</v>
      </c>
    </row>
    <row r="674" spans="1:48" x14ac:dyDescent="0.25">
      <c r="A674" s="3">
        <v>22145.214521452101</v>
      </c>
      <c r="B674" s="4">
        <v>664.19373278757303</v>
      </c>
      <c r="C674" s="4">
        <v>664.23232800732706</v>
      </c>
      <c r="D674" s="4">
        <v>3.3762624459183002E-2</v>
      </c>
      <c r="E674" s="4">
        <v>83.486828668265105</v>
      </c>
      <c r="F674" s="4">
        <v>3.3756540624251999E-2</v>
      </c>
      <c r="G674" s="4">
        <v>83.313505618852105</v>
      </c>
      <c r="H674" s="3">
        <v>510</v>
      </c>
      <c r="I674" s="13">
        <f t="shared" si="65"/>
        <v>22.1452145214521</v>
      </c>
      <c r="J674" s="13">
        <f t="shared" si="66"/>
        <v>834.86828668265105</v>
      </c>
      <c r="K674" s="13">
        <f t="shared" si="67"/>
        <v>833.13505618852105</v>
      </c>
      <c r="AT674">
        <f t="shared" si="68"/>
        <v>834.86828668265105</v>
      </c>
      <c r="AU674">
        <f t="shared" si="69"/>
        <v>22.1452145214521</v>
      </c>
      <c r="AV674">
        <f t="shared" si="70"/>
        <v>834.86828668265105</v>
      </c>
    </row>
    <row r="675" spans="1:48" x14ac:dyDescent="0.25">
      <c r="A675" s="3">
        <v>22178.217821782098</v>
      </c>
      <c r="B675" s="4">
        <v>665.30860048717102</v>
      </c>
      <c r="C675" s="4">
        <v>665.34699509768905</v>
      </c>
      <c r="D675" s="4">
        <v>3.3798404301405002E-2</v>
      </c>
      <c r="E675" s="4">
        <v>84.279772138041096</v>
      </c>
      <c r="F675" s="4">
        <v>3.3792331221402003E-2</v>
      </c>
      <c r="G675" s="4">
        <v>84.106687436380895</v>
      </c>
      <c r="H675" s="3">
        <v>510</v>
      </c>
      <c r="I675" s="13">
        <f t="shared" si="65"/>
        <v>22.178217821782098</v>
      </c>
      <c r="J675" s="13">
        <f t="shared" si="66"/>
        <v>842.79772138041096</v>
      </c>
      <c r="K675" s="13">
        <f t="shared" si="67"/>
        <v>841.06687436380889</v>
      </c>
      <c r="AT675">
        <f t="shared" si="68"/>
        <v>842.79772138041096</v>
      </c>
      <c r="AU675">
        <f t="shared" si="69"/>
        <v>22.178217821782098</v>
      </c>
      <c r="AV675">
        <f t="shared" si="70"/>
        <v>842.79772138041096</v>
      </c>
    </row>
    <row r="676" spans="1:48" x14ac:dyDescent="0.25">
      <c r="A676" s="3">
        <v>22211.221122112202</v>
      </c>
      <c r="B676" s="4">
        <v>666.42465362375799</v>
      </c>
      <c r="C676" s="4">
        <v>666.46284798045997</v>
      </c>
      <c r="D676" s="4">
        <v>3.3834462344436003E-2</v>
      </c>
      <c r="E676" s="4">
        <v>85.080071056298607</v>
      </c>
      <c r="F676" s="4">
        <v>3.3828400047872999E-2</v>
      </c>
      <c r="G676" s="4">
        <v>84.907225690121606</v>
      </c>
      <c r="H676" s="3">
        <v>510</v>
      </c>
      <c r="I676" s="13">
        <f t="shared" si="65"/>
        <v>22.211221122112203</v>
      </c>
      <c r="J676" s="13">
        <f t="shared" si="66"/>
        <v>850.80071056298607</v>
      </c>
      <c r="K676" s="13">
        <f t="shared" si="67"/>
        <v>849.07225690121606</v>
      </c>
      <c r="AT676">
        <f t="shared" si="68"/>
        <v>850.80071056298607</v>
      </c>
      <c r="AU676">
        <f t="shared" si="69"/>
        <v>22.211221122112203</v>
      </c>
      <c r="AV676">
        <f t="shared" si="70"/>
        <v>850.80071056298607</v>
      </c>
    </row>
    <row r="677" spans="1:48" x14ac:dyDescent="0.25">
      <c r="A677" s="3">
        <v>22244.224422442199</v>
      </c>
      <c r="B677" s="4">
        <v>667.54190141900801</v>
      </c>
      <c r="C677" s="4">
        <v>667.57989587825296</v>
      </c>
      <c r="D677" s="4">
        <v>3.3870801024837E-2</v>
      </c>
      <c r="E677" s="4">
        <v>85.887797945342498</v>
      </c>
      <c r="F677" s="4">
        <v>3.3864749540307E-2</v>
      </c>
      <c r="G677" s="4">
        <v>85.71519290613</v>
      </c>
      <c r="H677" s="3">
        <v>510</v>
      </c>
      <c r="I677" s="13">
        <f t="shared" si="65"/>
        <v>22.244224422442198</v>
      </c>
      <c r="J677" s="13">
        <f t="shared" si="66"/>
        <v>858.87797945342504</v>
      </c>
      <c r="K677" s="13">
        <f t="shared" si="67"/>
        <v>857.15192906130005</v>
      </c>
      <c r="AT677">
        <f t="shared" si="68"/>
        <v>858.87797945342504</v>
      </c>
      <c r="AU677">
        <f t="shared" si="69"/>
        <v>22.244224422442198</v>
      </c>
      <c r="AV677">
        <f t="shared" si="70"/>
        <v>858.87797945342504</v>
      </c>
    </row>
    <row r="678" spans="1:48" x14ac:dyDescent="0.25">
      <c r="A678" s="3">
        <v>22277.227722772201</v>
      </c>
      <c r="B678" s="4">
        <v>668.66035317548801</v>
      </c>
      <c r="C678" s="4">
        <v>668.69814809458296</v>
      </c>
      <c r="D678" s="4">
        <v>3.3907422808459001E-2</v>
      </c>
      <c r="E678" s="4">
        <v>86.703026220879707</v>
      </c>
      <c r="F678" s="4">
        <v>3.3901382164745003E-2</v>
      </c>
      <c r="G678" s="4">
        <v>86.530662506171694</v>
      </c>
      <c r="H678" s="3">
        <v>510</v>
      </c>
      <c r="I678" s="13">
        <f t="shared" si="65"/>
        <v>22.277227722772199</v>
      </c>
      <c r="J678" s="13">
        <f t="shared" si="66"/>
        <v>867.03026220879701</v>
      </c>
      <c r="K678" s="13">
        <f t="shared" si="67"/>
        <v>865.30662506171689</v>
      </c>
      <c r="AT678">
        <f t="shared" si="68"/>
        <v>867.03026220879701</v>
      </c>
      <c r="AU678">
        <f t="shared" si="69"/>
        <v>22.277227722772199</v>
      </c>
      <c r="AV678">
        <f t="shared" si="70"/>
        <v>867.03026220879701</v>
      </c>
    </row>
    <row r="679" spans="1:48" x14ac:dyDescent="0.25">
      <c r="A679" s="3">
        <v>22310.2310231023</v>
      </c>
      <c r="B679" s="4">
        <v>669.78001827764001</v>
      </c>
      <c r="C679" s="4">
        <v>669.81761401484596</v>
      </c>
      <c r="D679" s="4">
        <v>3.3944330191020999E-2</v>
      </c>
      <c r="E679" s="4">
        <v>87.525830208502597</v>
      </c>
      <c r="F679" s="4">
        <v>3.3938300417052002E-2</v>
      </c>
      <c r="G679" s="4">
        <v>87.353708821041494</v>
      </c>
      <c r="H679" s="3">
        <v>510</v>
      </c>
      <c r="I679" s="13">
        <f t="shared" si="65"/>
        <v>22.3102310231023</v>
      </c>
      <c r="J679" s="13">
        <f t="shared" si="66"/>
        <v>875.258302085026</v>
      </c>
      <c r="K679" s="13">
        <f t="shared" si="67"/>
        <v>873.53708821041494</v>
      </c>
      <c r="AT679">
        <f t="shared" si="68"/>
        <v>875.258302085026</v>
      </c>
      <c r="AU679">
        <f t="shared" si="69"/>
        <v>22.3102310231023</v>
      </c>
      <c r="AV679">
        <f t="shared" si="70"/>
        <v>875.258302085026</v>
      </c>
    </row>
    <row r="680" spans="1:48" x14ac:dyDescent="0.25">
      <c r="A680" s="3">
        <v>22343.234323432302</v>
      </c>
      <c r="B680" s="4">
        <v>670.90090619277203</v>
      </c>
      <c r="C680" s="4">
        <v>670.93830310730402</v>
      </c>
      <c r="D680" s="4">
        <v>3.3981525698558002E-2</v>
      </c>
      <c r="E680" s="4">
        <v>88.356285157840205</v>
      </c>
      <c r="F680" s="4">
        <v>3.3975506823362998E-2</v>
      </c>
      <c r="G680" s="4">
        <v>88.184407104475696</v>
      </c>
      <c r="H680" s="3">
        <v>510</v>
      </c>
      <c r="I680" s="13">
        <f t="shared" si="65"/>
        <v>22.343234323432302</v>
      </c>
      <c r="J680" s="13">
        <f t="shared" si="66"/>
        <v>883.56285157840205</v>
      </c>
      <c r="K680" s="13">
        <f t="shared" si="67"/>
        <v>881.8440710447569</v>
      </c>
      <c r="AT680">
        <f t="shared" si="68"/>
        <v>883.56285157840205</v>
      </c>
      <c r="AU680">
        <f t="shared" si="69"/>
        <v>22.343234323432302</v>
      </c>
      <c r="AV680">
        <f t="shared" si="70"/>
        <v>883.56285157840205</v>
      </c>
    </row>
    <row r="681" spans="1:48" x14ac:dyDescent="0.25">
      <c r="A681" s="3">
        <v>22376.237623762299</v>
      </c>
      <c r="B681" s="4">
        <v>672.02302647206295</v>
      </c>
      <c r="C681" s="4">
        <v>672.06022492409795</v>
      </c>
      <c r="D681" s="4">
        <v>3.4019011887756002E-2</v>
      </c>
      <c r="E681" s="4">
        <v>89.194467253957399</v>
      </c>
      <c r="F681" s="4">
        <v>3.4013003940546002E-2</v>
      </c>
      <c r="G681" s="4">
        <v>89.0228335475135</v>
      </c>
      <c r="H681" s="3">
        <v>510</v>
      </c>
      <c r="I681" s="13">
        <f t="shared" si="65"/>
        <v>22.3762376237623</v>
      </c>
      <c r="J681" s="13">
        <f t="shared" si="66"/>
        <v>891.94467253957396</v>
      </c>
      <c r="K681" s="13">
        <f t="shared" si="67"/>
        <v>890.22833547513505</v>
      </c>
      <c r="AT681">
        <f t="shared" si="68"/>
        <v>891.94467253957396</v>
      </c>
      <c r="AU681">
        <f t="shared" si="69"/>
        <v>22.3762376237623</v>
      </c>
      <c r="AV681">
        <f t="shared" si="70"/>
        <v>891.94467253957396</v>
      </c>
    </row>
    <row r="682" spans="1:48" x14ac:dyDescent="0.25">
      <c r="A682" s="3">
        <v>22409.240924092399</v>
      </c>
      <c r="B682" s="4">
        <v>673.14638875158505</v>
      </c>
      <c r="C682" s="4">
        <v>673.18338910226805</v>
      </c>
      <c r="D682" s="4">
        <v>3.4056791346537003E-2</v>
      </c>
      <c r="E682" s="4">
        <v>90.040453634502001</v>
      </c>
      <c r="F682" s="4">
        <v>3.4050794356678002E-2</v>
      </c>
      <c r="G682" s="4">
        <v>89.869065293255204</v>
      </c>
      <c r="H682" s="3">
        <v>510</v>
      </c>
      <c r="I682" s="13">
        <f t="shared" si="65"/>
        <v>22.409240924092398</v>
      </c>
      <c r="J682" s="13">
        <f t="shared" si="66"/>
        <v>900.40453634502001</v>
      </c>
      <c r="K682" s="13">
        <f t="shared" si="67"/>
        <v>898.69065293255198</v>
      </c>
      <c r="AT682">
        <f t="shared" si="68"/>
        <v>900.40453634502001</v>
      </c>
      <c r="AU682">
        <f t="shared" si="69"/>
        <v>22.409240924092398</v>
      </c>
      <c r="AV682">
        <f t="shared" si="70"/>
        <v>900.40453634502001</v>
      </c>
    </row>
    <row r="683" spans="1:48" x14ac:dyDescent="0.25">
      <c r="A683" s="3">
        <v>22442.2442244224</v>
      </c>
      <c r="B683" s="4">
        <v>674.27100275334499</v>
      </c>
      <c r="C683" s="4">
        <v>674.30780536479006</v>
      </c>
      <c r="D683" s="4">
        <v>3.4094866694618003E-2</v>
      </c>
      <c r="E683" s="4">
        <v>90.894322406397905</v>
      </c>
      <c r="F683" s="4">
        <v>3.4088880691566001E-2</v>
      </c>
      <c r="G683" s="4">
        <v>90.723180452534706</v>
      </c>
      <c r="H683" s="3">
        <v>510</v>
      </c>
      <c r="I683" s="13">
        <f t="shared" si="65"/>
        <v>22.442244224422399</v>
      </c>
      <c r="J683" s="13">
        <f t="shared" si="66"/>
        <v>908.94322406397907</v>
      </c>
      <c r="K683" s="13">
        <f t="shared" si="67"/>
        <v>907.23180452534712</v>
      </c>
      <c r="AT683">
        <f t="shared" si="68"/>
        <v>908.94322406397907</v>
      </c>
      <c r="AU683">
        <f t="shared" si="69"/>
        <v>22.442244224422399</v>
      </c>
      <c r="AV683">
        <f t="shared" si="70"/>
        <v>908.94322406397907</v>
      </c>
    </row>
    <row r="684" spans="1:48" x14ac:dyDescent="0.25">
      <c r="A684" s="3">
        <v>22475.247524752402</v>
      </c>
      <c r="B684" s="4">
        <v>675.39687828633498</v>
      </c>
      <c r="C684" s="4">
        <v>675.43348352163105</v>
      </c>
      <c r="D684" s="4">
        <v>3.4133240583734001E-2</v>
      </c>
      <c r="E684" s="4">
        <v>91.756152655003206</v>
      </c>
      <c r="F684" s="4">
        <v>3.4127265597158001E-2</v>
      </c>
      <c r="G684" s="4">
        <v>91.585258117470403</v>
      </c>
      <c r="H684" s="3">
        <v>510</v>
      </c>
      <c r="I684" s="13">
        <f t="shared" si="65"/>
        <v>22.475247524752401</v>
      </c>
      <c r="J684" s="13">
        <f t="shared" si="66"/>
        <v>917.56152655003211</v>
      </c>
      <c r="K684" s="13">
        <f t="shared" si="67"/>
        <v>915.85258117470403</v>
      </c>
      <c r="AT684">
        <f t="shared" si="68"/>
        <v>917.56152655003211</v>
      </c>
      <c r="AU684">
        <f t="shared" si="69"/>
        <v>22.475247524752401</v>
      </c>
      <c r="AV684">
        <f t="shared" si="70"/>
        <v>917.56152655003211</v>
      </c>
    </row>
    <row r="685" spans="1:48" x14ac:dyDescent="0.25">
      <c r="A685" s="3">
        <v>22508.250825082501</v>
      </c>
      <c r="B685" s="4">
        <v>676.52402524760203</v>
      </c>
      <c r="C685" s="4">
        <v>676.56043347082198</v>
      </c>
      <c r="D685" s="4">
        <v>3.4171915698426002E-2</v>
      </c>
      <c r="E685" s="4">
        <v>92.626024466153495</v>
      </c>
      <c r="F685" s="4">
        <v>3.4165951758106002E-2</v>
      </c>
      <c r="G685" s="4">
        <v>92.455378378293403</v>
      </c>
      <c r="H685" s="3">
        <v>510</v>
      </c>
      <c r="I685" s="13">
        <f t="shared" si="65"/>
        <v>22.508250825082502</v>
      </c>
      <c r="J685" s="13">
        <f t="shared" si="66"/>
        <v>926.2602446615349</v>
      </c>
      <c r="K685" s="13">
        <f t="shared" si="67"/>
        <v>924.55378378293403</v>
      </c>
      <c r="AT685">
        <f t="shared" si="68"/>
        <v>926.2602446615349</v>
      </c>
      <c r="AU685">
        <f t="shared" si="69"/>
        <v>22.508250825082502</v>
      </c>
      <c r="AV685">
        <f t="shared" si="70"/>
        <v>926.2602446615349</v>
      </c>
    </row>
    <row r="686" spans="1:48" x14ac:dyDescent="0.25">
      <c r="A686" s="3">
        <v>22541.254125412499</v>
      </c>
      <c r="B686" s="4">
        <v>677.65245362334099</v>
      </c>
      <c r="C686" s="4">
        <v>677.68866519953895</v>
      </c>
      <c r="D686" s="4">
        <v>3.4210894756411002E-2</v>
      </c>
      <c r="E686" s="4">
        <v>93.504018938670498</v>
      </c>
      <c r="F686" s="4">
        <v>3.4204941892271003E-2</v>
      </c>
      <c r="G686" s="4">
        <v>93.333622339119898</v>
      </c>
      <c r="H686" s="3">
        <v>510</v>
      </c>
      <c r="I686" s="13">
        <f t="shared" si="65"/>
        <v>22.5412541254125</v>
      </c>
      <c r="J686" s="13">
        <f t="shared" si="66"/>
        <v>935.04018938670492</v>
      </c>
      <c r="K686" s="13">
        <f t="shared" si="67"/>
        <v>933.33622339119893</v>
      </c>
      <c r="AT686">
        <f t="shared" si="68"/>
        <v>935.04018938670492</v>
      </c>
      <c r="AU686">
        <f t="shared" si="69"/>
        <v>22.5412541254125</v>
      </c>
      <c r="AV686">
        <f t="shared" si="70"/>
        <v>935.04018938670492</v>
      </c>
    </row>
    <row r="687" spans="1:48" x14ac:dyDescent="0.25">
      <c r="A687" s="3">
        <v>22574.2574257425</v>
      </c>
      <c r="B687" s="4">
        <v>678.78217348999101</v>
      </c>
      <c r="C687" s="4">
        <v>678.81818878521506</v>
      </c>
      <c r="D687" s="4">
        <v>3.4250180509080998E-2</v>
      </c>
      <c r="E687" s="4">
        <v>94.390218200151807</v>
      </c>
      <c r="F687" s="4">
        <v>3.4244238751206003E-2</v>
      </c>
      <c r="G687" s="4">
        <v>94.220072133093097</v>
      </c>
      <c r="H687" s="3">
        <v>510</v>
      </c>
      <c r="I687" s="13">
        <f t="shared" si="65"/>
        <v>22.574257425742502</v>
      </c>
      <c r="J687" s="13">
        <f t="shared" si="66"/>
        <v>943.9021820015181</v>
      </c>
      <c r="K687" s="13">
        <f t="shared" si="67"/>
        <v>942.20072133093095</v>
      </c>
      <c r="AT687">
        <f t="shared" si="68"/>
        <v>943.9021820015181</v>
      </c>
      <c r="AU687">
        <f t="shared" si="69"/>
        <v>22.574257425742502</v>
      </c>
      <c r="AV687">
        <f t="shared" si="70"/>
        <v>943.9021820015181</v>
      </c>
    </row>
    <row r="688" spans="1:48" x14ac:dyDescent="0.25">
      <c r="A688" s="3">
        <v>22607.2607260726</v>
      </c>
      <c r="B688" s="4">
        <v>679.91319501536304</v>
      </c>
      <c r="C688" s="4">
        <v>679.949014396655</v>
      </c>
      <c r="D688" s="4">
        <v>3.4289775742093999E-2</v>
      </c>
      <c r="E688" s="4">
        <v>95.284705424714105</v>
      </c>
      <c r="F688" s="4">
        <v>3.4283845120707E-2</v>
      </c>
      <c r="G688" s="4">
        <v>95.114810939452497</v>
      </c>
      <c r="H688" s="3">
        <v>510</v>
      </c>
      <c r="I688" s="13">
        <f t="shared" si="65"/>
        <v>22.6072607260726</v>
      </c>
      <c r="J688" s="13">
        <f t="shared" si="66"/>
        <v>952.84705424714105</v>
      </c>
      <c r="K688" s="13">
        <f t="shared" si="67"/>
        <v>951.14810939452491</v>
      </c>
      <c r="AT688">
        <f t="shared" si="68"/>
        <v>952.84705424714105</v>
      </c>
      <c r="AU688">
        <f t="shared" si="69"/>
        <v>22.6072607260726</v>
      </c>
      <c r="AV688">
        <f t="shared" si="70"/>
        <v>952.84705424714105</v>
      </c>
    </row>
    <row r="689" spans="1:48" x14ac:dyDescent="0.25">
      <c r="A689" s="3">
        <v>22640.264026402601</v>
      </c>
      <c r="B689" s="4">
        <v>681.045528459774</v>
      </c>
      <c r="C689" s="4">
        <v>681.08115229517603</v>
      </c>
      <c r="D689" s="4">
        <v>3.4329683275853E-2</v>
      </c>
      <c r="E689" s="4">
        <v>96.187564848315702</v>
      </c>
      <c r="F689" s="4">
        <v>3.4323763821361999E-2</v>
      </c>
      <c r="G689" s="4">
        <v>96.017923000346201</v>
      </c>
      <c r="H689" s="3">
        <v>510</v>
      </c>
      <c r="I689" s="13">
        <f t="shared" si="65"/>
        <v>22.640264026402601</v>
      </c>
      <c r="J689" s="13">
        <f t="shared" si="66"/>
        <v>961.87564848315697</v>
      </c>
      <c r="K689" s="13">
        <f t="shared" si="67"/>
        <v>960.17923000346195</v>
      </c>
      <c r="AT689">
        <f t="shared" si="68"/>
        <v>961.87564848315697</v>
      </c>
      <c r="AU689">
        <f t="shared" si="69"/>
        <v>22.640264026402601</v>
      </c>
      <c r="AV689">
        <f t="shared" si="70"/>
        <v>961.87564848315697</v>
      </c>
    </row>
    <row r="690" spans="1:48" x14ac:dyDescent="0.25">
      <c r="A690" s="3">
        <v>22673.267326732599</v>
      </c>
      <c r="B690" s="4">
        <v>682.17918417720796</v>
      </c>
      <c r="C690" s="4">
        <v>682.21461283576605</v>
      </c>
      <c r="D690" s="4">
        <v>3.4369905966191001E-2</v>
      </c>
      <c r="E690" s="4">
        <v>97.098881788901807</v>
      </c>
      <c r="F690" s="4">
        <v>3.4363997709084999E-2</v>
      </c>
      <c r="G690" s="4">
        <v>96.929493637548404</v>
      </c>
      <c r="H690" s="3">
        <v>510</v>
      </c>
      <c r="I690" s="13">
        <f t="shared" si="65"/>
        <v>22.673267326732599</v>
      </c>
      <c r="J690" s="13">
        <f t="shared" si="66"/>
        <v>970.98881788901804</v>
      </c>
      <c r="K690" s="13">
        <f t="shared" si="67"/>
        <v>969.29493637548399</v>
      </c>
      <c r="AT690">
        <f t="shared" si="68"/>
        <v>970.98881788901804</v>
      </c>
      <c r="AU690">
        <f t="shared" si="69"/>
        <v>22.673267326732599</v>
      </c>
      <c r="AV690">
        <f t="shared" si="70"/>
        <v>970.98881788901804</v>
      </c>
    </row>
    <row r="691" spans="1:48" x14ac:dyDescent="0.25">
      <c r="A691" s="3">
        <v>22706.270627062699</v>
      </c>
      <c r="B691" s="4">
        <v>683.31417261648801</v>
      </c>
      <c r="C691" s="4">
        <v>683.34940646825999</v>
      </c>
      <c r="D691" s="4">
        <v>3.4410446704679E-2</v>
      </c>
      <c r="E691" s="4">
        <v>98.018742658081607</v>
      </c>
      <c r="F691" s="4">
        <v>3.4404549675664003E-2</v>
      </c>
      <c r="G691" s="4">
        <v>97.849609269589905</v>
      </c>
      <c r="H691" s="3">
        <v>510</v>
      </c>
      <c r="I691" s="13">
        <f t="shared" si="65"/>
        <v>22.7062706270627</v>
      </c>
      <c r="J691" s="13">
        <f t="shared" si="66"/>
        <v>980.18742658081601</v>
      </c>
      <c r="K691" s="13">
        <f t="shared" si="67"/>
        <v>978.49609269589905</v>
      </c>
      <c r="AT691">
        <f t="shared" si="68"/>
        <v>980.18742658081601</v>
      </c>
      <c r="AU691">
        <f t="shared" si="69"/>
        <v>22.7062706270627</v>
      </c>
      <c r="AV691">
        <f t="shared" si="70"/>
        <v>980.18742658081601</v>
      </c>
    </row>
    <row r="692" spans="1:48" x14ac:dyDescent="0.25">
      <c r="A692" s="3">
        <v>22739.2739273927</v>
      </c>
      <c r="B692" s="4">
        <v>684.45050432247001</v>
      </c>
      <c r="C692" s="4">
        <v>684.48554373852903</v>
      </c>
      <c r="D692" s="4">
        <v>3.4451308419426001E-2</v>
      </c>
      <c r="E692" s="4">
        <v>98.947234983937705</v>
      </c>
      <c r="F692" s="4">
        <v>3.4445422649354997E-2</v>
      </c>
      <c r="G692" s="4">
        <v>98.778357429980801</v>
      </c>
      <c r="H692" s="3">
        <v>510</v>
      </c>
      <c r="I692" s="13">
        <f t="shared" si="65"/>
        <v>22.739273927392698</v>
      </c>
      <c r="J692" s="13">
        <f t="shared" si="66"/>
        <v>989.4723498393771</v>
      </c>
      <c r="K692" s="13">
        <f t="shared" si="67"/>
        <v>987.78357429980804</v>
      </c>
      <c r="AT692">
        <f t="shared" si="68"/>
        <v>989.4723498393771</v>
      </c>
      <c r="AU692">
        <f t="shared" si="69"/>
        <v>22.739273927392698</v>
      </c>
      <c r="AV692">
        <f t="shared" si="70"/>
        <v>989.4723498393771</v>
      </c>
    </row>
    <row r="693" spans="1:48" x14ac:dyDescent="0.25">
      <c r="A693" s="3">
        <v>22772.277227722701</v>
      </c>
      <c r="B693" s="4">
        <v>685.58818993725902</v>
      </c>
      <c r="C693" s="4">
        <v>685.62303528969596</v>
      </c>
      <c r="D693" s="4">
        <v>3.4492494075656001E-2</v>
      </c>
      <c r="E693" s="4">
        <v>99.8844474291637</v>
      </c>
      <c r="F693" s="4">
        <v>3.4486619595470003E-2</v>
      </c>
      <c r="G693" s="4">
        <v>99.715826785360704</v>
      </c>
      <c r="H693" s="3">
        <v>510</v>
      </c>
      <c r="I693" s="13">
        <f t="shared" si="65"/>
        <v>22.7722772277227</v>
      </c>
      <c r="J693" s="13">
        <f t="shared" si="66"/>
        <v>998.84447429163697</v>
      </c>
      <c r="K693" s="13">
        <f t="shared" si="67"/>
        <v>997.15826785360707</v>
      </c>
      <c r="AT693">
        <f t="shared" si="68"/>
        <v>998.84447429163697</v>
      </c>
      <c r="AU693">
        <f t="shared" si="69"/>
        <v>22.7722772277227</v>
      </c>
      <c r="AV693">
        <f t="shared" si="70"/>
        <v>998.84447429163697</v>
      </c>
    </row>
    <row r="694" spans="1:48" x14ac:dyDescent="0.25">
      <c r="A694" s="3">
        <v>22805.280528052801</v>
      </c>
      <c r="B694" s="4">
        <v>686.72724020143698</v>
      </c>
      <c r="C694" s="4">
        <v>686.76189186337103</v>
      </c>
      <c r="D694" s="4">
        <v>3.4534006676042998E-2</v>
      </c>
      <c r="E694" s="4">
        <v>100.830469803364</v>
      </c>
      <c r="F694" s="4">
        <v>3.4528143516907001E-2</v>
      </c>
      <c r="G694" s="4">
        <v>100.66210715257</v>
      </c>
      <c r="H694" s="3">
        <v>510</v>
      </c>
      <c r="I694" s="13">
        <f t="shared" si="65"/>
        <v>22.805280528052801</v>
      </c>
      <c r="J694" s="13">
        <f t="shared" si="66"/>
        <v>1008.30469803364</v>
      </c>
      <c r="K694" s="13">
        <f t="shared" si="67"/>
        <v>1006.6210715257</v>
      </c>
      <c r="AT694">
        <f t="shared" si="68"/>
        <v>1008.30469803364</v>
      </c>
      <c r="AU694">
        <f t="shared" si="69"/>
        <v>22.805280528052801</v>
      </c>
      <c r="AV694">
        <f t="shared" si="70"/>
        <v>1008.30469803364</v>
      </c>
    </row>
    <row r="695" spans="1:48" x14ac:dyDescent="0.25">
      <c r="A695" s="3">
        <v>22838.283828382799</v>
      </c>
      <c r="B695" s="4">
        <v>687.86766595531697</v>
      </c>
      <c r="C695" s="4">
        <v>687.90212430089503</v>
      </c>
      <c r="D695" s="4">
        <v>3.4575849261633998E-2</v>
      </c>
      <c r="E695" s="4">
        <v>101.785393089257</v>
      </c>
      <c r="F695" s="4">
        <v>3.4569997454837E-2</v>
      </c>
      <c r="G695" s="4">
        <v>101.617289519134</v>
      </c>
      <c r="H695" s="3">
        <v>510</v>
      </c>
      <c r="I695" s="13">
        <f t="shared" si="65"/>
        <v>22.838283828382799</v>
      </c>
      <c r="J695" s="13">
        <f t="shared" si="66"/>
        <v>1017.85393089257</v>
      </c>
      <c r="K695" s="13">
        <f t="shared" si="67"/>
        <v>1016.1728951913401</v>
      </c>
      <c r="AT695">
        <f t="shared" si="68"/>
        <v>1017.85393089257</v>
      </c>
      <c r="AU695">
        <f t="shared" si="69"/>
        <v>22.838283828382799</v>
      </c>
      <c r="AV695">
        <f t="shared" si="70"/>
        <v>1017.85393089257</v>
      </c>
    </row>
    <row r="696" spans="1:48" x14ac:dyDescent="0.25">
      <c r="A696" s="3">
        <v>22871.2871287128</v>
      </c>
      <c r="B696" s="4">
        <v>689.00947814021401</v>
      </c>
      <c r="C696" s="4">
        <v>689.04374354462004</v>
      </c>
      <c r="D696" s="4">
        <v>3.4618024912279E-2</v>
      </c>
      <c r="E696" s="4">
        <v>102.749309457457</v>
      </c>
      <c r="F696" s="4">
        <v>3.4612184489265001E-2</v>
      </c>
      <c r="G696" s="4">
        <v>102.581466061342</v>
      </c>
      <c r="H696" s="3">
        <v>510</v>
      </c>
      <c r="I696" s="13">
        <f t="shared" si="65"/>
        <v>22.871287128712801</v>
      </c>
      <c r="J696" s="13">
        <f t="shared" si="66"/>
        <v>1027.49309457457</v>
      </c>
      <c r="K696" s="13">
        <f t="shared" si="67"/>
        <v>1025.8146606134201</v>
      </c>
      <c r="AT696">
        <f t="shared" si="68"/>
        <v>1027.49309457457</v>
      </c>
      <c r="AU696">
        <f t="shared" si="69"/>
        <v>22.871287128712801</v>
      </c>
      <c r="AV696">
        <f t="shared" si="70"/>
        <v>1027.49309457457</v>
      </c>
    </row>
    <row r="697" spans="1:48" x14ac:dyDescent="0.25">
      <c r="A697" s="3">
        <v>22904.2904290429</v>
      </c>
      <c r="B697" s="4">
        <v>690.15268779973997</v>
      </c>
      <c r="C697" s="4">
        <v>690.186760639196</v>
      </c>
      <c r="D697" s="4">
        <v>3.4660536747315E-2</v>
      </c>
      <c r="E697" s="4">
        <v>103.722312287272</v>
      </c>
      <c r="F697" s="4">
        <v>3.4654707739666002E-2</v>
      </c>
      <c r="G697" s="4">
        <v>103.554730163714</v>
      </c>
      <c r="H697" s="3">
        <v>510</v>
      </c>
      <c r="I697" s="13">
        <f t="shared" si="65"/>
        <v>22.904290429042899</v>
      </c>
      <c r="J697" s="13">
        <f t="shared" si="66"/>
        <v>1037.2231228727201</v>
      </c>
      <c r="K697" s="13">
        <f t="shared" si="67"/>
        <v>1035.54730163714</v>
      </c>
      <c r="AT697">
        <f t="shared" si="68"/>
        <v>1037.2231228727201</v>
      </c>
      <c r="AU697">
        <f t="shared" si="69"/>
        <v>22.904290429042899</v>
      </c>
      <c r="AV697">
        <f t="shared" si="70"/>
        <v>1037.2231228727201</v>
      </c>
    </row>
    <row r="698" spans="1:48" x14ac:dyDescent="0.25">
      <c r="A698" s="3">
        <v>22937.293729372901</v>
      </c>
      <c r="B698" s="4">
        <v>691.29730608111299</v>
      </c>
      <c r="C698" s="4">
        <v>691.331186732888</v>
      </c>
      <c r="D698" s="4">
        <v>3.4703387926160997E-2</v>
      </c>
      <c r="E698" s="4">
        <v>104.704496185623</v>
      </c>
      <c r="F698" s="4">
        <v>3.4697570365642E-2</v>
      </c>
      <c r="G698" s="4">
        <v>104.53717643943</v>
      </c>
      <c r="H698" s="3">
        <v>510</v>
      </c>
      <c r="I698" s="13">
        <f t="shared" si="65"/>
        <v>22.9372937293729</v>
      </c>
      <c r="J698" s="13">
        <f t="shared" si="66"/>
        <v>1047.04496185623</v>
      </c>
      <c r="K698" s="13">
        <f t="shared" si="67"/>
        <v>1045.3717643943</v>
      </c>
      <c r="AT698">
        <f t="shared" si="68"/>
        <v>1047.04496185623</v>
      </c>
      <c r="AU698">
        <f t="shared" si="69"/>
        <v>22.9372937293729</v>
      </c>
      <c r="AV698">
        <f t="shared" si="70"/>
        <v>1047.04496185623</v>
      </c>
    </row>
    <row r="699" spans="1:48" x14ac:dyDescent="0.25">
      <c r="A699" s="3">
        <v>22970.297029702899</v>
      </c>
      <c r="B699" s="4">
        <v>692.443344236494</v>
      </c>
      <c r="C699" s="4">
        <v>692.47703307890697</v>
      </c>
      <c r="D699" s="4">
        <v>3.4746581649016998E-2</v>
      </c>
      <c r="E699" s="4">
        <v>105.69595700825199</v>
      </c>
      <c r="F699" s="4">
        <v>3.4740775567539003E-2</v>
      </c>
      <c r="G699" s="4">
        <v>105.528900749714</v>
      </c>
      <c r="H699" s="3">
        <v>510</v>
      </c>
      <c r="I699" s="13">
        <f t="shared" si="65"/>
        <v>22.970297029702898</v>
      </c>
      <c r="J699" s="13">
        <f t="shared" si="66"/>
        <v>1056.95957008252</v>
      </c>
      <c r="K699" s="13">
        <f t="shared" si="67"/>
        <v>1055.2890074971399</v>
      </c>
      <c r="AT699">
        <f t="shared" si="68"/>
        <v>1056.95957008252</v>
      </c>
      <c r="AU699">
        <f t="shared" si="69"/>
        <v>22.970297029702898</v>
      </c>
      <c r="AV699">
        <f t="shared" si="70"/>
        <v>1056.95957008252</v>
      </c>
    </row>
    <row r="700" spans="1:48" x14ac:dyDescent="0.25">
      <c r="A700" s="3">
        <v>23003.300330032998</v>
      </c>
      <c r="B700" s="4">
        <v>693.59081362434495</v>
      </c>
      <c r="C700" s="4">
        <v>693.62431103677102</v>
      </c>
      <c r="D700" s="4">
        <v>3.479012115756E-2</v>
      </c>
      <c r="E700" s="4">
        <v>106.696791881235</v>
      </c>
      <c r="F700" s="4">
        <v>3.4784326587161997E-2</v>
      </c>
      <c r="G700" s="4">
        <v>106.530000225666</v>
      </c>
      <c r="H700" s="3">
        <v>510</v>
      </c>
      <c r="I700" s="13">
        <f t="shared" si="65"/>
        <v>23.003300330032999</v>
      </c>
      <c r="J700" s="13">
        <f t="shared" si="66"/>
        <v>1066.96791881235</v>
      </c>
      <c r="K700" s="13">
        <f t="shared" si="67"/>
        <v>1065.30000225666</v>
      </c>
      <c r="AT700">
        <f t="shared" si="68"/>
        <v>1066.96791881235</v>
      </c>
      <c r="AU700">
        <f t="shared" si="69"/>
        <v>23.003300330032999</v>
      </c>
      <c r="AV700">
        <f t="shared" si="70"/>
        <v>1066.96791881235</v>
      </c>
    </row>
    <row r="701" spans="1:48" x14ac:dyDescent="0.25">
      <c r="A701" s="3">
        <v>23036.303630363</v>
      </c>
      <c r="B701" s="4">
        <v>694.73972571080401</v>
      </c>
      <c r="C701" s="4">
        <v>694.77303207367697</v>
      </c>
      <c r="D701" s="4">
        <v>3.4834009735466E-2</v>
      </c>
      <c r="E701" s="4">
        <v>107.70709921840201</v>
      </c>
      <c r="F701" s="4">
        <v>3.4828226708399003E-2</v>
      </c>
      <c r="G701" s="4">
        <v>107.540573288129</v>
      </c>
      <c r="H701" s="3">
        <v>510</v>
      </c>
      <c r="I701" s="13">
        <f t="shared" si="65"/>
        <v>23.036303630363001</v>
      </c>
      <c r="J701" s="13">
        <f t="shared" si="66"/>
        <v>1077.07099218402</v>
      </c>
      <c r="K701" s="13">
        <f t="shared" si="67"/>
        <v>1075.4057328812901</v>
      </c>
      <c r="AT701">
        <f t="shared" si="68"/>
        <v>1077.07099218402</v>
      </c>
      <c r="AU701">
        <f t="shared" si="69"/>
        <v>23.036303630363001</v>
      </c>
      <c r="AV701">
        <f t="shared" si="70"/>
        <v>1077.07099218402</v>
      </c>
    </row>
    <row r="702" spans="1:48" x14ac:dyDescent="0.25">
      <c r="A702" s="3">
        <v>23069.306930693001</v>
      </c>
      <c r="B702" s="4">
        <v>695.89009207108597</v>
      </c>
      <c r="C702" s="4">
        <v>695.92320776590896</v>
      </c>
      <c r="D702" s="4">
        <v>3.4878250709332002E-2</v>
      </c>
      <c r="E702" s="4">
        <v>108.72697874815</v>
      </c>
      <c r="F702" s="4">
        <v>3.4872479257946003E-2</v>
      </c>
      <c r="G702" s="4">
        <v>108.560719669862</v>
      </c>
      <c r="H702" s="3">
        <v>510</v>
      </c>
      <c r="I702" s="13">
        <f t="shared" si="65"/>
        <v>23.069306930693003</v>
      </c>
      <c r="J702" s="13">
        <f t="shared" si="66"/>
        <v>1087.2697874815001</v>
      </c>
      <c r="K702" s="13">
        <f t="shared" si="67"/>
        <v>1085.6071966986199</v>
      </c>
      <c r="AT702">
        <f t="shared" si="68"/>
        <v>1087.2697874815001</v>
      </c>
      <c r="AU702">
        <f t="shared" si="69"/>
        <v>23.069306930693003</v>
      </c>
      <c r="AV702">
        <f t="shared" si="70"/>
        <v>1087.2697874815001</v>
      </c>
    </row>
    <row r="703" spans="1:48" x14ac:dyDescent="0.25">
      <c r="A703" s="3">
        <v>23102.310231023101</v>
      </c>
      <c r="B703" s="4">
        <v>697.04192439091298</v>
      </c>
      <c r="C703" s="4">
        <v>697.07484980025799</v>
      </c>
      <c r="D703" s="4">
        <v>3.4922847449179999E-2</v>
      </c>
      <c r="E703" s="4">
        <v>109.75653153072901</v>
      </c>
      <c r="F703" s="4">
        <v>3.4917087606007001E-2</v>
      </c>
      <c r="G703" s="4">
        <v>109.590540437524</v>
      </c>
      <c r="H703" s="3">
        <v>510</v>
      </c>
      <c r="I703" s="13">
        <f t="shared" si="65"/>
        <v>23.1023102310231</v>
      </c>
      <c r="J703" s="13">
        <f t="shared" si="66"/>
        <v>1097.5653153072901</v>
      </c>
      <c r="K703" s="13">
        <f t="shared" si="67"/>
        <v>1095.9054043752399</v>
      </c>
      <c r="AT703">
        <f t="shared" si="68"/>
        <v>1097.5653153072901</v>
      </c>
      <c r="AU703">
        <f t="shared" si="69"/>
        <v>23.1023102310231</v>
      </c>
      <c r="AV703">
        <f t="shared" si="70"/>
        <v>1097.5653153072901</v>
      </c>
    </row>
    <row r="704" spans="1:48" x14ac:dyDescent="0.25">
      <c r="A704" s="3">
        <v>23135.313531353098</v>
      </c>
      <c r="B704" s="4">
        <v>698.19523446795404</v>
      </c>
      <c r="C704" s="4">
        <v>698.22796997546902</v>
      </c>
      <c r="D704" s="4">
        <v>3.4967803369260003E-2</v>
      </c>
      <c r="E704" s="4">
        <v>110.79585998257799</v>
      </c>
      <c r="F704" s="4">
        <v>3.4962055166988998E-2</v>
      </c>
      <c r="G704" s="4">
        <v>110.63013801328</v>
      </c>
      <c r="H704" s="3">
        <v>510</v>
      </c>
      <c r="I704" s="13">
        <f t="shared" si="65"/>
        <v>23.135313531353098</v>
      </c>
      <c r="J704" s="13">
        <f t="shared" si="66"/>
        <v>1107.9585998257799</v>
      </c>
      <c r="K704" s="13">
        <f t="shared" si="67"/>
        <v>1106.3013801328</v>
      </c>
      <c r="AT704">
        <f t="shared" si="68"/>
        <v>1107.9585998257799</v>
      </c>
      <c r="AU704">
        <f t="shared" si="69"/>
        <v>23.135313531353098</v>
      </c>
      <c r="AV704">
        <f t="shared" si="70"/>
        <v>1107.9585998257799</v>
      </c>
    </row>
    <row r="705" spans="1:48" x14ac:dyDescent="0.25">
      <c r="A705" s="3">
        <v>23168.3168316831</v>
      </c>
      <c r="B705" s="4">
        <v>699.350034213301</v>
      </c>
      <c r="C705" s="4">
        <v>699.38258020371495</v>
      </c>
      <c r="D705" s="4">
        <v>3.5013121928783003E-2</v>
      </c>
      <c r="E705" s="4">
        <v>111.845067899093</v>
      </c>
      <c r="F705" s="4">
        <v>3.5007385400269E-2</v>
      </c>
      <c r="G705" s="4">
        <v>111.67961619854501</v>
      </c>
      <c r="H705" s="3">
        <v>510</v>
      </c>
      <c r="I705" s="13">
        <f t="shared" si="65"/>
        <v>23.1683168316831</v>
      </c>
      <c r="J705" s="13">
        <f t="shared" si="66"/>
        <v>1118.4506789909299</v>
      </c>
      <c r="K705" s="13">
        <f t="shared" si="67"/>
        <v>1116.79616198545</v>
      </c>
      <c r="AT705">
        <f t="shared" si="68"/>
        <v>1118.4506789909299</v>
      </c>
      <c r="AU705">
        <f t="shared" si="69"/>
        <v>23.1683168316831</v>
      </c>
      <c r="AV705">
        <f t="shared" si="70"/>
        <v>1118.4506789909299</v>
      </c>
    </row>
    <row r="706" spans="1:48" x14ac:dyDescent="0.25">
      <c r="A706" s="3">
        <v>23201.320132013101</v>
      </c>
      <c r="B706" s="4">
        <v>700.50633565296096</v>
      </c>
      <c r="C706" s="4">
        <v>700.53869251209096</v>
      </c>
      <c r="D706" s="4">
        <v>3.5058806632691002E-2</v>
      </c>
      <c r="E706" s="4">
        <v>112.90426047844301</v>
      </c>
      <c r="F706" s="4">
        <v>3.5053081810927998E-2</v>
      </c>
      <c r="G706" s="4">
        <v>112.73908019688901</v>
      </c>
      <c r="H706" s="3">
        <v>510</v>
      </c>
      <c r="I706" s="13">
        <f t="shared" si="65"/>
        <v>23.201320132013102</v>
      </c>
      <c r="J706" s="13">
        <f t="shared" si="66"/>
        <v>1129.0426047844301</v>
      </c>
      <c r="K706" s="13">
        <f t="shared" si="67"/>
        <v>1127.3908019688902</v>
      </c>
      <c r="AT706">
        <f t="shared" si="68"/>
        <v>1129.0426047844301</v>
      </c>
      <c r="AU706">
        <f t="shared" si="69"/>
        <v>23.201320132013102</v>
      </c>
      <c r="AV706">
        <f t="shared" si="70"/>
        <v>1129.0426047844301</v>
      </c>
    </row>
    <row r="707" spans="1:48" x14ac:dyDescent="0.25">
      <c r="A707" s="3">
        <v>23234.323432343201</v>
      </c>
      <c r="B707" s="4">
        <v>701.66415092938303</v>
      </c>
      <c r="C707" s="4">
        <v>701.69631904413802</v>
      </c>
      <c r="D707" s="4">
        <v>3.5104861032356001E-2</v>
      </c>
      <c r="E707" s="4">
        <v>113.973544343847</v>
      </c>
      <c r="F707" s="4">
        <v>3.5099147950493001E-2</v>
      </c>
      <c r="G707" s="4">
        <v>113.808636637281</v>
      </c>
      <c r="H707" s="3">
        <v>510</v>
      </c>
      <c r="I707" s="13">
        <f t="shared" si="65"/>
        <v>23.234323432343199</v>
      </c>
      <c r="J707" s="13">
        <f t="shared" si="66"/>
        <v>1139.7354434384699</v>
      </c>
      <c r="K707" s="13">
        <f t="shared" si="67"/>
        <v>1138.0863663728101</v>
      </c>
      <c r="AT707">
        <f t="shared" si="68"/>
        <v>1139.7354434384699</v>
      </c>
      <c r="AU707">
        <f t="shared" si="69"/>
        <v>23.234323432343199</v>
      </c>
      <c r="AV707">
        <f t="shared" si="70"/>
        <v>1139.7354434384699</v>
      </c>
    </row>
    <row r="708" spans="1:48" x14ac:dyDescent="0.25">
      <c r="A708" s="3">
        <v>23267.326732673198</v>
      </c>
      <c r="B708" s="4">
        <v>702.82349230299906</v>
      </c>
      <c r="C708" s="4">
        <v>702.85547206138301</v>
      </c>
      <c r="D708" s="4">
        <v>3.5151288726391998E-2</v>
      </c>
      <c r="E708" s="4">
        <v>115.053027568489</v>
      </c>
      <c r="F708" s="4">
        <v>3.5145587417741E-2</v>
      </c>
      <c r="G708" s="4">
        <v>114.888393598924</v>
      </c>
      <c r="H708" s="3">
        <v>510</v>
      </c>
      <c r="I708" s="13">
        <f t="shared" ref="I708:I771" si="71">A708/1000</f>
        <v>23.267326732673197</v>
      </c>
      <c r="J708" s="13">
        <f t="shared" ref="J708:J771" si="72">E708*10</f>
        <v>1150.5302756848901</v>
      </c>
      <c r="K708" s="13">
        <f t="shared" ref="K708:K771" si="73">G708*10</f>
        <v>1148.8839359892399</v>
      </c>
      <c r="AT708">
        <f t="shared" si="68"/>
        <v>1150.5302756848901</v>
      </c>
      <c r="AU708">
        <f t="shared" si="69"/>
        <v>23.267326732673197</v>
      </c>
      <c r="AV708">
        <f t="shared" si="70"/>
        <v>1150.5302756848901</v>
      </c>
    </row>
    <row r="709" spans="1:48" x14ac:dyDescent="0.25">
      <c r="A709" s="3">
        <v>23300.3300330032</v>
      </c>
      <c r="B709" s="4">
        <v>703.98437215379795</v>
      </c>
      <c r="C709" s="4">
        <v>704.01616394491805</v>
      </c>
      <c r="D709" s="4">
        <v>3.5198093361439003E-2</v>
      </c>
      <c r="E709" s="4">
        <v>116.142819700198</v>
      </c>
      <c r="F709" s="4">
        <v>3.5192403859483003E-2</v>
      </c>
      <c r="G709" s="4">
        <v>115.97846063578299</v>
      </c>
      <c r="H709" s="3">
        <v>510</v>
      </c>
      <c r="I709" s="13">
        <f t="shared" si="71"/>
        <v>23.300330033003199</v>
      </c>
      <c r="J709" s="13">
        <f t="shared" si="72"/>
        <v>1161.4281970019802</v>
      </c>
      <c r="K709" s="13">
        <f t="shared" si="73"/>
        <v>1159.7846063578299</v>
      </c>
      <c r="AT709">
        <f t="shared" ref="AT709:AT772" si="74">E709*10</f>
        <v>1161.4281970019802</v>
      </c>
      <c r="AU709">
        <f t="shared" ref="AU709:AU772" si="75">A709/1000</f>
        <v>23.300330033003199</v>
      </c>
      <c r="AV709">
        <f t="shared" ref="AV709:AV772" si="76">E709*10</f>
        <v>1161.4281970019802</v>
      </c>
    </row>
    <row r="710" spans="1:48" x14ac:dyDescent="0.25">
      <c r="A710" s="3">
        <v>23333.333333333299</v>
      </c>
      <c r="B710" s="4">
        <v>705.14680298292399</v>
      </c>
      <c r="C710" s="4">
        <v>705.17840719699495</v>
      </c>
      <c r="D710" s="4">
        <v>3.5245278633011003E-2</v>
      </c>
      <c r="E710" s="4">
        <v>117.243031787338</v>
      </c>
      <c r="F710" s="4">
        <v>3.5239600971394003E-2</v>
      </c>
      <c r="G710" s="4">
        <v>117.078948802187</v>
      </c>
      <c r="H710" s="3">
        <v>510</v>
      </c>
      <c r="I710" s="13">
        <f t="shared" si="71"/>
        <v>23.3333333333333</v>
      </c>
      <c r="J710" s="13">
        <f t="shared" si="72"/>
        <v>1172.4303178733799</v>
      </c>
      <c r="K710" s="13">
        <f t="shared" si="73"/>
        <v>1170.7894880218701</v>
      </c>
      <c r="AT710">
        <f t="shared" si="74"/>
        <v>1172.4303178733799</v>
      </c>
      <c r="AU710">
        <f t="shared" si="75"/>
        <v>23.3333333333333</v>
      </c>
      <c r="AV710">
        <f t="shared" si="76"/>
        <v>1172.4303178733799</v>
      </c>
    </row>
    <row r="711" spans="1:48" x14ac:dyDescent="0.25">
      <c r="A711" s="3">
        <v>23366.336633663301</v>
      </c>
      <c r="B711" s="4">
        <v>706.31079741430199</v>
      </c>
      <c r="C711" s="4">
        <v>706.34221444264995</v>
      </c>
      <c r="D711" s="4">
        <v>3.5292848286283998E-2</v>
      </c>
      <c r="E711" s="4">
        <v>118.35377640382499</v>
      </c>
      <c r="F711" s="4">
        <v>3.5287182498775001E-2</v>
      </c>
      <c r="G711" s="4">
        <v>118.189970677246</v>
      </c>
      <c r="H711" s="3">
        <v>510</v>
      </c>
      <c r="I711" s="13">
        <f t="shared" si="71"/>
        <v>23.366336633663302</v>
      </c>
      <c r="J711" s="13">
        <f t="shared" si="72"/>
        <v>1183.5377640382499</v>
      </c>
      <c r="K711" s="13">
        <f t="shared" si="73"/>
        <v>1181.8997067724599</v>
      </c>
      <c r="AT711">
        <f t="shared" si="74"/>
        <v>1183.5377640382499</v>
      </c>
      <c r="AU711">
        <f t="shared" si="75"/>
        <v>23.366336633663302</v>
      </c>
      <c r="AV711">
        <f t="shared" si="76"/>
        <v>1183.5377640382499</v>
      </c>
    </row>
    <row r="712" spans="1:48" x14ac:dyDescent="0.25">
      <c r="A712" s="3">
        <v>23399.339933993298</v>
      </c>
      <c r="B712" s="4">
        <v>707.47636819629099</v>
      </c>
      <c r="C712" s="4">
        <v>707.507598431362</v>
      </c>
      <c r="D712" s="4">
        <v>3.5340806116907E-2</v>
      </c>
      <c r="E712" s="4">
        <v>119.475167674559</v>
      </c>
      <c r="F712" s="4">
        <v>3.5335152237474E-2</v>
      </c>
      <c r="G712" s="4">
        <v>119.31164039270701</v>
      </c>
      <c r="H712" s="3">
        <v>510</v>
      </c>
      <c r="I712" s="13">
        <f t="shared" si="71"/>
        <v>23.3993399339933</v>
      </c>
      <c r="J712" s="13">
        <f t="shared" si="72"/>
        <v>1194.75167674559</v>
      </c>
      <c r="K712" s="13">
        <f t="shared" si="73"/>
        <v>1193.11640392707</v>
      </c>
      <c r="AT712">
        <f t="shared" si="74"/>
        <v>1194.75167674559</v>
      </c>
      <c r="AU712">
        <f t="shared" si="75"/>
        <v>23.3993399339933</v>
      </c>
      <c r="AV712">
        <f t="shared" si="76"/>
        <v>1194.75167674559</v>
      </c>
    </row>
    <row r="713" spans="1:48" x14ac:dyDescent="0.25">
      <c r="A713" s="3">
        <v>23432.343234323402</v>
      </c>
      <c r="B713" s="4">
        <v>708.64352820336603</v>
      </c>
      <c r="C713" s="4">
        <v>708.67457203872698</v>
      </c>
      <c r="D713" s="4">
        <v>3.5389155971983999E-2</v>
      </c>
      <c r="E713" s="4">
        <v>120.60732130517999</v>
      </c>
      <c r="F713" s="4">
        <v>3.5383514034713001E-2</v>
      </c>
      <c r="G713" s="4">
        <v>120.44407365917699</v>
      </c>
      <c r="H713" s="3">
        <v>510</v>
      </c>
      <c r="I713" s="13">
        <f t="shared" si="71"/>
        <v>23.432343234323401</v>
      </c>
      <c r="J713" s="13">
        <f t="shared" si="72"/>
        <v>1206.0732130517999</v>
      </c>
      <c r="K713" s="13">
        <f t="shared" si="73"/>
        <v>1204.44073659177</v>
      </c>
      <c r="AT713">
        <f t="shared" si="74"/>
        <v>1206.0732130517999</v>
      </c>
      <c r="AU713">
        <f t="shared" si="75"/>
        <v>23.432343234323401</v>
      </c>
      <c r="AV713">
        <f t="shared" si="76"/>
        <v>1206.0732130517999</v>
      </c>
    </row>
    <row r="714" spans="1:48" x14ac:dyDescent="0.25">
      <c r="A714" s="3">
        <v>23465.346534653399</v>
      </c>
      <c r="B714" s="4">
        <v>709.81229043782696</v>
      </c>
      <c r="C714" s="4">
        <v>709.84314826817501</v>
      </c>
      <c r="D714" s="4">
        <v>3.5437901750767997E-2</v>
      </c>
      <c r="E714" s="4">
        <v>121.750354604946</v>
      </c>
      <c r="F714" s="4">
        <v>3.5432271789946998E-2</v>
      </c>
      <c r="G714" s="4">
        <v>121.587387792965</v>
      </c>
      <c r="H714" s="3">
        <v>510</v>
      </c>
      <c r="I714" s="13">
        <f t="shared" si="71"/>
        <v>23.465346534653399</v>
      </c>
      <c r="J714" s="13">
        <f t="shared" si="72"/>
        <v>1217.5035460494601</v>
      </c>
      <c r="K714" s="13">
        <f t="shared" si="73"/>
        <v>1215.87387792965</v>
      </c>
      <c r="AT714">
        <f t="shared" si="74"/>
        <v>1217.5035460494601</v>
      </c>
      <c r="AU714">
        <f t="shared" si="75"/>
        <v>23.465346534653399</v>
      </c>
      <c r="AV714">
        <f t="shared" si="76"/>
        <v>1217.5035460494601</v>
      </c>
    </row>
    <row r="715" spans="1:48" x14ac:dyDescent="0.25">
      <c r="A715" s="3">
        <v>23498.349834983401</v>
      </c>
      <c r="B715" s="4">
        <v>710.98266803153695</v>
      </c>
      <c r="C715" s="4">
        <v>711.01334025270205</v>
      </c>
      <c r="D715" s="4">
        <v>3.5487047405745001E-2</v>
      </c>
      <c r="E715" s="4">
        <v>122.9043865193</v>
      </c>
      <c r="F715" s="4">
        <v>3.5481429455793002E-2</v>
      </c>
      <c r="G715" s="4">
        <v>122.741701744812</v>
      </c>
      <c r="H715" s="3">
        <v>510</v>
      </c>
      <c r="I715" s="13">
        <f t="shared" si="71"/>
        <v>23.498349834983401</v>
      </c>
      <c r="J715" s="13">
        <f t="shared" si="72"/>
        <v>1229.0438651930001</v>
      </c>
      <c r="K715" s="13">
        <f t="shared" si="73"/>
        <v>1227.4170174481201</v>
      </c>
      <c r="AT715">
        <f t="shared" si="74"/>
        <v>1229.0438651930001</v>
      </c>
      <c r="AU715">
        <f t="shared" si="75"/>
        <v>23.498349834983401</v>
      </c>
      <c r="AV715">
        <f t="shared" si="76"/>
        <v>1229.0438651930001</v>
      </c>
    </row>
    <row r="716" spans="1:48" x14ac:dyDescent="0.25">
      <c r="A716" s="3">
        <v>23531.3531353135</v>
      </c>
      <c r="B716" s="4">
        <v>712.15467424769702</v>
      </c>
      <c r="C716" s="4">
        <v>712.18516125664598</v>
      </c>
      <c r="D716" s="4">
        <v>3.5536596943424002E-2</v>
      </c>
      <c r="E716" s="4">
        <v>124.069537655324</v>
      </c>
      <c r="F716" s="4">
        <v>3.5530991038916999E-2</v>
      </c>
      <c r="G716" s="4">
        <v>123.90713612776</v>
      </c>
      <c r="H716" s="3">
        <v>510</v>
      </c>
      <c r="I716" s="13">
        <f t="shared" si="71"/>
        <v>23.531353135313502</v>
      </c>
      <c r="J716" s="13">
        <f t="shared" si="72"/>
        <v>1240.6953765532401</v>
      </c>
      <c r="K716" s="13">
        <f t="shared" si="73"/>
        <v>1239.0713612775999</v>
      </c>
      <c r="AT716">
        <f t="shared" si="74"/>
        <v>1240.6953765532401</v>
      </c>
      <c r="AU716">
        <f t="shared" si="75"/>
        <v>23.531353135313502</v>
      </c>
      <c r="AV716">
        <f t="shared" si="76"/>
        <v>1240.6953765532401</v>
      </c>
    </row>
    <row r="717" spans="1:48" x14ac:dyDescent="0.25">
      <c r="A717" s="3">
        <v>23564.356435643502</v>
      </c>
      <c r="B717" s="4">
        <v>713.32832248263503</v>
      </c>
      <c r="C717" s="4">
        <v>713.35862467748098</v>
      </c>
      <c r="D717" s="4">
        <v>3.5586554425315997E-2</v>
      </c>
      <c r="E717" s="4">
        <v>125.245930311943</v>
      </c>
      <c r="F717" s="4">
        <v>3.5580960600991002E-2</v>
      </c>
      <c r="G717" s="4">
        <v>125.08381324685099</v>
      </c>
      <c r="H717" s="3">
        <v>510</v>
      </c>
      <c r="I717" s="13">
        <f t="shared" si="71"/>
        <v>23.5643564356435</v>
      </c>
      <c r="J717" s="13">
        <f t="shared" si="72"/>
        <v>1252.4593031194299</v>
      </c>
      <c r="K717" s="13">
        <f t="shared" si="73"/>
        <v>1250.8381324685099</v>
      </c>
      <c r="AT717">
        <f t="shared" si="74"/>
        <v>1252.4593031194299</v>
      </c>
      <c r="AU717">
        <f t="shared" si="75"/>
        <v>23.5643564356435</v>
      </c>
      <c r="AV717">
        <f t="shared" si="76"/>
        <v>1252.4593031194299</v>
      </c>
    </row>
    <row r="718" spans="1:48" x14ac:dyDescent="0.25">
      <c r="A718" s="3">
        <v>23597.359735973499</v>
      </c>
      <c r="B718" s="4">
        <v>714.50362626764797</v>
      </c>
      <c r="C718" s="4">
        <v>714.53374404765304</v>
      </c>
      <c r="D718" s="4">
        <v>3.5636923968856003E-2</v>
      </c>
      <c r="E718" s="4">
        <v>126.43368850899</v>
      </c>
      <c r="F718" s="4">
        <v>3.5631342259634997E-2</v>
      </c>
      <c r="G718" s="4">
        <v>126.27185712855101</v>
      </c>
      <c r="H718" s="3">
        <v>510</v>
      </c>
      <c r="I718" s="13">
        <f t="shared" si="71"/>
        <v>23.597359735973498</v>
      </c>
      <c r="J718" s="13">
        <f t="shared" si="72"/>
        <v>1264.3368850899001</v>
      </c>
      <c r="K718" s="13">
        <f t="shared" si="73"/>
        <v>1262.7185712855101</v>
      </c>
      <c r="AT718">
        <f t="shared" si="74"/>
        <v>1264.3368850899001</v>
      </c>
      <c r="AU718">
        <f t="shared" si="75"/>
        <v>23.597359735973498</v>
      </c>
      <c r="AV718">
        <f t="shared" si="76"/>
        <v>1264.3368850899001</v>
      </c>
    </row>
    <row r="719" spans="1:48" x14ac:dyDescent="0.25">
      <c r="A719" s="3">
        <v>23630.363036303599</v>
      </c>
      <c r="B719" s="4">
        <v>715.68059927085403</v>
      </c>
      <c r="C719" s="4">
        <v>715.71053303643498</v>
      </c>
      <c r="D719" s="4">
        <v>3.5687709748423002E-2</v>
      </c>
      <c r="E719" s="4">
        <v>127.632938018605</v>
      </c>
      <c r="F719" s="4">
        <v>3.5682140189372998E-2</v>
      </c>
      <c r="G719" s="4">
        <v>127.471393550722</v>
      </c>
      <c r="H719" s="3">
        <v>510</v>
      </c>
      <c r="I719" s="13">
        <f t="shared" si="71"/>
        <v>23.630363036303599</v>
      </c>
      <c r="J719" s="13">
        <f t="shared" si="72"/>
        <v>1276.32938018605</v>
      </c>
      <c r="K719" s="13">
        <f t="shared" si="73"/>
        <v>1274.71393550722</v>
      </c>
      <c r="AT719">
        <f t="shared" si="74"/>
        <v>1276.32938018605</v>
      </c>
      <c r="AU719">
        <f t="shared" si="75"/>
        <v>23.630363036303599</v>
      </c>
      <c r="AV719">
        <f t="shared" si="76"/>
        <v>1276.32938018605</v>
      </c>
    </row>
    <row r="720" spans="1:48" x14ac:dyDescent="0.25">
      <c r="A720" s="3">
        <v>23663.3663366336</v>
      </c>
      <c r="B720" s="4">
        <v>716.859255299099</v>
      </c>
      <c r="C720" s="4">
        <v>716.88900545183105</v>
      </c>
      <c r="D720" s="4">
        <v>3.5738915996356001E-2</v>
      </c>
      <c r="E720" s="4">
        <v>128.84380639685699</v>
      </c>
      <c r="F720" s="4">
        <v>3.5733358622669999E-2</v>
      </c>
      <c r="G720" s="4">
        <v>128.68255007471799</v>
      </c>
      <c r="H720" s="3">
        <v>510</v>
      </c>
      <c r="I720" s="13">
        <f t="shared" si="71"/>
        <v>23.663366336633601</v>
      </c>
      <c r="J720" s="13">
        <f t="shared" si="72"/>
        <v>1288.4380639685698</v>
      </c>
      <c r="K720" s="13">
        <f t="shared" si="73"/>
        <v>1286.8255007471798</v>
      </c>
      <c r="AT720">
        <f t="shared" si="74"/>
        <v>1288.4380639685698</v>
      </c>
      <c r="AU720">
        <f t="shared" si="75"/>
        <v>23.663366336633601</v>
      </c>
      <c r="AV720">
        <f t="shared" si="76"/>
        <v>1288.4380639685698</v>
      </c>
    </row>
    <row r="721" spans="1:48" x14ac:dyDescent="0.25">
      <c r="A721" s="3">
        <v>23696.369636963602</v>
      </c>
      <c r="B721" s="4">
        <v>718.03960829987204</v>
      </c>
      <c r="C721" s="4">
        <v>718.06917524249604</v>
      </c>
      <c r="D721" s="4">
        <v>3.5790547003819999E-2</v>
      </c>
      <c r="E721" s="4">
        <v>130.066423011772</v>
      </c>
      <c r="F721" s="4">
        <v>3.5785001850900999E-2</v>
      </c>
      <c r="G721" s="4">
        <v>129.905456075876</v>
      </c>
      <c r="H721" s="3">
        <v>510</v>
      </c>
      <c r="I721" s="13">
        <f t="shared" si="71"/>
        <v>23.696369636963603</v>
      </c>
      <c r="J721" s="13">
        <f t="shared" si="72"/>
        <v>1300.6642301177201</v>
      </c>
      <c r="K721" s="13">
        <f t="shared" si="73"/>
        <v>1299.0545607587601</v>
      </c>
      <c r="AT721">
        <f t="shared" si="74"/>
        <v>1300.6642301177201</v>
      </c>
      <c r="AU721">
        <f t="shared" si="75"/>
        <v>23.696369636963603</v>
      </c>
      <c r="AV721">
        <f t="shared" si="76"/>
        <v>1300.6642301177201</v>
      </c>
    </row>
    <row r="722" spans="1:48" x14ac:dyDescent="0.25">
      <c r="A722" s="3">
        <v>23729.372937293701</v>
      </c>
      <c r="B722" s="4">
        <v>719.22167236327505</v>
      </c>
      <c r="C722" s="4">
        <v>719.25105649970396</v>
      </c>
      <c r="D722" s="4">
        <v>3.5842607122032001E-2</v>
      </c>
      <c r="E722" s="4">
        <v>131.30091908032699</v>
      </c>
      <c r="F722" s="4">
        <v>3.583707422541E-2</v>
      </c>
      <c r="G722" s="4">
        <v>131.14024277653201</v>
      </c>
      <c r="H722" s="3">
        <v>510</v>
      </c>
      <c r="I722" s="13">
        <f t="shared" si="71"/>
        <v>23.7293729372937</v>
      </c>
      <c r="J722" s="13">
        <f t="shared" si="72"/>
        <v>1313.00919080327</v>
      </c>
      <c r="K722" s="13">
        <f t="shared" si="73"/>
        <v>1311.40242776532</v>
      </c>
      <c r="AT722">
        <f t="shared" si="74"/>
        <v>1313.00919080327</v>
      </c>
      <c r="AU722">
        <f t="shared" si="75"/>
        <v>23.7293729372937</v>
      </c>
      <c r="AV722">
        <f t="shared" si="76"/>
        <v>1313.00919080327</v>
      </c>
    </row>
    <row r="723" spans="1:48" x14ac:dyDescent="0.25">
      <c r="A723" s="3">
        <v>23762.376237623699</v>
      </c>
      <c r="B723" s="4">
        <v>720.40546172402003</v>
      </c>
      <c r="C723" s="4">
        <v>720.43466345933996</v>
      </c>
      <c r="D723" s="4">
        <v>3.5895100763179998E-2</v>
      </c>
      <c r="E723" s="4">
        <v>132.54742769807299</v>
      </c>
      <c r="F723" s="4">
        <v>3.5889580158564E-2</v>
      </c>
      <c r="G723" s="4">
        <v>132.387043278823</v>
      </c>
      <c r="H723" s="3">
        <v>510</v>
      </c>
      <c r="I723" s="13">
        <f t="shared" si="71"/>
        <v>23.762376237623698</v>
      </c>
      <c r="J723" s="13">
        <f t="shared" si="72"/>
        <v>1325.4742769807299</v>
      </c>
      <c r="K723" s="13">
        <f t="shared" si="73"/>
        <v>1323.8704327882301</v>
      </c>
      <c r="AT723">
        <f t="shared" si="74"/>
        <v>1325.4742769807299</v>
      </c>
      <c r="AU723">
        <f t="shared" si="75"/>
        <v>23.762376237623698</v>
      </c>
      <c r="AV723">
        <f t="shared" si="76"/>
        <v>1325.4742769807299</v>
      </c>
    </row>
    <row r="724" spans="1:48" x14ac:dyDescent="0.25">
      <c r="A724" s="3">
        <v>23795.3795379537</v>
      </c>
      <c r="B724" s="4">
        <v>721.59099076345603</v>
      </c>
      <c r="C724" s="4">
        <v>721.62001050393405</v>
      </c>
      <c r="D724" s="4">
        <v>3.5948032401641003E-2</v>
      </c>
      <c r="E724" s="4">
        <v>133.806083876261</v>
      </c>
      <c r="F724" s="4">
        <v>3.5942524124851001E-2</v>
      </c>
      <c r="G724" s="4">
        <v>133.645992598943</v>
      </c>
      <c r="H724" s="3">
        <v>510</v>
      </c>
      <c r="I724" s="13">
        <f t="shared" si="71"/>
        <v>23.7953795379537</v>
      </c>
      <c r="J724" s="13">
        <f t="shared" si="72"/>
        <v>1338.06083876261</v>
      </c>
      <c r="K724" s="13">
        <f t="shared" si="73"/>
        <v>1336.4599259894298</v>
      </c>
      <c r="AT724">
        <f t="shared" si="74"/>
        <v>1338.06083876261</v>
      </c>
      <c r="AU724">
        <f t="shared" si="75"/>
        <v>23.7953795379537</v>
      </c>
      <c r="AV724">
        <f t="shared" si="76"/>
        <v>1338.06083876261</v>
      </c>
    </row>
    <row r="725" spans="1:48" x14ac:dyDescent="0.25">
      <c r="A725" s="3">
        <v>23828.3828382838</v>
      </c>
      <c r="B725" s="4">
        <v>722.77827401163995</v>
      </c>
      <c r="C725" s="4">
        <v>722.80711216472901</v>
      </c>
      <c r="D725" s="4">
        <v>3.6001406574847003E-2</v>
      </c>
      <c r="E725" s="4">
        <v>135.077024570514</v>
      </c>
      <c r="F725" s="4">
        <v>3.5995910661922002E-2</v>
      </c>
      <c r="G725" s="4">
        <v>134.91722770020399</v>
      </c>
      <c r="H725" s="3">
        <v>510</v>
      </c>
      <c r="I725" s="13">
        <f t="shared" si="71"/>
        <v>23.828382838283801</v>
      </c>
      <c r="J725" s="13">
        <f t="shared" si="72"/>
        <v>1350.77024570514</v>
      </c>
      <c r="K725" s="13">
        <f t="shared" si="73"/>
        <v>1349.1722770020399</v>
      </c>
      <c r="AT725">
        <f t="shared" si="74"/>
        <v>1350.77024570514</v>
      </c>
      <c r="AU725">
        <f t="shared" si="75"/>
        <v>23.828382838283801</v>
      </c>
      <c r="AV725">
        <f t="shared" si="76"/>
        <v>1350.77024570514</v>
      </c>
    </row>
    <row r="726" spans="1:48" x14ac:dyDescent="0.25">
      <c r="A726" s="3">
        <v>23861.386138613801</v>
      </c>
      <c r="B726" s="4">
        <v>723.96732614943596</v>
      </c>
      <c r="C726" s="4">
        <v>723.99598312378396</v>
      </c>
      <c r="D726" s="4">
        <v>3.6055227884614002E-2</v>
      </c>
      <c r="E726" s="4">
        <v>136.36038872105701</v>
      </c>
      <c r="F726" s="4">
        <v>3.6049744371782003E-2</v>
      </c>
      <c r="G726" s="4">
        <v>136.20088752962801</v>
      </c>
      <c r="H726" s="3">
        <v>510</v>
      </c>
      <c r="I726" s="13">
        <f t="shared" si="71"/>
        <v>23.861386138613803</v>
      </c>
      <c r="J726" s="13">
        <f t="shared" si="72"/>
        <v>1363.6038872105701</v>
      </c>
      <c r="K726" s="13">
        <f t="shared" si="73"/>
        <v>1362.0088752962802</v>
      </c>
      <c r="AT726">
        <f t="shared" si="74"/>
        <v>1363.6038872105701</v>
      </c>
      <c r="AU726">
        <f t="shared" si="75"/>
        <v>23.861386138613803</v>
      </c>
      <c r="AV726">
        <f t="shared" si="76"/>
        <v>1363.6038872105701</v>
      </c>
    </row>
    <row r="727" spans="1:48" x14ac:dyDescent="0.25">
      <c r="A727" s="3">
        <v>23894.389438943799</v>
      </c>
      <c r="B727" s="4">
        <v>725.158162010669</v>
      </c>
      <c r="C727" s="4">
        <v>725.18663821611597</v>
      </c>
      <c r="D727" s="4">
        <v>3.6109500998432E-2</v>
      </c>
      <c r="E727" s="4">
        <v>137.65631729179901</v>
      </c>
      <c r="F727" s="4">
        <v>3.6104029921957E-2</v>
      </c>
      <c r="G727" s="4">
        <v>137.49711305440999</v>
      </c>
      <c r="H727" s="3">
        <v>510</v>
      </c>
      <c r="I727" s="13">
        <f t="shared" si="71"/>
        <v>23.894389438943801</v>
      </c>
      <c r="J727" s="13">
        <f t="shared" si="72"/>
        <v>1376.5631729179902</v>
      </c>
      <c r="K727" s="13">
        <f t="shared" si="73"/>
        <v>1374.9711305440999</v>
      </c>
      <c r="AT727">
        <f t="shared" si="74"/>
        <v>1376.5631729179902</v>
      </c>
      <c r="AU727">
        <f t="shared" si="75"/>
        <v>23.894389438943801</v>
      </c>
      <c r="AV727">
        <f t="shared" si="76"/>
        <v>1376.5631729179902</v>
      </c>
    </row>
    <row r="728" spans="1:48" x14ac:dyDescent="0.25">
      <c r="A728" s="3">
        <v>23927.392739273899</v>
      </c>
      <c r="B728" s="4">
        <v>726.35079658429402</v>
      </c>
      <c r="C728" s="4">
        <v>726.37909243188301</v>
      </c>
      <c r="D728" s="4">
        <v>3.6164230650205999E-2</v>
      </c>
      <c r="E728" s="4">
        <v>138.964953296879</v>
      </c>
      <c r="F728" s="4">
        <v>3.6158772046575999E-2</v>
      </c>
      <c r="G728" s="4">
        <v>138.80604729641101</v>
      </c>
      <c r="H728" s="3">
        <v>510</v>
      </c>
      <c r="I728" s="13">
        <f t="shared" si="71"/>
        <v>23.927392739273898</v>
      </c>
      <c r="J728" s="13">
        <f t="shared" si="72"/>
        <v>1389.64953296879</v>
      </c>
      <c r="K728" s="13">
        <f t="shared" si="73"/>
        <v>1388.06047296411</v>
      </c>
      <c r="AT728">
        <f t="shared" si="74"/>
        <v>1389.64953296879</v>
      </c>
      <c r="AU728">
        <f t="shared" si="75"/>
        <v>23.927392739273898</v>
      </c>
      <c r="AV728">
        <f t="shared" si="76"/>
        <v>1389.64953296879</v>
      </c>
    </row>
    <row r="729" spans="1:48" x14ac:dyDescent="0.25">
      <c r="A729" s="3">
        <v>23960.3960396039</v>
      </c>
      <c r="B729" s="4">
        <v>727.54524501662002</v>
      </c>
      <c r="C729" s="4">
        <v>727.573360918601</v>
      </c>
      <c r="D729" s="4">
        <v>3.6219421641745998E-2</v>
      </c>
      <c r="E729" s="4">
        <v>140.28644184502099</v>
      </c>
      <c r="F729" s="4">
        <v>3.6213975547664999E-2</v>
      </c>
      <c r="G729" s="4">
        <v>140.12783537199201</v>
      </c>
      <c r="H729" s="3">
        <v>510</v>
      </c>
      <c r="I729" s="13">
        <f t="shared" si="71"/>
        <v>23.9603960396039</v>
      </c>
      <c r="J729" s="13">
        <f t="shared" si="72"/>
        <v>1402.86441845021</v>
      </c>
      <c r="K729" s="13">
        <f t="shared" si="73"/>
        <v>1401.27835371992</v>
      </c>
      <c r="AT729">
        <f t="shared" si="74"/>
        <v>1402.86441845021</v>
      </c>
      <c r="AU729">
        <f t="shared" si="75"/>
        <v>23.9603960396039</v>
      </c>
      <c r="AV729">
        <f t="shared" si="76"/>
        <v>1402.86441845021</v>
      </c>
    </row>
    <row r="730" spans="1:48" x14ac:dyDescent="0.25">
      <c r="A730" s="3">
        <v>23993.399339933902</v>
      </c>
      <c r="B730" s="4">
        <v>728.74152261357096</v>
      </c>
      <c r="C730" s="4">
        <v>728.76945898340705</v>
      </c>
      <c r="D730" s="4">
        <v>3.6275078844088003E-2</v>
      </c>
      <c r="E730" s="4">
        <v>141.62093018022401</v>
      </c>
      <c r="F730" s="4">
        <v>3.6269645296334002E-2</v>
      </c>
      <c r="G730" s="4">
        <v>141.46262452929199</v>
      </c>
      <c r="H730" s="3">
        <v>510</v>
      </c>
      <c r="I730" s="13">
        <f t="shared" si="71"/>
        <v>23.993399339933902</v>
      </c>
      <c r="J730" s="13">
        <f t="shared" si="72"/>
        <v>1416.2093018022401</v>
      </c>
      <c r="K730" s="13">
        <f t="shared" si="73"/>
        <v>1414.62624529292</v>
      </c>
      <c r="AT730">
        <f t="shared" si="74"/>
        <v>1416.2093018022401</v>
      </c>
      <c r="AU730">
        <f t="shared" si="75"/>
        <v>23.993399339933902</v>
      </c>
      <c r="AV730">
        <f t="shared" si="76"/>
        <v>1416.2093018022401</v>
      </c>
    </row>
    <row r="731" spans="1:48" x14ac:dyDescent="0.25">
      <c r="A731" s="3">
        <v>24026.402640264001</v>
      </c>
      <c r="B731" s="4">
        <v>729.93964484298601</v>
      </c>
      <c r="C731" s="4">
        <v>729.96740209535596</v>
      </c>
      <c r="D731" s="4">
        <v>3.6331207198500998E-2</v>
      </c>
      <c r="E731" s="4">
        <v>142.96856771506799</v>
      </c>
      <c r="F731" s="4">
        <v>3.6325786234027997E-2</v>
      </c>
      <c r="G731" s="4">
        <v>142.81056418756799</v>
      </c>
      <c r="H731" s="3">
        <v>510</v>
      </c>
      <c r="I731" s="13">
        <f t="shared" si="71"/>
        <v>24.026402640264003</v>
      </c>
      <c r="J731" s="13">
        <f t="shared" si="72"/>
        <v>1429.68567715068</v>
      </c>
      <c r="K731" s="13">
        <f t="shared" si="73"/>
        <v>1428.1056418756798</v>
      </c>
      <c r="AT731">
        <f t="shared" si="74"/>
        <v>1429.68567715068</v>
      </c>
      <c r="AU731">
        <f t="shared" si="75"/>
        <v>24.026402640264003</v>
      </c>
      <c r="AV731">
        <f t="shared" si="76"/>
        <v>1429.68567715068</v>
      </c>
    </row>
    <row r="732" spans="1:48" x14ac:dyDescent="0.25">
      <c r="A732" s="3">
        <v>24059.405940593999</v>
      </c>
      <c r="B732" s="4">
        <v>731.13962733695905</v>
      </c>
      <c r="C732" s="4">
        <v>731.16720588776604</v>
      </c>
      <c r="D732" s="4">
        <v>3.6387811717877999E-2</v>
      </c>
      <c r="E732" s="4">
        <v>144.329506073364</v>
      </c>
      <c r="F732" s="4">
        <v>3.6382403373831002E-2</v>
      </c>
      <c r="G732" s="4">
        <v>144.171805977682</v>
      </c>
      <c r="H732" s="3">
        <v>510</v>
      </c>
      <c r="I732" s="13">
        <f t="shared" si="71"/>
        <v>24.059405940593997</v>
      </c>
      <c r="J732" s="13">
        <f t="shared" si="72"/>
        <v>1443.29506073364</v>
      </c>
      <c r="K732" s="13">
        <f t="shared" si="73"/>
        <v>1441.7180597768199</v>
      </c>
      <c r="AT732">
        <f t="shared" si="74"/>
        <v>1443.29506073364</v>
      </c>
      <c r="AU732">
        <f t="shared" si="75"/>
        <v>24.059405940593997</v>
      </c>
      <c r="AV732">
        <f t="shared" si="76"/>
        <v>1443.29506073364</v>
      </c>
    </row>
    <row r="733" spans="1:48" x14ac:dyDescent="0.25">
      <c r="A733" s="3">
        <v>24092.409240924</v>
      </c>
      <c r="B733" s="4">
        <v>732.34148589423</v>
      </c>
      <c r="C733" s="4">
        <v>732.36888616060503</v>
      </c>
      <c r="D733" s="4">
        <v>3.6444897488102E-2</v>
      </c>
      <c r="E733" s="4">
        <v>145.70389913265799</v>
      </c>
      <c r="F733" s="4">
        <v>3.6439501801769997E-2</v>
      </c>
      <c r="G733" s="4">
        <v>145.54650378302401</v>
      </c>
      <c r="H733" s="3">
        <v>510</v>
      </c>
      <c r="I733" s="13">
        <f t="shared" si="71"/>
        <v>24.092409240923999</v>
      </c>
      <c r="J733" s="13">
        <f t="shared" si="72"/>
        <v>1457.0389913265799</v>
      </c>
      <c r="K733" s="13">
        <f t="shared" si="73"/>
        <v>1455.4650378302401</v>
      </c>
      <c r="AT733">
        <f t="shared" si="74"/>
        <v>1457.0389913265799</v>
      </c>
      <c r="AU733">
        <f t="shared" si="75"/>
        <v>24.092409240923999</v>
      </c>
      <c r="AV733">
        <f t="shared" si="76"/>
        <v>1457.0389913265799</v>
      </c>
    </row>
    <row r="734" spans="1:48" x14ac:dyDescent="0.25">
      <c r="A734" s="3">
        <v>24125.4125412541</v>
      </c>
      <c r="B734" s="4">
        <v>733.54523648260999</v>
      </c>
      <c r="C734" s="4">
        <v>733.57245888291504</v>
      </c>
      <c r="D734" s="4">
        <v>3.6502469669344999E-2</v>
      </c>
      <c r="E734" s="4">
        <v>147.09190306495799</v>
      </c>
      <c r="F734" s="4">
        <v>3.6497086678135997E-2</v>
      </c>
      <c r="G734" s="4">
        <v>146.934813781027</v>
      </c>
      <c r="H734" s="3">
        <v>510</v>
      </c>
      <c r="I734" s="13">
        <f t="shared" si="71"/>
        <v>24.1254125412541</v>
      </c>
      <c r="J734" s="13">
        <f t="shared" si="72"/>
        <v>1470.9190306495798</v>
      </c>
      <c r="K734" s="13">
        <f t="shared" si="73"/>
        <v>1469.3481378102701</v>
      </c>
      <c r="AT734">
        <f t="shared" si="74"/>
        <v>1470.9190306495798</v>
      </c>
      <c r="AU734">
        <f t="shared" si="75"/>
        <v>24.1254125412541</v>
      </c>
      <c r="AV734">
        <f t="shared" si="76"/>
        <v>1470.9190306495798</v>
      </c>
    </row>
    <row r="735" spans="1:48" x14ac:dyDescent="0.25">
      <c r="A735" s="3">
        <v>24158.415841584101</v>
      </c>
      <c r="B735" s="4">
        <v>734.75089524145596</v>
      </c>
      <c r="C735" s="4">
        <v>734.77794019529301</v>
      </c>
      <c r="D735" s="4">
        <v>3.6560533497360999E-2</v>
      </c>
      <c r="E735" s="4">
        <v>148.49367637796701</v>
      </c>
      <c r="F735" s="4">
        <v>3.6555163238880001E-2</v>
      </c>
      <c r="G735" s="4">
        <v>148.33689448655699</v>
      </c>
      <c r="H735" s="3">
        <v>510</v>
      </c>
      <c r="I735" s="13">
        <f t="shared" si="71"/>
        <v>24.158415841584102</v>
      </c>
      <c r="J735" s="13">
        <f t="shared" si="72"/>
        <v>1484.9367637796699</v>
      </c>
      <c r="K735" s="13">
        <f t="shared" si="73"/>
        <v>1483.3689448655698</v>
      </c>
      <c r="AT735">
        <f t="shared" si="74"/>
        <v>1484.9367637796699</v>
      </c>
      <c r="AU735">
        <f t="shared" si="75"/>
        <v>24.158415841584102</v>
      </c>
      <c r="AV735">
        <f t="shared" si="76"/>
        <v>1484.9367637796699</v>
      </c>
    </row>
    <row r="736" spans="1:48" x14ac:dyDescent="0.25">
      <c r="A736" s="3">
        <v>24191.419141914099</v>
      </c>
      <c r="B736" s="4">
        <v>735.95847848419101</v>
      </c>
      <c r="C736" s="4">
        <v>735.98534641240497</v>
      </c>
      <c r="D736" s="4">
        <v>3.6619094284949E-2</v>
      </c>
      <c r="E736" s="4">
        <v>149.90937996027199</v>
      </c>
      <c r="F736" s="4">
        <v>3.6613736796973002E-2</v>
      </c>
      <c r="G736" s="4">
        <v>149.75290679488299</v>
      </c>
      <c r="H736" s="3">
        <v>510</v>
      </c>
      <c r="I736" s="13">
        <f t="shared" si="71"/>
        <v>24.1914191419141</v>
      </c>
      <c r="J736" s="13">
        <f t="shared" si="72"/>
        <v>1499.0937996027199</v>
      </c>
      <c r="K736" s="13">
        <f t="shared" si="73"/>
        <v>1497.5290679488298</v>
      </c>
      <c r="AT736">
        <f t="shared" si="74"/>
        <v>1499.0937996027199</v>
      </c>
      <c r="AU736">
        <f t="shared" si="75"/>
        <v>24.1914191419141</v>
      </c>
      <c r="AV736">
        <f t="shared" si="76"/>
        <v>1499.0937996027199</v>
      </c>
    </row>
    <row r="737" spans="1:48" x14ac:dyDescent="0.25">
      <c r="A737" s="3">
        <v>24224.422442244198</v>
      </c>
      <c r="B737" s="4">
        <v>737.16800270086901</v>
      </c>
      <c r="C737" s="4">
        <v>737.19469402555399</v>
      </c>
      <c r="D737" s="4">
        <v>3.6678157423493001E-2</v>
      </c>
      <c r="E737" s="4">
        <v>151.339177128969</v>
      </c>
      <c r="F737" s="4">
        <v>3.6672812743913999E-2</v>
      </c>
      <c r="G737" s="4">
        <v>151.18301402833501</v>
      </c>
      <c r="H737" s="3">
        <v>510</v>
      </c>
      <c r="I737" s="13">
        <f t="shared" si="71"/>
        <v>24.224422442244197</v>
      </c>
      <c r="J737" s="13">
        <f t="shared" si="72"/>
        <v>1513.39177128969</v>
      </c>
      <c r="K737" s="13">
        <f t="shared" si="73"/>
        <v>1511.8301402833501</v>
      </c>
      <c r="AT737">
        <f t="shared" si="74"/>
        <v>1513.39177128969</v>
      </c>
      <c r="AU737">
        <f t="shared" si="75"/>
        <v>24.224422442244197</v>
      </c>
      <c r="AV737">
        <f t="shared" si="76"/>
        <v>1513.39177128969</v>
      </c>
    </row>
    <row r="738" spans="1:48" x14ac:dyDescent="0.25">
      <c r="A738" s="3">
        <v>24257.4257425742</v>
      </c>
      <c r="B738" s="4">
        <v>738.379484560793</v>
      </c>
      <c r="C738" s="4">
        <v>738.40599970529604</v>
      </c>
      <c r="D738" s="4">
        <v>3.6737728384222998E-2</v>
      </c>
      <c r="E738" s="4">
        <v>152.783233670366</v>
      </c>
      <c r="F738" s="4">
        <v>3.6732396551100999E-2</v>
      </c>
      <c r="G738" s="4">
        <v>152.62738197982199</v>
      </c>
      <c r="H738" s="3">
        <v>510</v>
      </c>
      <c r="I738" s="13">
        <f t="shared" si="71"/>
        <v>24.257425742574199</v>
      </c>
      <c r="J738" s="13">
        <f t="shared" si="72"/>
        <v>1527.8323367036601</v>
      </c>
      <c r="K738" s="13">
        <f t="shared" si="73"/>
        <v>1526.2738197982198</v>
      </c>
      <c r="AT738">
        <f t="shared" si="74"/>
        <v>1527.8323367036601</v>
      </c>
      <c r="AU738">
        <f t="shared" si="75"/>
        <v>24.257425742574199</v>
      </c>
      <c r="AV738">
        <f t="shared" si="76"/>
        <v>1527.8323367036601</v>
      </c>
    </row>
    <row r="739" spans="1:48" x14ac:dyDescent="0.25">
      <c r="A739" s="3">
        <v>24290.429042904201</v>
      </c>
      <c r="B739" s="4">
        <v>739.59294091517199</v>
      </c>
      <c r="C739" s="4">
        <v>739.61928030409797</v>
      </c>
      <c r="D739" s="4">
        <v>3.6797812719789998E-2</v>
      </c>
      <c r="E739" s="4">
        <v>154.241717888972</v>
      </c>
      <c r="F739" s="4">
        <v>3.6792493771367001E-2</v>
      </c>
      <c r="G739" s="4">
        <v>154.086178960783</v>
      </c>
      <c r="H739" s="3">
        <v>510</v>
      </c>
      <c r="I739" s="13">
        <f t="shared" si="71"/>
        <v>24.290429042904201</v>
      </c>
      <c r="J739" s="13">
        <f t="shared" si="72"/>
        <v>1542.4171788897202</v>
      </c>
      <c r="K739" s="13">
        <f t="shared" si="73"/>
        <v>1540.8617896078299</v>
      </c>
      <c r="AT739">
        <f t="shared" si="74"/>
        <v>1542.4171788897202</v>
      </c>
      <c r="AU739">
        <f t="shared" si="75"/>
        <v>24.290429042904201</v>
      </c>
      <c r="AV739">
        <f t="shared" si="76"/>
        <v>1542.4171788897202</v>
      </c>
    </row>
    <row r="740" spans="1:48" x14ac:dyDescent="0.25">
      <c r="A740" s="3">
        <v>24323.432343234301</v>
      </c>
      <c r="B740" s="4">
        <v>740.80838879983901</v>
      </c>
      <c r="C740" s="4">
        <v>740.83455285905904</v>
      </c>
      <c r="D740" s="4">
        <v>3.6858416065923001E-2</v>
      </c>
      <c r="E740" s="4">
        <v>155.71480065842101</v>
      </c>
      <c r="F740" s="4">
        <v>3.6853110040555997E-2</v>
      </c>
      <c r="G740" s="4">
        <v>155.55957585017401</v>
      </c>
      <c r="H740" s="3">
        <v>510</v>
      </c>
      <c r="I740" s="13">
        <f t="shared" si="71"/>
        <v>24.323432343234302</v>
      </c>
      <c r="J740" s="13">
        <f t="shared" si="72"/>
        <v>1557.1480065842102</v>
      </c>
      <c r="K740" s="13">
        <f t="shared" si="73"/>
        <v>1555.5957585017402</v>
      </c>
      <c r="AT740">
        <f t="shared" si="74"/>
        <v>1557.1480065842102</v>
      </c>
      <c r="AU740">
        <f t="shared" si="75"/>
        <v>24.323432343234302</v>
      </c>
      <c r="AV740">
        <f t="shared" si="76"/>
        <v>1557.1480065842102</v>
      </c>
    </row>
    <row r="741" spans="1:48" x14ac:dyDescent="0.25">
      <c r="A741" s="3">
        <v>24356.435643564299</v>
      </c>
      <c r="B741" s="4">
        <v>742.02584543801402</v>
      </c>
      <c r="C741" s="4">
        <v>742.05183459466605</v>
      </c>
      <c r="D741" s="4">
        <v>3.6919544142818998E-2</v>
      </c>
      <c r="E741" s="4">
        <v>157.20265546628599</v>
      </c>
      <c r="F741" s="4">
        <v>3.6914251079009003E-2</v>
      </c>
      <c r="G741" s="4">
        <v>157.04774614159101</v>
      </c>
      <c r="H741" s="3">
        <v>510</v>
      </c>
      <c r="I741" s="13">
        <f t="shared" si="71"/>
        <v>24.3564356435643</v>
      </c>
      <c r="J741" s="13">
        <f t="shared" si="72"/>
        <v>1572.0265546628598</v>
      </c>
      <c r="K741" s="13">
        <f t="shared" si="73"/>
        <v>1570.4774614159101</v>
      </c>
      <c r="AT741">
        <f t="shared" si="74"/>
        <v>1572.0265546628598</v>
      </c>
      <c r="AU741">
        <f t="shared" si="75"/>
        <v>24.3564356435643</v>
      </c>
      <c r="AV741">
        <f t="shared" si="76"/>
        <v>1572.0265546628598</v>
      </c>
    </row>
    <row r="742" spans="1:48" x14ac:dyDescent="0.25">
      <c r="A742" s="3">
        <v>24389.4389438943</v>
      </c>
      <c r="B742" s="4">
        <v>743.245328243117</v>
      </c>
      <c r="C742" s="4">
        <v>743.27114292561396</v>
      </c>
      <c r="D742" s="4">
        <v>3.6981202756702997E-2</v>
      </c>
      <c r="E742" s="4">
        <v>158.70545846328099</v>
      </c>
      <c r="F742" s="4">
        <v>3.6975922693192997E-2</v>
      </c>
      <c r="G742" s="4">
        <v>158.55086599416299</v>
      </c>
      <c r="H742" s="3">
        <v>510</v>
      </c>
      <c r="I742" s="13">
        <f t="shared" si="71"/>
        <v>24.389438943894302</v>
      </c>
      <c r="J742" s="13">
        <f t="shared" si="72"/>
        <v>1587.05458463281</v>
      </c>
      <c r="K742" s="13">
        <f t="shared" si="73"/>
        <v>1585.50865994163</v>
      </c>
      <c r="AT742">
        <f t="shared" si="74"/>
        <v>1587.05458463281</v>
      </c>
      <c r="AU742">
        <f t="shared" si="75"/>
        <v>24.389438943894302</v>
      </c>
      <c r="AV742">
        <f t="shared" si="76"/>
        <v>1587.05458463281</v>
      </c>
    </row>
    <row r="743" spans="1:48" x14ac:dyDescent="0.25">
      <c r="A743" s="3">
        <v>24422.442244224399</v>
      </c>
      <c r="B743" s="4">
        <v>744.46685482163798</v>
      </c>
      <c r="C743" s="4">
        <v>744.49249545967302</v>
      </c>
      <c r="D743" s="4">
        <v>3.7043397801770003E-2</v>
      </c>
      <c r="E743" s="4">
        <v>160.22338852191001</v>
      </c>
      <c r="F743" s="4">
        <v>3.7038130777369997E-2</v>
      </c>
      <c r="G743" s="4">
        <v>160.06911428467899</v>
      </c>
      <c r="H743" s="3">
        <v>510</v>
      </c>
      <c r="I743" s="13">
        <f t="shared" si="71"/>
        <v>24.422442244224399</v>
      </c>
      <c r="J743" s="13">
        <f t="shared" si="72"/>
        <v>1602.2338852191001</v>
      </c>
      <c r="K743" s="13">
        <f t="shared" si="73"/>
        <v>1600.6911428467899</v>
      </c>
      <c r="AT743">
        <f t="shared" si="74"/>
        <v>1602.2338852191001</v>
      </c>
      <c r="AU743">
        <f t="shared" si="75"/>
        <v>24.422442244224399</v>
      </c>
      <c r="AV743">
        <f t="shared" si="76"/>
        <v>1602.2338852191001</v>
      </c>
    </row>
    <row r="744" spans="1:48" x14ac:dyDescent="0.25">
      <c r="A744" s="3">
        <v>24455.445544554401</v>
      </c>
      <c r="B744" s="4">
        <v>745.69044297606797</v>
      </c>
      <c r="C744" s="4">
        <v>745.71591000061801</v>
      </c>
      <c r="D744" s="4">
        <v>3.7106135261516002E-2</v>
      </c>
      <c r="E744" s="4">
        <v>161.75662728080101</v>
      </c>
      <c r="F744" s="4">
        <v>3.7100881315250002E-2</v>
      </c>
      <c r="G744" s="4">
        <v>161.60267265944901</v>
      </c>
      <c r="H744" s="3">
        <v>510</v>
      </c>
      <c r="I744" s="13">
        <f t="shared" si="71"/>
        <v>24.455445544554401</v>
      </c>
      <c r="J744" s="13">
        <f t="shared" si="72"/>
        <v>1617.5662728080101</v>
      </c>
      <c r="K744" s="13">
        <f t="shared" si="73"/>
        <v>1616.0267265944901</v>
      </c>
      <c r="AT744">
        <f t="shared" si="74"/>
        <v>1617.5662728080101</v>
      </c>
      <c r="AU744">
        <f t="shared" si="75"/>
        <v>24.455445544554401</v>
      </c>
      <c r="AV744">
        <f t="shared" si="76"/>
        <v>1617.5662728080101</v>
      </c>
    </row>
    <row r="745" spans="1:48" x14ac:dyDescent="0.25">
      <c r="A745" s="3">
        <v>24488.448844884399</v>
      </c>
      <c r="B745" s="4">
        <v>746.91611070786996</v>
      </c>
      <c r="C745" s="4">
        <v>746.94140455120305</v>
      </c>
      <c r="D745" s="4">
        <v>3.7169421210690001E-2</v>
      </c>
      <c r="E745" s="4">
        <v>163.305359204084</v>
      </c>
      <c r="F745" s="4">
        <v>3.7164180381662998E-2</v>
      </c>
      <c r="G745" s="4">
        <v>163.15172558722</v>
      </c>
      <c r="H745" s="3">
        <v>510</v>
      </c>
      <c r="I745" s="13">
        <f t="shared" si="71"/>
        <v>24.488448844884399</v>
      </c>
      <c r="J745" s="13">
        <f t="shared" si="72"/>
        <v>1633.0535920408399</v>
      </c>
      <c r="K745" s="13">
        <f t="shared" si="73"/>
        <v>1631.5172558721999</v>
      </c>
      <c r="AT745">
        <f t="shared" si="74"/>
        <v>1633.0535920408399</v>
      </c>
      <c r="AU745">
        <f t="shared" si="75"/>
        <v>24.488448844884399</v>
      </c>
      <c r="AV745">
        <f t="shared" si="76"/>
        <v>1633.0535920408399</v>
      </c>
    </row>
    <row r="746" spans="1:48" x14ac:dyDescent="0.25">
      <c r="A746" s="3">
        <v>24521.452145214502</v>
      </c>
      <c r="B746" s="4">
        <v>748.14387622052504</v>
      </c>
      <c r="C746" s="4">
        <v>748.16899731619901</v>
      </c>
      <c r="D746" s="4">
        <v>3.7233261816865003E-2</v>
      </c>
      <c r="E746" s="4">
        <v>164.86977163197801</v>
      </c>
      <c r="F746" s="4">
        <v>3.7228034144383998E-2</v>
      </c>
      <c r="G746" s="4">
        <v>164.71646041571299</v>
      </c>
      <c r="H746" s="3">
        <v>510</v>
      </c>
      <c r="I746" s="13">
        <f t="shared" si="71"/>
        <v>24.521452145214504</v>
      </c>
      <c r="J746" s="13">
        <f t="shared" si="72"/>
        <v>1648.6977163197801</v>
      </c>
      <c r="K746" s="13">
        <f t="shared" si="73"/>
        <v>1647.1646041571298</v>
      </c>
      <c r="AT746">
        <f t="shared" si="74"/>
        <v>1648.6977163197801</v>
      </c>
      <c r="AU746">
        <f t="shared" si="75"/>
        <v>24.521452145214504</v>
      </c>
      <c r="AV746">
        <f t="shared" si="76"/>
        <v>1648.6977163197801</v>
      </c>
    </row>
    <row r="747" spans="1:48" x14ac:dyDescent="0.25">
      <c r="A747" s="3">
        <v>24554.4554455445</v>
      </c>
      <c r="B747" s="4">
        <v>749.37375792261696</v>
      </c>
      <c r="C747" s="4">
        <v>749.39870670549396</v>
      </c>
      <c r="D747" s="4">
        <v>3.7297663342312E-2</v>
      </c>
      <c r="E747" s="4">
        <v>166.45005483910899</v>
      </c>
      <c r="F747" s="4">
        <v>3.7292448865879999E-2</v>
      </c>
      <c r="G747" s="4">
        <v>166.29706742701501</v>
      </c>
      <c r="H747" s="3">
        <v>510</v>
      </c>
      <c r="I747" s="13">
        <f t="shared" si="71"/>
        <v>24.554455445544498</v>
      </c>
      <c r="J747" s="13">
        <f t="shared" si="72"/>
        <v>1664.50054839109</v>
      </c>
      <c r="K747" s="13">
        <f t="shared" si="73"/>
        <v>1662.9706742701501</v>
      </c>
      <c r="AT747">
        <f t="shared" si="74"/>
        <v>1664.50054839109</v>
      </c>
      <c r="AU747">
        <f t="shared" si="75"/>
        <v>24.554455445544498</v>
      </c>
      <c r="AV747">
        <f t="shared" si="76"/>
        <v>1664.50054839109</v>
      </c>
    </row>
    <row r="748" spans="1:48" x14ac:dyDescent="0.25">
      <c r="A748" s="3">
        <v>24587.458745874501</v>
      </c>
      <c r="B748" s="4">
        <v>750.60577443099999</v>
      </c>
      <c r="C748" s="4">
        <v>750.63055133724504</v>
      </c>
      <c r="D748" s="4">
        <v>3.7362632145998997E-2</v>
      </c>
      <c r="E748" s="4">
        <v>168.04640209603301</v>
      </c>
      <c r="F748" s="4">
        <v>3.7357430905170998E-2</v>
      </c>
      <c r="G748" s="4">
        <v>167.89373989550799</v>
      </c>
      <c r="H748" s="3">
        <v>510</v>
      </c>
      <c r="I748" s="13">
        <f t="shared" si="71"/>
        <v>24.5874587458745</v>
      </c>
      <c r="J748" s="13">
        <f t="shared" si="72"/>
        <v>1680.4640209603301</v>
      </c>
      <c r="K748" s="13">
        <f t="shared" si="73"/>
        <v>1678.93739895508</v>
      </c>
      <c r="AT748">
        <f t="shared" si="74"/>
        <v>1680.4640209603301</v>
      </c>
      <c r="AU748">
        <f t="shared" si="75"/>
        <v>24.5874587458745</v>
      </c>
      <c r="AV748">
        <f t="shared" si="76"/>
        <v>1680.4640209603301</v>
      </c>
    </row>
    <row r="749" spans="1:48" x14ac:dyDescent="0.25">
      <c r="A749" s="3">
        <v>24620.4620462046</v>
      </c>
      <c r="B749" s="4">
        <v>751.83994457400695</v>
      </c>
      <c r="C749" s="4">
        <v>751.86455004109598</v>
      </c>
      <c r="D749" s="4">
        <v>3.7428174685099E-2</v>
      </c>
      <c r="E749" s="4">
        <v>169.659009719191</v>
      </c>
      <c r="F749" s="4">
        <v>3.7422986719663001E-2</v>
      </c>
      <c r="G749" s="4">
        <v>169.50667414599599</v>
      </c>
      <c r="H749" s="3">
        <v>510</v>
      </c>
      <c r="I749" s="13">
        <f t="shared" si="71"/>
        <v>24.620462046204601</v>
      </c>
      <c r="J749" s="13">
        <f t="shared" si="72"/>
        <v>1696.59009719191</v>
      </c>
      <c r="K749" s="13">
        <f t="shared" si="73"/>
        <v>1695.0667414599598</v>
      </c>
      <c r="AT749">
        <f t="shared" si="74"/>
        <v>1696.59009719191</v>
      </c>
      <c r="AU749">
        <f t="shared" si="75"/>
        <v>24.620462046204601</v>
      </c>
      <c r="AV749">
        <f t="shared" si="76"/>
        <v>1696.59009719191</v>
      </c>
    </row>
    <row r="750" spans="1:48" x14ac:dyDescent="0.25">
      <c r="A750" s="3">
        <v>24653.465346534598</v>
      </c>
      <c r="B750" s="4">
        <v>753.07628739473603</v>
      </c>
      <c r="C750" s="4">
        <v>753.10072186145806</v>
      </c>
      <c r="D750" s="4">
        <v>3.7494297517267003E-2</v>
      </c>
      <c r="E750" s="4">
        <v>171.28807713987501</v>
      </c>
      <c r="F750" s="4">
        <v>3.7489122867143003E-2</v>
      </c>
      <c r="G750" s="4">
        <v>171.13606961563701</v>
      </c>
      <c r="H750" s="3">
        <v>510</v>
      </c>
      <c r="I750" s="13">
        <f t="shared" si="71"/>
        <v>24.653465346534599</v>
      </c>
      <c r="J750" s="13">
        <f t="shared" si="72"/>
        <v>1712.8807713987501</v>
      </c>
      <c r="K750" s="13">
        <f t="shared" si="73"/>
        <v>1711.3606961563701</v>
      </c>
      <c r="AT750">
        <f t="shared" si="74"/>
        <v>1712.8807713987501</v>
      </c>
      <c r="AU750">
        <f t="shared" si="75"/>
        <v>24.653465346534599</v>
      </c>
      <c r="AV750">
        <f t="shared" si="76"/>
        <v>1712.8807713987501</v>
      </c>
    </row>
    <row r="751" spans="1:48" x14ac:dyDescent="0.25">
      <c r="A751" s="3">
        <v>24686.4686468646</v>
      </c>
      <c r="B751" s="4">
        <v>754.31482215438905</v>
      </c>
      <c r="C751" s="4">
        <v>754.33908606085299</v>
      </c>
      <c r="D751" s="4">
        <v>3.7561007302473998E-2</v>
      </c>
      <c r="E751" s="4">
        <v>172.93380696278501</v>
      </c>
      <c r="F751" s="4">
        <v>3.7555846007698998E-2</v>
      </c>
      <c r="G751" s="4">
        <v>172.78212891469099</v>
      </c>
      <c r="H751" s="3">
        <v>510</v>
      </c>
      <c r="I751" s="13">
        <f t="shared" si="71"/>
        <v>24.686468646864601</v>
      </c>
      <c r="J751" s="13">
        <f t="shared" si="72"/>
        <v>1729.33806962785</v>
      </c>
      <c r="K751" s="13">
        <f t="shared" si="73"/>
        <v>1727.8212891469097</v>
      </c>
      <c r="AT751">
        <f t="shared" si="74"/>
        <v>1729.33806962785</v>
      </c>
      <c r="AU751">
        <f t="shared" si="75"/>
        <v>24.686468646864601</v>
      </c>
      <c r="AV751">
        <f t="shared" si="76"/>
        <v>1729.33806962785</v>
      </c>
    </row>
    <row r="752" spans="1:48" x14ac:dyDescent="0.25">
      <c r="A752" s="3">
        <v>24719.471947194699</v>
      </c>
      <c r="B752" s="4">
        <v>755.55556833568301</v>
      </c>
      <c r="C752" s="4">
        <v>755.57966212332406</v>
      </c>
      <c r="D752" s="4">
        <v>3.7628310804912003E-2</v>
      </c>
      <c r="E752" s="4">
        <v>174.59640502666801</v>
      </c>
      <c r="F752" s="4">
        <v>3.7623162905704999E-2</v>
      </c>
      <c r="G752" s="4">
        <v>174.44505788898101</v>
      </c>
      <c r="H752" s="3">
        <v>510</v>
      </c>
      <c r="I752" s="13">
        <f t="shared" si="71"/>
        <v>24.719471947194698</v>
      </c>
      <c r="J752" s="13">
        <f t="shared" si="72"/>
        <v>1745.96405026668</v>
      </c>
      <c r="K752" s="13">
        <f t="shared" si="73"/>
        <v>1744.45057888981</v>
      </c>
      <c r="AT752">
        <f t="shared" si="74"/>
        <v>1745.96405026668</v>
      </c>
      <c r="AU752">
        <f t="shared" si="75"/>
        <v>24.719471947194698</v>
      </c>
      <c r="AV752">
        <f t="shared" si="76"/>
        <v>1745.96405026668</v>
      </c>
    </row>
    <row r="753" spans="1:48" x14ac:dyDescent="0.25">
      <c r="A753" s="3">
        <v>24752.475247524701</v>
      </c>
      <c r="B753" s="4">
        <v>756.79854564632797</v>
      </c>
      <c r="C753" s="4">
        <v>756.82246975790997</v>
      </c>
      <c r="D753" s="4">
        <v>3.7696214895222999E-2</v>
      </c>
      <c r="E753" s="4">
        <v>176.27608047304199</v>
      </c>
      <c r="F753" s="4">
        <v>3.7691080431956001E-2</v>
      </c>
      <c r="G753" s="4">
        <v>176.125065686532</v>
      </c>
      <c r="H753" s="3">
        <v>510</v>
      </c>
      <c r="I753" s="13">
        <f t="shared" si="71"/>
        <v>24.7524752475247</v>
      </c>
      <c r="J753" s="13">
        <f t="shared" si="72"/>
        <v>1762.7608047304197</v>
      </c>
      <c r="K753" s="13">
        <f t="shared" si="73"/>
        <v>1761.25065686532</v>
      </c>
      <c r="AT753">
        <f t="shared" si="74"/>
        <v>1762.7608047304197</v>
      </c>
      <c r="AU753">
        <f t="shared" si="75"/>
        <v>24.7524752475247</v>
      </c>
      <c r="AV753">
        <f t="shared" si="76"/>
        <v>1762.7608047304197</v>
      </c>
    </row>
    <row r="754" spans="1:48" x14ac:dyDescent="0.25">
      <c r="A754" s="3">
        <v>24785.478547854698</v>
      </c>
      <c r="B754" s="4">
        <v>758.04377402257398</v>
      </c>
      <c r="C754" s="4">
        <v>758.06752890219502</v>
      </c>
      <c r="D754" s="4">
        <v>3.7764726552569003E-2</v>
      </c>
      <c r="E754" s="4">
        <v>177.97304581173299</v>
      </c>
      <c r="F754" s="4">
        <v>3.7759605565773999E-2</v>
      </c>
      <c r="G754" s="4">
        <v>177.82236482376399</v>
      </c>
      <c r="H754" s="3">
        <v>510</v>
      </c>
      <c r="I754" s="13">
        <f t="shared" si="71"/>
        <v>24.785478547854698</v>
      </c>
      <c r="J754" s="13">
        <f t="shared" si="72"/>
        <v>1779.7304581173298</v>
      </c>
      <c r="K754" s="13">
        <f t="shared" si="73"/>
        <v>1778.22364823764</v>
      </c>
      <c r="AT754">
        <f t="shared" si="74"/>
        <v>1779.7304581173298</v>
      </c>
      <c r="AU754">
        <f t="shared" si="75"/>
        <v>24.785478547854698</v>
      </c>
      <c r="AV754">
        <f t="shared" si="76"/>
        <v>1779.7304581173298</v>
      </c>
    </row>
    <row r="755" spans="1:48" x14ac:dyDescent="0.25">
      <c r="A755" s="3">
        <v>24818.481848184801</v>
      </c>
      <c r="B755" s="4">
        <v>759.29127363282203</v>
      </c>
      <c r="C755" s="4">
        <v>759.31485972591997</v>
      </c>
      <c r="D755" s="4">
        <v>3.7833852866722001E-2</v>
      </c>
      <c r="E755" s="4">
        <v>179.68751698681601</v>
      </c>
      <c r="F755" s="4">
        <v>3.7828745397070998E-2</v>
      </c>
      <c r="G755" s="4">
        <v>179.5371712509</v>
      </c>
      <c r="H755" s="3">
        <v>510</v>
      </c>
      <c r="I755" s="13">
        <f t="shared" si="71"/>
        <v>24.818481848184803</v>
      </c>
      <c r="J755" s="13">
        <f t="shared" si="72"/>
        <v>1796.8751698681601</v>
      </c>
      <c r="K755" s="13">
        <f t="shared" si="73"/>
        <v>1795.371712509</v>
      </c>
      <c r="AT755">
        <f t="shared" si="74"/>
        <v>1796.8751698681601</v>
      </c>
      <c r="AU755">
        <f t="shared" si="75"/>
        <v>24.818481848184803</v>
      </c>
      <c r="AV755">
        <f t="shared" si="76"/>
        <v>1796.8751698681601</v>
      </c>
    </row>
    <row r="756" spans="1:48" x14ac:dyDescent="0.25">
      <c r="A756" s="3">
        <v>24851.485148514799</v>
      </c>
      <c r="B756" s="4">
        <v>760.54106488131799</v>
      </c>
      <c r="C756" s="4">
        <v>760.56448263467803</v>
      </c>
      <c r="D756" s="4">
        <v>3.7903601040388001E-2</v>
      </c>
      <c r="E756" s="4">
        <v>181.419713449109</v>
      </c>
      <c r="F756" s="4">
        <v>3.7898507128671002E-2</v>
      </c>
      <c r="G756" s="4">
        <v>181.269704424373</v>
      </c>
      <c r="H756" s="3">
        <v>510</v>
      </c>
      <c r="I756" s="13">
        <f t="shared" si="71"/>
        <v>24.851485148514801</v>
      </c>
      <c r="J756" s="13">
        <f t="shared" si="72"/>
        <v>1814.1971344910899</v>
      </c>
      <c r="K756" s="13">
        <f t="shared" si="73"/>
        <v>1812.69704424373</v>
      </c>
      <c r="AT756">
        <f t="shared" si="74"/>
        <v>1814.1971344910899</v>
      </c>
      <c r="AU756">
        <f t="shared" si="75"/>
        <v>24.851485148514801</v>
      </c>
      <c r="AV756">
        <f t="shared" si="76"/>
        <v>1814.1971344910899</v>
      </c>
    </row>
    <row r="757" spans="1:48" x14ac:dyDescent="0.25">
      <c r="A757" s="3">
        <v>24884.488448844801</v>
      </c>
      <c r="B757" s="4">
        <v>761.79316841191599</v>
      </c>
      <c r="C757" s="4">
        <v>761.816418273669</v>
      </c>
      <c r="D757" s="4">
        <v>3.7973978391391001E-2</v>
      </c>
      <c r="E757" s="4">
        <v>183.16985822534201</v>
      </c>
      <c r="F757" s="4">
        <v>3.7968898078582003E-2</v>
      </c>
      <c r="G757" s="4">
        <v>183.02018737818</v>
      </c>
      <c r="H757" s="3">
        <v>510</v>
      </c>
      <c r="I757" s="13">
        <f t="shared" si="71"/>
        <v>24.884488448844799</v>
      </c>
      <c r="J757" s="13">
        <f t="shared" si="72"/>
        <v>1831.6985822534202</v>
      </c>
      <c r="K757" s="13">
        <f t="shared" si="73"/>
        <v>1830.2018737818</v>
      </c>
      <c r="AT757">
        <f t="shared" si="74"/>
        <v>1831.6985822534202</v>
      </c>
      <c r="AU757">
        <f t="shared" si="75"/>
        <v>24.884488448844799</v>
      </c>
      <c r="AV757">
        <f t="shared" si="76"/>
        <v>1831.6985822534202</v>
      </c>
    </row>
    <row r="758" spans="1:48" x14ac:dyDescent="0.25">
      <c r="A758" s="3">
        <v>24917.4917491749</v>
      </c>
      <c r="B758" s="4">
        <v>763.04760511191103</v>
      </c>
      <c r="C758" s="4">
        <v>763.07068753154499</v>
      </c>
      <c r="D758" s="4">
        <v>3.8044992354980003E-2</v>
      </c>
      <c r="E758" s="4">
        <v>184.93817799071999</v>
      </c>
      <c r="F758" s="4">
        <v>3.8039925682222003E-2</v>
      </c>
      <c r="G758" s="4">
        <v>184.78884679444599</v>
      </c>
      <c r="H758" s="3">
        <v>510</v>
      </c>
      <c r="I758" s="13">
        <f t="shared" si="71"/>
        <v>24.9174917491749</v>
      </c>
      <c r="J758" s="13">
        <f t="shared" si="72"/>
        <v>1849.3817799071999</v>
      </c>
      <c r="K758" s="13">
        <f t="shared" si="73"/>
        <v>1847.88846794446</v>
      </c>
      <c r="AT758">
        <f t="shared" si="74"/>
        <v>1849.3817799071999</v>
      </c>
      <c r="AU758">
        <f t="shared" si="75"/>
        <v>24.9174917491749</v>
      </c>
      <c r="AV758">
        <f t="shared" si="76"/>
        <v>1849.3817799071999</v>
      </c>
    </row>
    <row r="759" spans="1:48" x14ac:dyDescent="0.25">
      <c r="A759" s="3">
        <v>24950.495049504902</v>
      </c>
      <c r="B759" s="4">
        <v>764.30439611596</v>
      </c>
      <c r="C759" s="4">
        <v>764.32731154432201</v>
      </c>
      <c r="D759" s="4">
        <v>3.8116650486316003E-2</v>
      </c>
      <c r="E759" s="4">
        <v>186.72490314658501</v>
      </c>
      <c r="F759" s="4">
        <v>3.8111597494873001E-2</v>
      </c>
      <c r="G759" s="4">
        <v>186.57591308023601</v>
      </c>
      <c r="H759" s="3">
        <v>510</v>
      </c>
      <c r="I759" s="13">
        <f t="shared" si="71"/>
        <v>24.950495049504902</v>
      </c>
      <c r="J759" s="13">
        <f t="shared" si="72"/>
        <v>1867.2490314658501</v>
      </c>
      <c r="K759" s="13">
        <f t="shared" si="73"/>
        <v>1865.75913080236</v>
      </c>
      <c r="AT759">
        <f t="shared" si="74"/>
        <v>1867.2490314658501</v>
      </c>
      <c r="AU759">
        <f t="shared" si="75"/>
        <v>24.950495049504902</v>
      </c>
      <c r="AV759">
        <f t="shared" si="76"/>
        <v>1867.2490314658501</v>
      </c>
    </row>
    <row r="760" spans="1:48" x14ac:dyDescent="0.25">
      <c r="A760" s="3">
        <v>24983.498349834899</v>
      </c>
      <c r="B760" s="4">
        <v>765.56356281007504</v>
      </c>
      <c r="C760" s="4">
        <v>765.58631169937598</v>
      </c>
      <c r="D760" s="4">
        <v>3.8188960462825002E-2</v>
      </c>
      <c r="E760" s="4">
        <v>188.53026789483201</v>
      </c>
      <c r="F760" s="4">
        <v>3.8183921194114998E-2</v>
      </c>
      <c r="G760" s="4">
        <v>188.38162044402</v>
      </c>
      <c r="H760" s="3">
        <v>510</v>
      </c>
      <c r="I760" s="13">
        <f t="shared" si="71"/>
        <v>24.9834983498349</v>
      </c>
      <c r="J760" s="13">
        <f t="shared" si="72"/>
        <v>1885.3026789483201</v>
      </c>
      <c r="K760" s="13">
        <f t="shared" si="73"/>
        <v>1883.8162044402</v>
      </c>
      <c r="AT760">
        <f t="shared" si="74"/>
        <v>1885.3026789483201</v>
      </c>
      <c r="AU760">
        <f t="shared" si="75"/>
        <v>24.9834983498349</v>
      </c>
      <c r="AV760">
        <f t="shared" si="76"/>
        <v>1885.3026789483201</v>
      </c>
    </row>
    <row r="761" spans="1:48" x14ac:dyDescent="0.25">
      <c r="A761" s="3">
        <v>25016.501650164999</v>
      </c>
      <c r="B761" s="4">
        <v>766.82512683569996</v>
      </c>
      <c r="C761" s="4">
        <v>766.84770963952201</v>
      </c>
      <c r="D761" s="4">
        <v>3.8261930086747997E-2</v>
      </c>
      <c r="E761" s="4">
        <v>190.35451031791899</v>
      </c>
      <c r="F761" s="4">
        <v>3.8256904582328999E-2</v>
      </c>
      <c r="G761" s="4">
        <v>190.206206974515</v>
      </c>
      <c r="H761" s="3">
        <v>510</v>
      </c>
      <c r="I761" s="13">
        <f t="shared" si="71"/>
        <v>25.016501650164997</v>
      </c>
      <c r="J761" s="13">
        <f t="shared" si="72"/>
        <v>1903.5451031791899</v>
      </c>
      <c r="K761" s="13">
        <f t="shared" si="73"/>
        <v>1902.06206974515</v>
      </c>
      <c r="AT761">
        <f t="shared" si="74"/>
        <v>1903.5451031791899</v>
      </c>
      <c r="AU761">
        <f t="shared" si="75"/>
        <v>25.016501650164997</v>
      </c>
      <c r="AV761">
        <f t="shared" si="76"/>
        <v>1903.5451031791899</v>
      </c>
    </row>
    <row r="762" spans="1:48" x14ac:dyDescent="0.25">
      <c r="A762" s="3">
        <v>25049.504950495</v>
      </c>
      <c r="B762" s="4">
        <v>768.08911009387498</v>
      </c>
      <c r="C762" s="4">
        <v>768.11152726717103</v>
      </c>
      <c r="D762" s="4">
        <v>3.8335567287614003E-2</v>
      </c>
      <c r="E762" s="4">
        <v>192.197872457248</v>
      </c>
      <c r="F762" s="4">
        <v>3.8330555589196E-2</v>
      </c>
      <c r="G762" s="4">
        <v>192.04991471960801</v>
      </c>
      <c r="H762" s="3">
        <v>510</v>
      </c>
      <c r="I762" s="13">
        <f t="shared" si="71"/>
        <v>25.049504950494999</v>
      </c>
      <c r="J762" s="13">
        <f t="shared" si="72"/>
        <v>1921.9787245724799</v>
      </c>
      <c r="K762" s="13">
        <f t="shared" si="73"/>
        <v>1920.4991471960802</v>
      </c>
      <c r="AT762">
        <f t="shared" si="74"/>
        <v>1921.9787245724799</v>
      </c>
      <c r="AU762">
        <f t="shared" si="75"/>
        <v>25.049504950494999</v>
      </c>
      <c r="AV762">
        <f t="shared" si="76"/>
        <v>1921.9787245724799</v>
      </c>
    </row>
    <row r="763" spans="1:48" x14ac:dyDescent="0.25">
      <c r="A763" s="3">
        <v>25082.508250825002</v>
      </c>
      <c r="B763" s="4">
        <v>769.35553474947505</v>
      </c>
      <c r="C763" s="4">
        <v>769.377786748581</v>
      </c>
      <c r="D763" s="4">
        <v>3.8409880124894998E-2</v>
      </c>
      <c r="E763" s="4">
        <v>194.060600396409</v>
      </c>
      <c r="F763" s="4">
        <v>3.8404882274396999E-2</v>
      </c>
      <c r="G763" s="4">
        <v>193.91298977095801</v>
      </c>
      <c r="H763" s="3">
        <v>510</v>
      </c>
      <c r="I763" s="13">
        <f t="shared" si="71"/>
        <v>25.082508250825001</v>
      </c>
      <c r="J763" s="13">
        <f t="shared" si="72"/>
        <v>1940.60600396409</v>
      </c>
      <c r="K763" s="13">
        <f t="shared" si="73"/>
        <v>1939.1298977095801</v>
      </c>
      <c r="AT763">
        <f t="shared" si="74"/>
        <v>1940.60600396409</v>
      </c>
      <c r="AU763">
        <f t="shared" si="75"/>
        <v>25.082508250825001</v>
      </c>
      <c r="AV763">
        <f t="shared" si="76"/>
        <v>1940.60600396409</v>
      </c>
    </row>
    <row r="764" spans="1:48" x14ac:dyDescent="0.25">
      <c r="A764" s="3">
        <v>25115.511551155101</v>
      </c>
      <c r="B764" s="4">
        <v>770.62442323554797</v>
      </c>
      <c r="C764" s="4">
        <v>770.64651051818396</v>
      </c>
      <c r="D764" s="4">
        <v>3.8484876790882999E-2</v>
      </c>
      <c r="E764" s="4">
        <v>195.94294435064199</v>
      </c>
      <c r="F764" s="4">
        <v>3.8479892830293003E-2</v>
      </c>
      <c r="G764" s="4">
        <v>195.79568234824299</v>
      </c>
      <c r="H764" s="3">
        <v>510</v>
      </c>
      <c r="I764" s="13">
        <f t="shared" si="71"/>
        <v>25.115511551155102</v>
      </c>
      <c r="J764" s="13">
        <f t="shared" si="72"/>
        <v>1959.4294435064198</v>
      </c>
      <c r="K764" s="13">
        <f t="shared" si="73"/>
        <v>1957.9568234824299</v>
      </c>
      <c r="AT764">
        <f t="shared" si="74"/>
        <v>1959.4294435064198</v>
      </c>
      <c r="AU764">
        <f t="shared" si="75"/>
        <v>25.115511551155102</v>
      </c>
      <c r="AV764">
        <f t="shared" si="76"/>
        <v>1959.4294435064198</v>
      </c>
    </row>
    <row r="765" spans="1:48" x14ac:dyDescent="0.25">
      <c r="A765" s="3">
        <v>25148.514851485099</v>
      </c>
      <c r="B765" s="4">
        <v>771.89579825774194</v>
      </c>
      <c r="C765" s="4">
        <v>771.91772128301602</v>
      </c>
      <c r="D765" s="4">
        <v>3.8560565613123002E-2</v>
      </c>
      <c r="E765" s="4">
        <v>197.84515874554</v>
      </c>
      <c r="F765" s="4">
        <v>3.8555595584599998E-2</v>
      </c>
      <c r="G765" s="4">
        <v>197.69824688416301</v>
      </c>
      <c r="H765" s="3">
        <v>510</v>
      </c>
      <c r="I765" s="13">
        <f t="shared" si="71"/>
        <v>25.1485148514851</v>
      </c>
      <c r="J765" s="13">
        <f t="shared" si="72"/>
        <v>1978.4515874553999</v>
      </c>
      <c r="K765" s="13">
        <f t="shared" si="73"/>
        <v>1976.9824688416302</v>
      </c>
      <c r="AT765">
        <f t="shared" si="74"/>
        <v>1978.4515874553999</v>
      </c>
      <c r="AU765">
        <f t="shared" si="75"/>
        <v>25.1485148514851</v>
      </c>
      <c r="AV765">
        <f t="shared" si="76"/>
        <v>1978.4515874553999</v>
      </c>
    </row>
    <row r="766" spans="1:48" x14ac:dyDescent="0.25">
      <c r="A766" s="3">
        <v>25181.5181518151</v>
      </c>
      <c r="B766" s="4">
        <v>773.16968279881303</v>
      </c>
      <c r="C766" s="4">
        <v>773.19144202722805</v>
      </c>
      <c r="D766" s="4">
        <v>3.8636955057426002E-2</v>
      </c>
      <c r="E766" s="4">
        <v>199.767502310624</v>
      </c>
      <c r="F766" s="4">
        <v>3.8631999003325E-2</v>
      </c>
      <c r="G766" s="4">
        <v>199.62094211591</v>
      </c>
      <c r="H766" s="3">
        <v>510</v>
      </c>
      <c r="I766" s="13">
        <f t="shared" si="71"/>
        <v>25.181518151815101</v>
      </c>
      <c r="J766" s="13">
        <f t="shared" si="72"/>
        <v>1997.6750231062399</v>
      </c>
      <c r="K766" s="13">
        <f t="shared" si="73"/>
        <v>1996.2094211591</v>
      </c>
      <c r="AT766">
        <f t="shared" si="74"/>
        <v>1997.6750231062399</v>
      </c>
      <c r="AU766">
        <f t="shared" si="75"/>
        <v>25.181518151815101</v>
      </c>
      <c r="AV766">
        <f t="shared" si="76"/>
        <v>1997.6750231062399</v>
      </c>
    </row>
    <row r="767" spans="1:48" x14ac:dyDescent="0.25">
      <c r="A767" s="3">
        <v>25214.5214521452</v>
      </c>
      <c r="B767" s="4">
        <v>774.44610012323903</v>
      </c>
      <c r="C767" s="4">
        <v>774.46769601669598</v>
      </c>
      <c r="D767" s="4">
        <v>3.871405373082E-2</v>
      </c>
      <c r="E767" s="4">
        <v>201.71023817203499</v>
      </c>
      <c r="F767" s="4">
        <v>3.870911169361E-2</v>
      </c>
      <c r="G767" s="4">
        <v>201.564031175314</v>
      </c>
      <c r="H767" s="3">
        <v>510</v>
      </c>
      <c r="I767" s="13">
        <f t="shared" si="71"/>
        <v>25.214521452145199</v>
      </c>
      <c r="J767" s="13">
        <f t="shared" si="72"/>
        <v>2017.10238172035</v>
      </c>
      <c r="K767" s="13">
        <f t="shared" si="73"/>
        <v>2015.6403117531399</v>
      </c>
      <c r="AT767">
        <f t="shared" si="74"/>
        <v>2017.10238172035</v>
      </c>
      <c r="AU767">
        <f t="shared" si="75"/>
        <v>25.214521452145199</v>
      </c>
      <c r="AV767">
        <f t="shared" si="76"/>
        <v>2017.10238172035</v>
      </c>
    </row>
    <row r="768" spans="1:48" x14ac:dyDescent="0.25">
      <c r="A768" s="3">
        <v>25247.524752475201</v>
      </c>
      <c r="B768" s="4">
        <v>775.72507378192802</v>
      </c>
      <c r="C768" s="4">
        <v>775.74650680373395</v>
      </c>
      <c r="D768" s="4">
        <v>3.8791870384408997E-2</v>
      </c>
      <c r="E768" s="4">
        <v>203.673633943238</v>
      </c>
      <c r="F768" s="4">
        <v>3.8786942406678002E-2</v>
      </c>
      <c r="G768" s="4">
        <v>203.52778168171201</v>
      </c>
      <c r="H768" s="3">
        <v>510</v>
      </c>
      <c r="I768" s="13">
        <f t="shared" si="71"/>
        <v>25.247524752475201</v>
      </c>
      <c r="J768" s="13">
        <f t="shared" si="72"/>
        <v>2036.73633943238</v>
      </c>
      <c r="K768" s="13">
        <f t="shared" si="73"/>
        <v>2035.2778168171201</v>
      </c>
      <c r="AT768">
        <f t="shared" si="74"/>
        <v>2036.73633943238</v>
      </c>
      <c r="AU768">
        <f t="shared" si="75"/>
        <v>25.247524752475201</v>
      </c>
      <c r="AV768">
        <f t="shared" si="76"/>
        <v>2036.73633943238</v>
      </c>
    </row>
    <row r="769" spans="1:48" x14ac:dyDescent="0.25">
      <c r="A769" s="3">
        <v>25280.528052805199</v>
      </c>
      <c r="B769" s="4">
        <v>777.00662761702097</v>
      </c>
      <c r="C769" s="4">
        <v>777.02789823189096</v>
      </c>
      <c r="D769" s="4">
        <v>3.8870413916359002E-2</v>
      </c>
      <c r="E769" s="4">
        <v>205.657961819646</v>
      </c>
      <c r="F769" s="4">
        <v>3.8865500040914998E-2</v>
      </c>
      <c r="G769" s="4">
        <v>205.51246583876201</v>
      </c>
      <c r="H769" s="3">
        <v>510</v>
      </c>
      <c r="I769" s="13">
        <f t="shared" si="71"/>
        <v>25.280528052805199</v>
      </c>
      <c r="J769" s="13">
        <f t="shared" si="72"/>
        <v>2056.5796181964602</v>
      </c>
      <c r="K769" s="13">
        <f t="shared" si="73"/>
        <v>2055.12465838762</v>
      </c>
      <c r="AT769">
        <f t="shared" si="74"/>
        <v>2056.5796181964602</v>
      </c>
      <c r="AU769">
        <f t="shared" si="75"/>
        <v>25.280528052805199</v>
      </c>
      <c r="AV769">
        <f t="shared" si="76"/>
        <v>2056.5796181964602</v>
      </c>
    </row>
    <row r="770" spans="1:48" x14ac:dyDescent="0.25">
      <c r="A770" s="3">
        <v>25313.531353135299</v>
      </c>
      <c r="B770" s="4">
        <v>778.29078576680195</v>
      </c>
      <c r="C770" s="4">
        <v>778.31189444086601</v>
      </c>
      <c r="D770" s="4">
        <v>3.8949693375218003E-2</v>
      </c>
      <c r="E770" s="4">
        <v>207.66349868179401</v>
      </c>
      <c r="F770" s="4">
        <v>3.8944793644988998E-2</v>
      </c>
      <c r="G770" s="4">
        <v>207.51836053295801</v>
      </c>
      <c r="H770" s="3">
        <v>510</v>
      </c>
      <c r="I770" s="13">
        <f t="shared" si="71"/>
        <v>25.3135313531353</v>
      </c>
      <c r="J770" s="13">
        <f t="shared" si="72"/>
        <v>2076.63498681794</v>
      </c>
      <c r="K770" s="13">
        <f t="shared" si="73"/>
        <v>2075.1836053295801</v>
      </c>
      <c r="AT770">
        <f t="shared" si="74"/>
        <v>2076.63498681794</v>
      </c>
      <c r="AU770">
        <f t="shared" si="75"/>
        <v>25.3135313531353</v>
      </c>
      <c r="AV770">
        <f t="shared" si="76"/>
        <v>2076.63498681794</v>
      </c>
    </row>
    <row r="771" spans="1:48" x14ac:dyDescent="0.25">
      <c r="A771" s="3">
        <v>25346.5346534653</v>
      </c>
      <c r="B771" s="4">
        <v>779.57757267070895</v>
      </c>
      <c r="C771" s="4">
        <v>779.59851987151706</v>
      </c>
      <c r="D771" s="4">
        <v>3.9029717963006999E-2</v>
      </c>
      <c r="E771" s="4">
        <v>209.690526193631</v>
      </c>
      <c r="F771" s="4">
        <v>3.9024832421070001E-2</v>
      </c>
      <c r="G771" s="4">
        <v>209.545747434802</v>
      </c>
      <c r="H771" s="3">
        <v>510</v>
      </c>
      <c r="I771" s="13">
        <f t="shared" si="71"/>
        <v>25.346534653465302</v>
      </c>
      <c r="J771" s="13">
        <f t="shared" si="72"/>
        <v>2096.9052619363101</v>
      </c>
      <c r="K771" s="13">
        <f t="shared" si="73"/>
        <v>2095.4574743480198</v>
      </c>
      <c r="AT771">
        <f t="shared" si="74"/>
        <v>2096.9052619363101</v>
      </c>
      <c r="AU771">
        <f t="shared" si="75"/>
        <v>25.346534653465302</v>
      </c>
      <c r="AV771">
        <f t="shared" si="76"/>
        <v>2096.9052619363101</v>
      </c>
    </row>
    <row r="772" spans="1:48" x14ac:dyDescent="0.25">
      <c r="A772" s="3">
        <v>25379.537953795301</v>
      </c>
      <c r="B772" s="4">
        <v>780.86701307445503</v>
      </c>
      <c r="C772" s="4">
        <v>780.88779927098005</v>
      </c>
      <c r="D772" s="4">
        <v>3.9110497038443999E-2</v>
      </c>
      <c r="E772" s="4">
        <v>211.73933090453301</v>
      </c>
      <c r="F772" s="4">
        <v>3.9105625728041001E-2</v>
      </c>
      <c r="G772" s="4">
        <v>211.594913100762</v>
      </c>
      <c r="H772" s="3">
        <v>510</v>
      </c>
      <c r="I772" s="13">
        <f t="shared" ref="I772:I835" si="77">A772/1000</f>
        <v>25.3795379537953</v>
      </c>
      <c r="J772" s="13">
        <f t="shared" ref="J772:J835" si="78">E772*10</f>
        <v>2117.3933090453302</v>
      </c>
      <c r="K772" s="13">
        <f t="shared" ref="K772:K835" si="79">G772*10</f>
        <v>2115.9491310076201</v>
      </c>
      <c r="AT772">
        <f t="shared" si="74"/>
        <v>2117.3933090453302</v>
      </c>
      <c r="AU772">
        <f t="shared" si="75"/>
        <v>25.3795379537953</v>
      </c>
      <c r="AV772">
        <f t="shared" si="76"/>
        <v>2117.3933090453302</v>
      </c>
    </row>
    <row r="773" spans="1:48" x14ac:dyDescent="0.25">
      <c r="A773" s="3">
        <v>25412.541254125401</v>
      </c>
      <c r="B773" s="4">
        <v>782.15913203525599</v>
      </c>
      <c r="C773" s="4">
        <v>782.17975769789996</v>
      </c>
      <c r="D773" s="4">
        <v>3.9192040120466003E-2</v>
      </c>
      <c r="E773" s="4">
        <v>213.81020435942699</v>
      </c>
      <c r="F773" s="4">
        <v>3.9187183084975999E-2</v>
      </c>
      <c r="G773" s="4">
        <v>213.666149082012</v>
      </c>
      <c r="H773" s="3">
        <v>510</v>
      </c>
      <c r="I773" s="13">
        <f t="shared" si="77"/>
        <v>25.412541254125401</v>
      </c>
      <c r="J773" s="13">
        <f t="shared" si="78"/>
        <v>2138.1020435942701</v>
      </c>
      <c r="K773" s="13">
        <f t="shared" si="79"/>
        <v>2136.66149082012</v>
      </c>
      <c r="AT773">
        <f t="shared" ref="AT773:AT836" si="80">E773*10</f>
        <v>2138.1020435942701</v>
      </c>
      <c r="AU773">
        <f t="shared" ref="AU773:AU836" si="81">A773/1000</f>
        <v>25.412541254125401</v>
      </c>
      <c r="AV773">
        <f t="shared" ref="AV773:AV836" si="82">E773*10</f>
        <v>2138.1020435942701</v>
      </c>
    </row>
    <row r="774" spans="1:48" x14ac:dyDescent="0.25">
      <c r="A774" s="3">
        <v>25445.544554455399</v>
      </c>
      <c r="B774" s="4">
        <v>783.45395492717103</v>
      </c>
      <c r="C774" s="4">
        <v>783.47442052777296</v>
      </c>
      <c r="D774" s="4">
        <v>3.9274356891546999E-2</v>
      </c>
      <c r="E774" s="4">
        <v>215.90344320426999</v>
      </c>
      <c r="F774" s="4">
        <v>3.9269514174544003E-2</v>
      </c>
      <c r="G774" s="4">
        <v>215.75975203239901</v>
      </c>
      <c r="H774" s="3">
        <v>510</v>
      </c>
      <c r="I774" s="13">
        <f t="shared" si="77"/>
        <v>25.445544554455399</v>
      </c>
      <c r="J774" s="13">
        <f t="shared" si="78"/>
        <v>2159.0344320426998</v>
      </c>
      <c r="K774" s="13">
        <f t="shared" si="79"/>
        <v>2157.59752032399</v>
      </c>
      <c r="AT774">
        <f t="shared" si="80"/>
        <v>2159.0344320426998</v>
      </c>
      <c r="AU774">
        <f t="shared" si="81"/>
        <v>25.445544554455399</v>
      </c>
      <c r="AV774">
        <f t="shared" si="82"/>
        <v>2159.0344320426998</v>
      </c>
    </row>
    <row r="775" spans="1:48" x14ac:dyDescent="0.25">
      <c r="A775" s="3">
        <v>25478.5478547854</v>
      </c>
      <c r="B775" s="4">
        <v>784.75150744656503</v>
      </c>
      <c r="C775" s="4">
        <v>784.77181345840199</v>
      </c>
      <c r="D775" s="4">
        <v>3.9357457201353002E-2</v>
      </c>
      <c r="E775" s="4">
        <v>218.019349300773</v>
      </c>
      <c r="F775" s="4">
        <v>3.9352628846510002E-2</v>
      </c>
      <c r="G775" s="4">
        <v>217.876023819013</v>
      </c>
      <c r="H775" s="3">
        <v>510</v>
      </c>
      <c r="I775" s="13">
        <f t="shared" si="77"/>
        <v>25.478547854785401</v>
      </c>
      <c r="J775" s="13">
        <f t="shared" si="78"/>
        <v>2180.19349300773</v>
      </c>
      <c r="K775" s="13">
        <f t="shared" si="79"/>
        <v>2178.7602381901302</v>
      </c>
      <c r="AT775">
        <f t="shared" si="80"/>
        <v>2180.19349300773</v>
      </c>
      <c r="AU775">
        <f t="shared" si="81"/>
        <v>25.478547854785401</v>
      </c>
      <c r="AV775">
        <f t="shared" si="82"/>
        <v>2180.19349300773</v>
      </c>
    </row>
    <row r="776" spans="1:48" x14ac:dyDescent="0.25">
      <c r="A776" s="3">
        <v>25511.5511551155</v>
      </c>
      <c r="B776" s="4">
        <v>786.05181561767995</v>
      </c>
      <c r="C776" s="4">
        <v>786.07196251547396</v>
      </c>
      <c r="D776" s="4">
        <v>3.9441351070298003E-2</v>
      </c>
      <c r="E776" s="4">
        <v>220.15822983908899</v>
      </c>
      <c r="F776" s="4">
        <v>3.9436537121482998E-2</v>
      </c>
      <c r="G776" s="4">
        <v>220.01527163985</v>
      </c>
      <c r="H776" s="3">
        <v>510</v>
      </c>
      <c r="I776" s="13">
        <f t="shared" si="77"/>
        <v>25.511551155115498</v>
      </c>
      <c r="J776" s="13">
        <f t="shared" si="78"/>
        <v>2201.5822983908897</v>
      </c>
      <c r="K776" s="13">
        <f t="shared" si="79"/>
        <v>2200.1527163985002</v>
      </c>
      <c r="AT776">
        <f t="shared" si="80"/>
        <v>2201.5822983908897</v>
      </c>
      <c r="AU776">
        <f t="shared" si="81"/>
        <v>25.511551155115498</v>
      </c>
      <c r="AV776">
        <f t="shared" si="82"/>
        <v>2201.5822983908897</v>
      </c>
    </row>
    <row r="777" spans="1:48" x14ac:dyDescent="0.25">
      <c r="A777" s="3">
        <v>25544.554455445501</v>
      </c>
      <c r="B777" s="4">
        <v>787.35490579833504</v>
      </c>
      <c r="C777" s="4">
        <v>787.37489405825897</v>
      </c>
      <c r="D777" s="4">
        <v>3.9526048693331997E-2</v>
      </c>
      <c r="E777" s="4">
        <v>222.32039745707701</v>
      </c>
      <c r="F777" s="4">
        <v>3.9521249194590997E-2</v>
      </c>
      <c r="G777" s="4">
        <v>222.17780814020301</v>
      </c>
      <c r="H777" s="3">
        <v>510</v>
      </c>
      <c r="I777" s="13">
        <f t="shared" si="77"/>
        <v>25.5445544554455</v>
      </c>
      <c r="J777" s="13">
        <f t="shared" si="78"/>
        <v>2223.2039745707702</v>
      </c>
      <c r="K777" s="13">
        <f t="shared" si="79"/>
        <v>2221.7780814020302</v>
      </c>
      <c r="AT777">
        <f t="shared" si="80"/>
        <v>2223.2039745707702</v>
      </c>
      <c r="AU777">
        <f t="shared" si="81"/>
        <v>25.5445544554455</v>
      </c>
      <c r="AV777">
        <f t="shared" si="82"/>
        <v>2223.2039745707702</v>
      </c>
    </row>
    <row r="778" spans="1:48" x14ac:dyDescent="0.25">
      <c r="A778" s="3">
        <v>25577.557755775499</v>
      </c>
      <c r="B778" s="4">
        <v>788.66080468574796</v>
      </c>
      <c r="C778" s="4">
        <v>788.68063478543195</v>
      </c>
      <c r="D778" s="4">
        <v>3.9611560443812997E-2</v>
      </c>
      <c r="E778" s="4">
        <v>224.50617036227899</v>
      </c>
      <c r="F778" s="4">
        <v>3.9606775439309003E-2</v>
      </c>
      <c r="G778" s="4">
        <v>224.36395153351799</v>
      </c>
      <c r="H778" s="3">
        <v>510</v>
      </c>
      <c r="I778" s="13">
        <f t="shared" si="77"/>
        <v>25.577557755775498</v>
      </c>
      <c r="J778" s="13">
        <f t="shared" si="78"/>
        <v>2245.06170362279</v>
      </c>
      <c r="K778" s="13">
        <f t="shared" si="79"/>
        <v>2243.63951533518</v>
      </c>
      <c r="AT778">
        <f t="shared" si="80"/>
        <v>2245.06170362279</v>
      </c>
      <c r="AU778">
        <f t="shared" si="81"/>
        <v>25.577557755775498</v>
      </c>
      <c r="AV778">
        <f t="shared" si="82"/>
        <v>2245.06170362279</v>
      </c>
    </row>
    <row r="779" spans="1:48" x14ac:dyDescent="0.25">
      <c r="A779" s="3">
        <v>25610.561056105598</v>
      </c>
      <c r="B779" s="4">
        <v>789.96953932249198</v>
      </c>
      <c r="C779" s="4">
        <v>789.98921174102395</v>
      </c>
      <c r="D779" s="4">
        <v>3.9697896877359001E-2</v>
      </c>
      <c r="E779" s="4">
        <v>226.71587245408099</v>
      </c>
      <c r="F779" s="4">
        <v>3.9693126411443E-2</v>
      </c>
      <c r="G779" s="4">
        <v>226.574025726966</v>
      </c>
      <c r="H779" s="3">
        <v>510</v>
      </c>
      <c r="I779" s="13">
        <f t="shared" si="77"/>
        <v>25.610561056105599</v>
      </c>
      <c r="J779" s="13">
        <f t="shared" si="78"/>
        <v>2267.15872454081</v>
      </c>
      <c r="K779" s="13">
        <f t="shared" si="79"/>
        <v>2265.7402572696601</v>
      </c>
      <c r="AT779">
        <f t="shared" si="80"/>
        <v>2267.15872454081</v>
      </c>
      <c r="AU779">
        <f t="shared" si="81"/>
        <v>25.610561056105599</v>
      </c>
      <c r="AV779">
        <f t="shared" si="82"/>
        <v>2267.15872454081</v>
      </c>
    </row>
    <row r="780" spans="1:48" x14ac:dyDescent="0.25">
      <c r="A780" s="3">
        <v>25643.5643564356</v>
      </c>
      <c r="B780" s="4">
        <v>791.28113710257105</v>
      </c>
      <c r="C780" s="4">
        <v>791.30065232050595</v>
      </c>
      <c r="D780" s="4">
        <v>3.9785068735933002E-2</v>
      </c>
      <c r="E780" s="4">
        <v>228.94983345252899</v>
      </c>
      <c r="F780" s="4">
        <v>3.9780312853115E-2</v>
      </c>
      <c r="G780" s="4">
        <v>228.808360447501</v>
      </c>
      <c r="H780" s="3">
        <v>510</v>
      </c>
      <c r="I780" s="13">
        <f t="shared" si="77"/>
        <v>25.643564356435601</v>
      </c>
      <c r="J780" s="13">
        <f t="shared" si="78"/>
        <v>2289.4983345252899</v>
      </c>
      <c r="K780" s="13">
        <f t="shared" si="79"/>
        <v>2288.0836044750099</v>
      </c>
      <c r="AT780">
        <f t="shared" si="80"/>
        <v>2289.4983345252899</v>
      </c>
      <c r="AU780">
        <f t="shared" si="81"/>
        <v>25.643564356435601</v>
      </c>
      <c r="AV780">
        <f t="shared" si="82"/>
        <v>2289.4983345252899</v>
      </c>
    </row>
    <row r="781" spans="1:48" x14ac:dyDescent="0.25">
      <c r="A781" s="3">
        <v>25676.567656765601</v>
      </c>
      <c r="B781" s="4">
        <v>792.595625777642</v>
      </c>
      <c r="C781" s="4">
        <v>792.61498427700701</v>
      </c>
      <c r="D781" s="4">
        <v>3.9873086952043002E-2</v>
      </c>
      <c r="E781" s="4">
        <v>231.208389030581</v>
      </c>
      <c r="F781" s="4">
        <v>3.9868345696990999E-2</v>
      </c>
      <c r="G781" s="4">
        <v>231.067291375114</v>
      </c>
      <c r="H781" s="3">
        <v>510</v>
      </c>
      <c r="I781" s="13">
        <f t="shared" si="77"/>
        <v>25.676567656765602</v>
      </c>
      <c r="J781" s="13">
        <f t="shared" si="78"/>
        <v>2312.0838903058102</v>
      </c>
      <c r="K781" s="13">
        <f t="shared" si="79"/>
        <v>2310.6729137511402</v>
      </c>
      <c r="AT781">
        <f t="shared" si="80"/>
        <v>2312.0838903058102</v>
      </c>
      <c r="AU781">
        <f t="shared" si="81"/>
        <v>25.676567656765602</v>
      </c>
      <c r="AV781">
        <f t="shared" si="82"/>
        <v>2312.0838903058102</v>
      </c>
    </row>
    <row r="782" spans="1:48" x14ac:dyDescent="0.25">
      <c r="A782" s="3">
        <v>25709.570957095701</v>
      </c>
      <c r="B782" s="4">
        <v>793.91303346337395</v>
      </c>
      <c r="C782" s="4">
        <v>793.93223572767397</v>
      </c>
      <c r="D782" s="4">
        <v>3.9961962652916003E-2</v>
      </c>
      <c r="E782" s="4">
        <v>233.49188094658501</v>
      </c>
      <c r="F782" s="4">
        <v>3.9957236070496997E-2</v>
      </c>
      <c r="G782" s="4">
        <v>233.35116027620299</v>
      </c>
      <c r="H782" s="3">
        <v>510</v>
      </c>
      <c r="I782" s="13">
        <f t="shared" si="77"/>
        <v>25.7095709570957</v>
      </c>
      <c r="J782" s="13">
        <f t="shared" si="78"/>
        <v>2334.9188094658502</v>
      </c>
      <c r="K782" s="13">
        <f t="shared" si="79"/>
        <v>2333.5116027620297</v>
      </c>
      <c r="AT782">
        <f t="shared" si="80"/>
        <v>2334.9188094658502</v>
      </c>
      <c r="AU782">
        <f t="shared" si="81"/>
        <v>25.7095709570957</v>
      </c>
      <c r="AV782">
        <f t="shared" si="82"/>
        <v>2334.9188094658502</v>
      </c>
    </row>
    <row r="783" spans="1:48" x14ac:dyDescent="0.25">
      <c r="A783" s="3">
        <v>25742.574257425698</v>
      </c>
      <c r="B783" s="4">
        <v>795.23338864594496</v>
      </c>
      <c r="C783" s="4">
        <v>795.25243516016599</v>
      </c>
      <c r="D783" s="4">
        <v>4.0051707164971001E-2</v>
      </c>
      <c r="E783" s="4">
        <v>235.800657184996</v>
      </c>
      <c r="F783" s="4">
        <v>4.0046995300181999E-2</v>
      </c>
      <c r="G783" s="4">
        <v>235.66031514155901</v>
      </c>
      <c r="H783" s="3">
        <v>510</v>
      </c>
      <c r="I783" s="13">
        <f t="shared" si="77"/>
        <v>25.742574257425698</v>
      </c>
      <c r="J783" s="13">
        <f t="shared" si="78"/>
        <v>2358.00657184996</v>
      </c>
      <c r="K783" s="13">
        <f t="shared" si="79"/>
        <v>2356.6031514155902</v>
      </c>
      <c r="AT783">
        <f t="shared" si="80"/>
        <v>2358.00657184996</v>
      </c>
      <c r="AU783">
        <f t="shared" si="81"/>
        <v>25.742574257425698</v>
      </c>
      <c r="AV783">
        <f t="shared" si="82"/>
        <v>2358.00657184996</v>
      </c>
    </row>
    <row r="784" spans="1:48" x14ac:dyDescent="0.25">
      <c r="A784" s="3">
        <v>25775.5775577557</v>
      </c>
      <c r="B784" s="4">
        <v>796.55672018868904</v>
      </c>
      <c r="C784" s="4">
        <v>796.57561143930798</v>
      </c>
      <c r="D784" s="4">
        <v>4.0142332018280998E-2</v>
      </c>
      <c r="E784" s="4">
        <v>238.135072097696</v>
      </c>
      <c r="F784" s="4">
        <v>4.0137634916285997E-2</v>
      </c>
      <c r="G784" s="4">
        <v>237.99511033029901</v>
      </c>
      <c r="H784" s="3">
        <v>510</v>
      </c>
      <c r="I784" s="13">
        <f t="shared" si="77"/>
        <v>25.7755775577557</v>
      </c>
      <c r="J784" s="13">
        <f t="shared" si="78"/>
        <v>2381.35072097696</v>
      </c>
      <c r="K784" s="13">
        <f t="shared" si="79"/>
        <v>2379.9511033029903</v>
      </c>
      <c r="AT784">
        <f t="shared" si="80"/>
        <v>2381.35072097696</v>
      </c>
      <c r="AU784">
        <f t="shared" si="81"/>
        <v>25.7755775577557</v>
      </c>
      <c r="AV784">
        <f t="shared" si="82"/>
        <v>2381.35072097696</v>
      </c>
    </row>
    <row r="785" spans="1:48" x14ac:dyDescent="0.25">
      <c r="A785" s="3">
        <v>25808.580858085799</v>
      </c>
      <c r="B785" s="4">
        <v>797.88305733889501</v>
      </c>
      <c r="C785" s="4">
        <v>797.901793813881</v>
      </c>
      <c r="D785" s="4">
        <v>4.0233848951110998E-2</v>
      </c>
      <c r="E785" s="4">
        <v>240.49548654787401</v>
      </c>
      <c r="F785" s="4">
        <v>4.0229166657302001E-2</v>
      </c>
      <c r="G785" s="4">
        <v>240.35590671451499</v>
      </c>
      <c r="H785" s="3">
        <v>510</v>
      </c>
      <c r="I785" s="13">
        <f t="shared" si="77"/>
        <v>25.808580858085801</v>
      </c>
      <c r="J785" s="13">
        <f t="shared" si="78"/>
        <v>2404.95486547874</v>
      </c>
      <c r="K785" s="13">
        <f t="shared" si="79"/>
        <v>2403.55906714515</v>
      </c>
      <c r="AT785">
        <f t="shared" si="80"/>
        <v>2404.95486547874</v>
      </c>
      <c r="AU785">
        <f t="shared" si="81"/>
        <v>25.808580858085801</v>
      </c>
      <c r="AV785">
        <f t="shared" si="82"/>
        <v>2404.95486547874</v>
      </c>
    </row>
    <row r="786" spans="1:48" x14ac:dyDescent="0.25">
      <c r="A786" s="3">
        <v>25841.584158415801</v>
      </c>
      <c r="B786" s="4">
        <v>799.21242973475603</v>
      </c>
      <c r="C786" s="4">
        <v>799.23101192357797</v>
      </c>
      <c r="D786" s="4">
        <v>4.0326269914798998E-2</v>
      </c>
      <c r="E786" s="4">
        <v>242.88226806350201</v>
      </c>
      <c r="F786" s="4">
        <v>4.0321602474725E-2</v>
      </c>
      <c r="G786" s="4">
        <v>242.743071829207</v>
      </c>
      <c r="H786" s="3">
        <v>510</v>
      </c>
      <c r="I786" s="13">
        <f t="shared" si="77"/>
        <v>25.841584158415802</v>
      </c>
      <c r="J786" s="13">
        <f t="shared" si="78"/>
        <v>2428.8226806350203</v>
      </c>
      <c r="K786" s="13">
        <f t="shared" si="79"/>
        <v>2427.4307182920702</v>
      </c>
      <c r="AT786">
        <f t="shared" si="80"/>
        <v>2428.8226806350203</v>
      </c>
      <c r="AU786">
        <f t="shared" si="81"/>
        <v>25.841584158415802</v>
      </c>
      <c r="AV786">
        <f t="shared" si="82"/>
        <v>2428.8226806350203</v>
      </c>
    </row>
    <row r="787" spans="1:48" x14ac:dyDescent="0.25">
      <c r="A787" s="3">
        <v>25874.587458745798</v>
      </c>
      <c r="B787" s="4">
        <v>800.54486741248104</v>
      </c>
      <c r="C787" s="4">
        <v>800.563295806116</v>
      </c>
      <c r="D787" s="4">
        <v>4.0419607078634998E-2</v>
      </c>
      <c r="E787" s="4">
        <v>245.295790991811</v>
      </c>
      <c r="F787" s="4">
        <v>4.0414954537994E-2</v>
      </c>
      <c r="G787" s="4">
        <v>245.15698002844701</v>
      </c>
      <c r="H787" s="3">
        <v>510</v>
      </c>
      <c r="I787" s="13">
        <f t="shared" si="77"/>
        <v>25.874587458745797</v>
      </c>
      <c r="J787" s="13">
        <f t="shared" si="78"/>
        <v>2452.9579099181101</v>
      </c>
      <c r="K787" s="13">
        <f t="shared" si="79"/>
        <v>2451.5698002844701</v>
      </c>
      <c r="AT787">
        <f t="shared" si="80"/>
        <v>2452.9579099181101</v>
      </c>
      <c r="AU787">
        <f t="shared" si="81"/>
        <v>25.874587458745797</v>
      </c>
      <c r="AV787">
        <f t="shared" si="82"/>
        <v>2452.9579099181101</v>
      </c>
    </row>
    <row r="788" spans="1:48" x14ac:dyDescent="0.25">
      <c r="A788" s="3">
        <v>25907.590759075902</v>
      </c>
      <c r="B788" s="4">
        <v>801.88040081356905</v>
      </c>
      <c r="C788" s="4">
        <v>801.89867590450399</v>
      </c>
      <c r="D788" s="4">
        <v>4.0513872834780001E-2</v>
      </c>
      <c r="E788" s="4">
        <v>247.736436655148</v>
      </c>
      <c r="F788" s="4">
        <v>4.0509235239469997E-2</v>
      </c>
      <c r="G788" s="4">
        <v>247.59801264281401</v>
      </c>
      <c r="H788" s="3">
        <v>510</v>
      </c>
      <c r="I788" s="13">
        <f t="shared" si="77"/>
        <v>25.907590759075902</v>
      </c>
      <c r="J788" s="13">
        <f t="shared" si="78"/>
        <v>2477.3643665514801</v>
      </c>
      <c r="K788" s="13">
        <f t="shared" si="79"/>
        <v>2475.98012642814</v>
      </c>
      <c r="AT788">
        <f t="shared" si="80"/>
        <v>2477.3643665514801</v>
      </c>
      <c r="AU788">
        <f t="shared" si="81"/>
        <v>25.907590759075902</v>
      </c>
      <c r="AV788">
        <f t="shared" si="82"/>
        <v>2477.3643665514801</v>
      </c>
    </row>
    <row r="789" spans="1:48" x14ac:dyDescent="0.25">
      <c r="A789" s="3">
        <v>25940.594059405899</v>
      </c>
      <c r="B789" s="4">
        <v>803.21906079225198</v>
      </c>
      <c r="C789" s="4">
        <v>803.23718307449201</v>
      </c>
      <c r="D789" s="4">
        <v>4.0609079803407999E-2</v>
      </c>
      <c r="E789" s="4">
        <v>250.204593513985</v>
      </c>
      <c r="F789" s="4">
        <v>4.0604457199552003E-2</v>
      </c>
      <c r="G789" s="4">
        <v>250.066558141619</v>
      </c>
      <c r="H789" s="3">
        <v>510</v>
      </c>
      <c r="I789" s="13">
        <f t="shared" si="77"/>
        <v>25.9405940594059</v>
      </c>
      <c r="J789" s="13">
        <f t="shared" si="78"/>
        <v>2502.0459351398499</v>
      </c>
      <c r="K789" s="13">
        <f t="shared" si="79"/>
        <v>2500.66558141619</v>
      </c>
      <c r="AT789">
        <f t="shared" si="80"/>
        <v>2502.0459351398499</v>
      </c>
      <c r="AU789">
        <f t="shared" si="81"/>
        <v>25.9405940594059</v>
      </c>
      <c r="AV789">
        <f t="shared" si="82"/>
        <v>2502.0459351398499</v>
      </c>
    </row>
    <row r="790" spans="1:48" x14ac:dyDescent="0.25">
      <c r="A790" s="3">
        <v>25973.597359735901</v>
      </c>
      <c r="B790" s="4">
        <v>804.56087862310301</v>
      </c>
      <c r="C790" s="4">
        <v>804.57884859217995</v>
      </c>
      <c r="D790" s="4">
        <v>4.0705240838173999E-2</v>
      </c>
      <c r="E790" s="4">
        <v>252.70065733869799</v>
      </c>
      <c r="F790" s="4">
        <v>4.0700633272025999E-2</v>
      </c>
      <c r="G790" s="4">
        <v>252.563012301708</v>
      </c>
      <c r="H790" s="3">
        <v>510</v>
      </c>
      <c r="I790" s="13">
        <f t="shared" si="77"/>
        <v>25.973597359735901</v>
      </c>
      <c r="J790" s="13">
        <f t="shared" si="78"/>
        <v>2527.0065733869801</v>
      </c>
      <c r="K790" s="13">
        <f t="shared" si="79"/>
        <v>2525.6301230170802</v>
      </c>
      <c r="AT790">
        <f t="shared" si="80"/>
        <v>2527.0065733869801</v>
      </c>
      <c r="AU790">
        <f t="shared" si="81"/>
        <v>25.973597359735901</v>
      </c>
      <c r="AV790">
        <f t="shared" si="82"/>
        <v>2527.0065733869801</v>
      </c>
    </row>
    <row r="791" spans="1:48" x14ac:dyDescent="0.25">
      <c r="A791" s="3">
        <v>26006.600660066</v>
      </c>
      <c r="B791" s="4">
        <v>805.905886008837</v>
      </c>
      <c r="C791" s="4">
        <v>805.92370416180995</v>
      </c>
      <c r="D791" s="4">
        <v>4.0802369031502E-2</v>
      </c>
      <c r="E791" s="4">
        <v>255.225031378073</v>
      </c>
      <c r="F791" s="4">
        <v>4.0797776549537999E-2</v>
      </c>
      <c r="G791" s="4">
        <v>255.08777838062099</v>
      </c>
      <c r="H791" s="3">
        <v>510</v>
      </c>
      <c r="I791" s="13">
        <f t="shared" si="77"/>
        <v>26.006600660065999</v>
      </c>
      <c r="J791" s="13">
        <f t="shared" si="78"/>
        <v>2552.2503137807298</v>
      </c>
      <c r="K791" s="13">
        <f t="shared" si="79"/>
        <v>2550.8777838062097</v>
      </c>
      <c r="AT791">
        <f t="shared" si="80"/>
        <v>2552.2503137807298</v>
      </c>
      <c r="AU791">
        <f t="shared" si="81"/>
        <v>26.006600660065999</v>
      </c>
      <c r="AV791">
        <f t="shared" si="82"/>
        <v>2552.2503137807298</v>
      </c>
    </row>
    <row r="792" spans="1:48" x14ac:dyDescent="0.25">
      <c r="A792" s="3">
        <v>26039.603960396002</v>
      </c>
      <c r="B792" s="4">
        <v>807.25411508827801</v>
      </c>
      <c r="C792" s="4">
        <v>807.27178192374595</v>
      </c>
      <c r="D792" s="4">
        <v>4.0900477720233003E-2</v>
      </c>
      <c r="E792" s="4">
        <v>257.77812653757798</v>
      </c>
      <c r="F792" s="4">
        <v>4.0895900369135998E-2</v>
      </c>
      <c r="G792" s="4">
        <v>257.64126729236301</v>
      </c>
      <c r="H792" s="3">
        <v>510</v>
      </c>
      <c r="I792" s="13">
        <f t="shared" si="77"/>
        <v>26.039603960396001</v>
      </c>
      <c r="J792" s="13">
        <f t="shared" si="78"/>
        <v>2577.7812653757796</v>
      </c>
      <c r="K792" s="13">
        <f t="shared" si="79"/>
        <v>2576.41267292363</v>
      </c>
      <c r="AT792">
        <f t="shared" si="80"/>
        <v>2577.7812653757796</v>
      </c>
      <c r="AU792">
        <f t="shared" si="81"/>
        <v>26.039603960396001</v>
      </c>
      <c r="AV792">
        <f t="shared" si="82"/>
        <v>2577.7812653757796</v>
      </c>
    </row>
    <row r="793" spans="1:48" x14ac:dyDescent="0.25">
      <c r="A793" s="3">
        <v>26072.607260725999</v>
      </c>
      <c r="B793" s="4">
        <v>808.60559844452303</v>
      </c>
      <c r="C793" s="4">
        <v>808.62311446262595</v>
      </c>
      <c r="D793" s="4">
        <v>4.0999580491398999E-2</v>
      </c>
      <c r="E793" s="4">
        <v>260.36036156224202</v>
      </c>
      <c r="F793" s="4">
        <v>4.0995018318034003E-2</v>
      </c>
      <c r="G793" s="4">
        <v>260.22389778973201</v>
      </c>
      <c r="H793" s="3">
        <v>510</v>
      </c>
      <c r="I793" s="13">
        <f t="shared" si="77"/>
        <v>26.072607260725999</v>
      </c>
      <c r="J793" s="13">
        <f t="shared" si="78"/>
        <v>2603.60361562242</v>
      </c>
      <c r="K793" s="13">
        <f t="shared" si="79"/>
        <v>2602.2389778973202</v>
      </c>
      <c r="AT793">
        <f t="shared" si="80"/>
        <v>2603.60361562242</v>
      </c>
      <c r="AU793">
        <f t="shared" si="81"/>
        <v>26.072607260725999</v>
      </c>
      <c r="AV793">
        <f t="shared" si="82"/>
        <v>2603.60361562242</v>
      </c>
    </row>
    <row r="794" spans="1:48" x14ac:dyDescent="0.25">
      <c r="A794" s="3">
        <v>26105.610561056099</v>
      </c>
      <c r="B794" s="4">
        <v>809.96036911329395</v>
      </c>
      <c r="C794" s="4">
        <v>809.97773481572494</v>
      </c>
      <c r="D794" s="4">
        <v>4.1099691188164998E-2</v>
      </c>
      <c r="E794" s="4">
        <v>262.97216322460002</v>
      </c>
      <c r="F794" s="4">
        <v>4.1095144239623002E-2</v>
      </c>
      <c r="G794" s="4">
        <v>262.83609665429799</v>
      </c>
      <c r="H794" s="3">
        <v>510</v>
      </c>
      <c r="I794" s="13">
        <f t="shared" si="77"/>
        <v>26.1056105610561</v>
      </c>
      <c r="J794" s="13">
        <f t="shared" si="78"/>
        <v>2629.7216322460004</v>
      </c>
      <c r="K794" s="13">
        <f t="shared" si="79"/>
        <v>2628.3609665429799</v>
      </c>
      <c r="AT794">
        <f t="shared" si="80"/>
        <v>2629.7216322460004</v>
      </c>
      <c r="AU794">
        <f t="shared" si="81"/>
        <v>26.1056105610561</v>
      </c>
      <c r="AV794">
        <f t="shared" si="82"/>
        <v>2629.7216322460004</v>
      </c>
    </row>
    <row r="795" spans="1:48" x14ac:dyDescent="0.25">
      <c r="A795" s="3">
        <v>26138.6138613861</v>
      </c>
      <c r="B795" s="4">
        <v>811.318460591497</v>
      </c>
      <c r="C795" s="4">
        <v>811.33567648150301</v>
      </c>
      <c r="D795" s="4">
        <v>4.1200823915862002E-2</v>
      </c>
      <c r="E795" s="4">
        <v>265.61396651617702</v>
      </c>
      <c r="F795" s="4">
        <v>4.1196292239456998E-2</v>
      </c>
      <c r="G795" s="4">
        <v>265.47829888648403</v>
      </c>
      <c r="H795" s="3">
        <v>510</v>
      </c>
      <c r="I795" s="13">
        <f t="shared" si="77"/>
        <v>26.138613861386101</v>
      </c>
      <c r="J795" s="13">
        <f t="shared" si="78"/>
        <v>2656.1396651617702</v>
      </c>
      <c r="K795" s="13">
        <f t="shared" si="79"/>
        <v>2654.7829888648403</v>
      </c>
      <c r="AT795">
        <f t="shared" si="80"/>
        <v>2656.1396651617702</v>
      </c>
      <c r="AU795">
        <f t="shared" si="81"/>
        <v>26.138613861386101</v>
      </c>
      <c r="AV795">
        <f t="shared" si="82"/>
        <v>2656.1396651617702</v>
      </c>
    </row>
    <row r="796" spans="1:48" x14ac:dyDescent="0.25">
      <c r="A796" s="3">
        <v>26171.617161716102</v>
      </c>
      <c r="B796" s="4">
        <v>812.67990684596805</v>
      </c>
      <c r="C796" s="4">
        <v>812.69697342836503</v>
      </c>
      <c r="D796" s="4">
        <v>4.1302993048386E-2</v>
      </c>
      <c r="E796" s="4">
        <v>268.28621484942499</v>
      </c>
      <c r="F796" s="4">
        <v>4.1298476691579003E-2</v>
      </c>
      <c r="G796" s="4">
        <v>268.15094790569202</v>
      </c>
      <c r="H796" s="3">
        <v>510</v>
      </c>
      <c r="I796" s="13">
        <f t="shared" si="77"/>
        <v>26.171617161716103</v>
      </c>
      <c r="J796" s="13">
        <f t="shared" si="78"/>
        <v>2682.8621484942501</v>
      </c>
      <c r="K796" s="13">
        <f t="shared" si="79"/>
        <v>2681.5094790569201</v>
      </c>
      <c r="AT796">
        <f t="shared" si="80"/>
        <v>2682.8621484942501</v>
      </c>
      <c r="AU796">
        <f t="shared" si="81"/>
        <v>26.171617161716103</v>
      </c>
      <c r="AV796">
        <f t="shared" si="82"/>
        <v>2682.8621484942501</v>
      </c>
    </row>
    <row r="797" spans="1:48" x14ac:dyDescent="0.25">
      <c r="A797" s="3">
        <v>26204.620462046201</v>
      </c>
      <c r="B797" s="4">
        <v>814.04474232245195</v>
      </c>
      <c r="C797" s="4">
        <v>814.06166010362404</v>
      </c>
      <c r="D797" s="4">
        <v>4.1406213234450998E-2</v>
      </c>
      <c r="E797" s="4">
        <v>270.9893602569</v>
      </c>
      <c r="F797" s="4">
        <v>4.1401712244989002E-2</v>
      </c>
      <c r="G797" s="4">
        <v>270.85449575516998</v>
      </c>
      <c r="H797" s="3">
        <v>510</v>
      </c>
      <c r="I797" s="13">
        <f t="shared" si="77"/>
        <v>26.204620462046201</v>
      </c>
      <c r="J797" s="13">
        <f t="shared" si="78"/>
        <v>2709.893602569</v>
      </c>
      <c r="K797" s="13">
        <f t="shared" si="79"/>
        <v>2708.5449575516996</v>
      </c>
      <c r="AT797">
        <f t="shared" si="80"/>
        <v>2709.893602569</v>
      </c>
      <c r="AU797">
        <f t="shared" si="81"/>
        <v>26.204620462046201</v>
      </c>
      <c r="AV797">
        <f t="shared" si="82"/>
        <v>2709.893602569</v>
      </c>
    </row>
    <row r="798" spans="1:48" x14ac:dyDescent="0.25">
      <c r="A798" s="3">
        <v>26237.623762376199</v>
      </c>
      <c r="B798" s="4">
        <v>815.41300195477504</v>
      </c>
      <c r="C798" s="4">
        <v>815.42977144268605</v>
      </c>
      <c r="D798" s="4">
        <v>4.1510499404399999E-2</v>
      </c>
      <c r="E798" s="4">
        <v>273.72386360621402</v>
      </c>
      <c r="F798" s="4">
        <v>4.1506013830250002E-2</v>
      </c>
      <c r="G798" s="4">
        <v>273.58940331140201</v>
      </c>
      <c r="H798" s="3">
        <v>510</v>
      </c>
      <c r="I798" s="13">
        <f t="shared" si="77"/>
        <v>26.237623762376199</v>
      </c>
      <c r="J798" s="13">
        <f t="shared" si="78"/>
        <v>2737.2386360621404</v>
      </c>
      <c r="K798" s="13">
        <f t="shared" si="79"/>
        <v>2735.8940331140202</v>
      </c>
      <c r="AT798">
        <f t="shared" si="80"/>
        <v>2737.2386360621404</v>
      </c>
      <c r="AU798">
        <f t="shared" si="81"/>
        <v>26.237623762376199</v>
      </c>
      <c r="AV798">
        <f t="shared" si="82"/>
        <v>2737.2386360621404</v>
      </c>
    </row>
    <row r="799" spans="1:48" x14ac:dyDescent="0.25">
      <c r="A799" s="3">
        <v>26270.6270627062</v>
      </c>
      <c r="B799" s="4">
        <v>816.78472117425702</v>
      </c>
      <c r="C799" s="4">
        <v>816.80134287845704</v>
      </c>
      <c r="D799" s="4">
        <v>4.1615866777034001E-2</v>
      </c>
      <c r="E799" s="4">
        <v>276.49019481647599</v>
      </c>
      <c r="F799" s="4">
        <v>4.1611396666345002E-2</v>
      </c>
      <c r="G799" s="4">
        <v>276.35614050143698</v>
      </c>
      <c r="H799" s="3">
        <v>510</v>
      </c>
      <c r="I799" s="13">
        <f t="shared" si="77"/>
        <v>26.2706270627062</v>
      </c>
      <c r="J799" s="13">
        <f t="shared" si="78"/>
        <v>2764.9019481647601</v>
      </c>
      <c r="K799" s="13">
        <f t="shared" si="79"/>
        <v>2763.5614050143699</v>
      </c>
      <c r="AT799">
        <f t="shared" si="80"/>
        <v>2764.9019481647601</v>
      </c>
      <c r="AU799">
        <f t="shared" si="81"/>
        <v>26.2706270627062</v>
      </c>
      <c r="AV799">
        <f t="shared" si="82"/>
        <v>2764.9019481647601</v>
      </c>
    </row>
    <row r="800" spans="1:48" x14ac:dyDescent="0.25">
      <c r="A800" s="3">
        <v>26303.6303630363</v>
      </c>
      <c r="B800" s="4">
        <v>818.15993591934</v>
      </c>
      <c r="C800" s="4">
        <v>818.17641035097404</v>
      </c>
      <c r="D800" s="4">
        <v>4.1722330866451003E-2</v>
      </c>
      <c r="E800" s="4">
        <v>279.28883307608402</v>
      </c>
      <c r="F800" s="4">
        <v>4.1717876267677E-2</v>
      </c>
      <c r="G800" s="4">
        <v>279.15518652487998</v>
      </c>
      <c r="H800" s="3">
        <v>510</v>
      </c>
      <c r="I800" s="13">
        <f t="shared" si="77"/>
        <v>26.303630363036302</v>
      </c>
      <c r="J800" s="13">
        <f t="shared" si="78"/>
        <v>2792.8883307608403</v>
      </c>
      <c r="K800" s="13">
        <f t="shared" si="79"/>
        <v>2791.5518652487999</v>
      </c>
      <c r="AT800">
        <f t="shared" si="80"/>
        <v>2792.8883307608403</v>
      </c>
      <c r="AU800">
        <f t="shared" si="81"/>
        <v>26.303630363036302</v>
      </c>
      <c r="AV800">
        <f t="shared" si="82"/>
        <v>2792.8883307608403</v>
      </c>
    </row>
    <row r="801" spans="1:48" x14ac:dyDescent="0.25">
      <c r="A801" s="3">
        <v>26336.633663366301</v>
      </c>
      <c r="B801" s="4">
        <v>819.53868264546099</v>
      </c>
      <c r="C801" s="4">
        <v>819.55501031727397</v>
      </c>
      <c r="D801" s="4">
        <v>4.1829907489589001E-2</v>
      </c>
      <c r="E801" s="4">
        <v>282.120267080335</v>
      </c>
      <c r="F801" s="4">
        <v>4.1825468451381E-2</v>
      </c>
      <c r="G801" s="4">
        <v>281.98703008544101</v>
      </c>
      <c r="H801" s="3">
        <v>510</v>
      </c>
      <c r="I801" s="13">
        <f t="shared" si="77"/>
        <v>26.3366336633663</v>
      </c>
      <c r="J801" s="13">
        <f t="shared" si="78"/>
        <v>2821.20267080335</v>
      </c>
      <c r="K801" s="13">
        <f t="shared" si="79"/>
        <v>2819.8703008544098</v>
      </c>
      <c r="AT801">
        <f t="shared" si="80"/>
        <v>2821.20267080335</v>
      </c>
      <c r="AU801">
        <f t="shared" si="81"/>
        <v>26.3366336633663</v>
      </c>
      <c r="AV801">
        <f t="shared" si="82"/>
        <v>2821.20267080335</v>
      </c>
    </row>
    <row r="802" spans="1:48" x14ac:dyDescent="0.25">
      <c r="A802" s="3">
        <v>26369.636963696299</v>
      </c>
      <c r="B802" s="4">
        <v>820.92099833516295</v>
      </c>
      <c r="C802" s="4">
        <v>820.93717976151095</v>
      </c>
      <c r="D802" s="4">
        <v>4.1938612773444003E-2</v>
      </c>
      <c r="E802" s="4">
        <v>284.98499526160202</v>
      </c>
      <c r="F802" s="4">
        <v>4.1934189344701001E-2</v>
      </c>
      <c r="G802" s="4">
        <v>284.85216962517001</v>
      </c>
      <c r="H802" s="3">
        <v>510</v>
      </c>
      <c r="I802" s="13">
        <f t="shared" si="77"/>
        <v>26.369636963696298</v>
      </c>
      <c r="J802" s="13">
        <f t="shared" si="78"/>
        <v>2849.8499526160203</v>
      </c>
      <c r="K802" s="13">
        <f t="shared" si="79"/>
        <v>2848.5216962517002</v>
      </c>
      <c r="AT802">
        <f t="shared" si="80"/>
        <v>2849.8499526160203</v>
      </c>
      <c r="AU802">
        <f t="shared" si="81"/>
        <v>26.369636963696298</v>
      </c>
      <c r="AV802">
        <f t="shared" si="82"/>
        <v>2849.8499526160203</v>
      </c>
    </row>
    <row r="803" spans="1:48" x14ac:dyDescent="0.25">
      <c r="A803" s="3">
        <v>26402.640264026399</v>
      </c>
      <c r="B803" s="4">
        <v>822.30692050845505</v>
      </c>
      <c r="C803" s="4">
        <v>822.32295620531397</v>
      </c>
      <c r="D803" s="4">
        <v>4.2048463162805999E-2</v>
      </c>
      <c r="E803" s="4">
        <v>287.88352603427899</v>
      </c>
      <c r="F803" s="4">
        <v>4.2044055392702999E-2</v>
      </c>
      <c r="G803" s="4">
        <v>287.75111356901198</v>
      </c>
      <c r="H803" s="3">
        <v>510</v>
      </c>
      <c r="I803" s="13">
        <f t="shared" si="77"/>
        <v>26.402640264026399</v>
      </c>
      <c r="J803" s="13">
        <f t="shared" si="78"/>
        <v>2878.8352603427898</v>
      </c>
      <c r="K803" s="13">
        <f t="shared" si="79"/>
        <v>2877.5111356901198</v>
      </c>
      <c r="AT803">
        <f t="shared" si="80"/>
        <v>2878.8352603427898</v>
      </c>
      <c r="AU803">
        <f t="shared" si="81"/>
        <v>26.402640264026399</v>
      </c>
      <c r="AV803">
        <f t="shared" si="82"/>
        <v>2878.8352603427898</v>
      </c>
    </row>
    <row r="804" spans="1:48" x14ac:dyDescent="0.25">
      <c r="A804" s="3">
        <v>26435.6435643564</v>
      </c>
      <c r="B804" s="4">
        <v>823.69648723343505</v>
      </c>
      <c r="C804" s="4">
        <v>823.71237771840595</v>
      </c>
      <c r="D804" s="4">
        <v>4.2159475428281003E-2</v>
      </c>
      <c r="E804" s="4">
        <v>290.81637804884599</v>
      </c>
      <c r="F804" s="4">
        <v>4.2155083366239E-2</v>
      </c>
      <c r="G804" s="4">
        <v>290.68438057720499</v>
      </c>
      <c r="H804" s="3">
        <v>510</v>
      </c>
      <c r="I804" s="13">
        <f t="shared" si="77"/>
        <v>26.435643564356401</v>
      </c>
      <c r="J804" s="13">
        <f t="shared" si="78"/>
        <v>2908.1637804884599</v>
      </c>
      <c r="K804" s="13">
        <f t="shared" si="79"/>
        <v>2906.84380577205</v>
      </c>
      <c r="AT804">
        <f t="shared" si="80"/>
        <v>2908.1637804884599</v>
      </c>
      <c r="AU804">
        <f t="shared" si="81"/>
        <v>26.435643564356401</v>
      </c>
      <c r="AV804">
        <f t="shared" si="82"/>
        <v>2908.1637804884599</v>
      </c>
    </row>
    <row r="805" spans="1:48" x14ac:dyDescent="0.25">
      <c r="A805" s="3">
        <v>26468.646864686401</v>
      </c>
      <c r="B805" s="4">
        <v>825.08973713717</v>
      </c>
      <c r="C805" s="4">
        <v>825.10548292949102</v>
      </c>
      <c r="D805" s="4">
        <v>4.2271666674285002E-2</v>
      </c>
      <c r="E805" s="4">
        <v>293.78408044621398</v>
      </c>
      <c r="F805" s="4">
        <v>4.2267290369979997E-2</v>
      </c>
      <c r="G805" s="4">
        <v>293.65249980067898</v>
      </c>
      <c r="H805" s="3">
        <v>510</v>
      </c>
      <c r="I805" s="13">
        <f t="shared" si="77"/>
        <v>26.468646864686402</v>
      </c>
      <c r="J805" s="13">
        <f t="shared" si="78"/>
        <v>2937.8408044621397</v>
      </c>
      <c r="K805" s="13">
        <f t="shared" si="79"/>
        <v>2936.5249980067897</v>
      </c>
      <c r="AT805">
        <f t="shared" si="80"/>
        <v>2937.8408044621397</v>
      </c>
      <c r="AU805">
        <f t="shared" si="81"/>
        <v>26.468646864686402</v>
      </c>
      <c r="AV805">
        <f t="shared" si="82"/>
        <v>2937.8408044621397</v>
      </c>
    </row>
    <row r="806" spans="1:48" x14ac:dyDescent="0.25">
      <c r="A806" s="3">
        <v>26501.650165016501</v>
      </c>
      <c r="B806" s="4">
        <v>826.486709416856</v>
      </c>
      <c r="C806" s="4">
        <v>826.502311037406</v>
      </c>
      <c r="D806" s="4">
        <v>4.2385054347504003E-2</v>
      </c>
      <c r="E806" s="4">
        <v>296.78717312590197</v>
      </c>
      <c r="F806" s="4">
        <v>4.2380693850916001E-2</v>
      </c>
      <c r="G806" s="4">
        <v>296.65601115024498</v>
      </c>
      <c r="H806" s="3">
        <v>510</v>
      </c>
      <c r="I806" s="13">
        <f t="shared" si="77"/>
        <v>26.5016501650165</v>
      </c>
      <c r="J806" s="13">
        <f t="shared" si="78"/>
        <v>2967.8717312590197</v>
      </c>
      <c r="K806" s="13">
        <f t="shared" si="79"/>
        <v>2966.5601115024497</v>
      </c>
      <c r="AT806">
        <f t="shared" si="80"/>
        <v>2967.8717312590197</v>
      </c>
      <c r="AU806">
        <f t="shared" si="81"/>
        <v>26.5016501650165</v>
      </c>
      <c r="AV806">
        <f t="shared" si="82"/>
        <v>2967.8717312590197</v>
      </c>
    </row>
    <row r="807" spans="1:48" x14ac:dyDescent="0.25">
      <c r="A807" s="3">
        <v>26534.653465346499</v>
      </c>
      <c r="B807" s="4">
        <v>827.88744385125005</v>
      </c>
      <c r="C807" s="4">
        <v>827.90290182256695</v>
      </c>
      <c r="D807" s="4">
        <v>4.2499656245568E-2</v>
      </c>
      <c r="E807" s="4">
        <v>299.82620702123597</v>
      </c>
      <c r="F807" s="4">
        <v>4.2495311606957999E-2</v>
      </c>
      <c r="G807" s="4">
        <v>299.69546556997898</v>
      </c>
      <c r="H807" s="3">
        <v>510</v>
      </c>
      <c r="I807" s="13">
        <f t="shared" si="77"/>
        <v>26.534653465346498</v>
      </c>
      <c r="J807" s="13">
        <f t="shared" si="78"/>
        <v>2998.2620702123595</v>
      </c>
      <c r="K807" s="13">
        <f t="shared" si="79"/>
        <v>2996.9546556997898</v>
      </c>
      <c r="AT807">
        <f t="shared" si="80"/>
        <v>2998.2620702123595</v>
      </c>
      <c r="AU807">
        <f t="shared" si="81"/>
        <v>26.534653465346498</v>
      </c>
      <c r="AV807">
        <f t="shared" si="82"/>
        <v>2998.2620702123595</v>
      </c>
    </row>
    <row r="808" spans="1:48" x14ac:dyDescent="0.25">
      <c r="A808" s="3">
        <v>26567.6567656765</v>
      </c>
      <c r="B808" s="4">
        <v>829.29198081240804</v>
      </c>
      <c r="C808" s="4">
        <v>829.30729565868899</v>
      </c>
      <c r="D808" s="4">
        <v>4.2615490525963001E-2</v>
      </c>
      <c r="E808" s="4">
        <v>302.90174438232901</v>
      </c>
      <c r="F808" s="4">
        <v>4.2611161795839E-2</v>
      </c>
      <c r="G808" s="4">
        <v>302.77142531987897</v>
      </c>
      <c r="H808" s="3">
        <v>510</v>
      </c>
      <c r="I808" s="13">
        <f t="shared" si="77"/>
        <v>26.567656765676499</v>
      </c>
      <c r="J808" s="13">
        <f t="shared" si="78"/>
        <v>3029.0174438232903</v>
      </c>
      <c r="K808" s="13">
        <f t="shared" si="79"/>
        <v>3027.7142531987897</v>
      </c>
      <c r="AT808">
        <f t="shared" si="80"/>
        <v>3029.0174438232903</v>
      </c>
      <c r="AU808">
        <f t="shared" si="81"/>
        <v>26.567656765676499</v>
      </c>
      <c r="AV808">
        <f t="shared" si="82"/>
        <v>3029.0174438232903</v>
      </c>
    </row>
    <row r="809" spans="1:48" x14ac:dyDescent="0.25">
      <c r="A809" s="3">
        <v>26600.660066006501</v>
      </c>
      <c r="B809" s="4">
        <v>830.700361277703</v>
      </c>
      <c r="C809" s="4">
        <v>830.71553352481806</v>
      </c>
      <c r="D809" s="4">
        <v>4.2732575715136001E-2</v>
      </c>
      <c r="E809" s="4">
        <v>306.01435906551501</v>
      </c>
      <c r="F809" s="4">
        <v>4.2728262944337E-2</v>
      </c>
      <c r="G809" s="4">
        <v>305.884464268432</v>
      </c>
      <c r="H809" s="3">
        <v>510</v>
      </c>
      <c r="I809" s="13">
        <f t="shared" si="77"/>
        <v>26.600660066006501</v>
      </c>
      <c r="J809" s="13">
        <f t="shared" si="78"/>
        <v>3060.1435906551501</v>
      </c>
      <c r="K809" s="13">
        <f t="shared" si="79"/>
        <v>3058.8446426843202</v>
      </c>
      <c r="AT809">
        <f t="shared" si="80"/>
        <v>3060.1435906551501</v>
      </c>
      <c r="AU809">
        <f t="shared" si="81"/>
        <v>26.600660066006501</v>
      </c>
      <c r="AV809">
        <f t="shared" si="82"/>
        <v>3060.1435906551501</v>
      </c>
    </row>
    <row r="810" spans="1:48" x14ac:dyDescent="0.25">
      <c r="A810" s="3">
        <v>26633.663366336601</v>
      </c>
      <c r="B810" s="4">
        <v>832.11262684216103</v>
      </c>
      <c r="C810" s="4">
        <v>832.127657017665</v>
      </c>
      <c r="D810" s="4">
        <v>4.2850930718052002E-2</v>
      </c>
      <c r="E810" s="4">
        <v>309.16463683665103</v>
      </c>
      <c r="F810" s="4">
        <v>4.2846633957714E-2</v>
      </c>
      <c r="G810" s="4">
        <v>309.03516819273801</v>
      </c>
      <c r="H810" s="3">
        <v>510</v>
      </c>
      <c r="I810" s="13">
        <f t="shared" si="77"/>
        <v>26.633663366336602</v>
      </c>
      <c r="J810" s="13">
        <f t="shared" si="78"/>
        <v>3091.6463683665102</v>
      </c>
      <c r="K810" s="13">
        <f t="shared" si="79"/>
        <v>3090.35168192738</v>
      </c>
      <c r="AT810">
        <f t="shared" si="80"/>
        <v>3091.6463683665102</v>
      </c>
      <c r="AU810">
        <f t="shared" si="81"/>
        <v>26.633663366336602</v>
      </c>
      <c r="AV810">
        <f t="shared" si="82"/>
        <v>3091.6463683665102</v>
      </c>
    </row>
    <row r="811" spans="1:48" x14ac:dyDescent="0.25">
      <c r="A811" s="3">
        <v>26666.666666666599</v>
      </c>
      <c r="B811" s="4">
        <v>833.52881973111698</v>
      </c>
      <c r="C811" s="4">
        <v>833.54370836425403</v>
      </c>
      <c r="D811" s="4">
        <v>4.2970574827962002E-2</v>
      </c>
      <c r="E811" s="4">
        <v>312.353175681192</v>
      </c>
      <c r="F811" s="4">
        <v>4.2966294129531998E-2</v>
      </c>
      <c r="G811" s="4">
        <v>312.22413508993901</v>
      </c>
      <c r="H811" s="3">
        <v>510</v>
      </c>
      <c r="I811" s="13">
        <f t="shared" si="77"/>
        <v>26.6666666666666</v>
      </c>
      <c r="J811" s="13">
        <f t="shared" si="78"/>
        <v>3123.5317568119199</v>
      </c>
      <c r="K811" s="13">
        <f t="shared" si="79"/>
        <v>3122.24135089939</v>
      </c>
      <c r="AT811">
        <f t="shared" si="80"/>
        <v>3123.5317568119199</v>
      </c>
      <c r="AU811">
        <f t="shared" si="81"/>
        <v>26.6666666666666</v>
      </c>
      <c r="AV811">
        <f t="shared" si="82"/>
        <v>3123.5317568119199</v>
      </c>
    </row>
    <row r="812" spans="1:48" x14ac:dyDescent="0.25">
      <c r="A812" s="3">
        <v>26699.6699669966</v>
      </c>
      <c r="B812" s="4">
        <v>834.94898281318797</v>
      </c>
      <c r="C812" s="4">
        <v>834.96373043490905</v>
      </c>
      <c r="D812" s="4">
        <v>4.3091527736445E-2</v>
      </c>
      <c r="E812" s="4">
        <v>315.58058612357303</v>
      </c>
      <c r="F812" s="4">
        <v>4.3087263151666999E-2</v>
      </c>
      <c r="G812" s="4">
        <v>315.451975495748</v>
      </c>
      <c r="H812" s="3">
        <v>510</v>
      </c>
      <c r="I812" s="13">
        <f t="shared" si="77"/>
        <v>26.699669966996598</v>
      </c>
      <c r="J812" s="13">
        <f t="shared" si="78"/>
        <v>3155.8058612357304</v>
      </c>
      <c r="K812" s="13">
        <f t="shared" si="79"/>
        <v>3154.51975495748</v>
      </c>
      <c r="AT812">
        <f t="shared" si="80"/>
        <v>3155.8058612357304</v>
      </c>
      <c r="AU812">
        <f t="shared" si="81"/>
        <v>26.699669966996598</v>
      </c>
      <c r="AV812">
        <f t="shared" si="82"/>
        <v>3155.8058612357304</v>
      </c>
    </row>
    <row r="813" spans="1:48" x14ac:dyDescent="0.25">
      <c r="A813" s="3">
        <v>26732.6732673267</v>
      </c>
      <c r="B813" s="4">
        <v>836.37315961359695</v>
      </c>
      <c r="C813" s="4">
        <v>836.387766756563</v>
      </c>
      <c r="D813" s="4">
        <v>4.3213809543710999E-2</v>
      </c>
      <c r="E813" s="4">
        <v>318.84749155490698</v>
      </c>
      <c r="F813" s="4">
        <v>4.3209561124694998E-2</v>
      </c>
      <c r="G813" s="4">
        <v>318.71931281449298</v>
      </c>
      <c r="H813" s="3">
        <v>510</v>
      </c>
      <c r="I813" s="13">
        <f t="shared" si="77"/>
        <v>26.7326732673267</v>
      </c>
      <c r="J813" s="13">
        <f t="shared" si="78"/>
        <v>3188.4749155490699</v>
      </c>
      <c r="K813" s="13">
        <f t="shared" si="79"/>
        <v>3187.1931281449297</v>
      </c>
      <c r="AT813">
        <f t="shared" si="80"/>
        <v>3188.4749155490699</v>
      </c>
      <c r="AU813">
        <f t="shared" si="81"/>
        <v>26.7326732673267</v>
      </c>
      <c r="AV813">
        <f t="shared" si="82"/>
        <v>3188.4749155490699</v>
      </c>
    </row>
    <row r="814" spans="1:48" x14ac:dyDescent="0.25">
      <c r="A814" s="3">
        <v>26765.676567656701</v>
      </c>
      <c r="B814" s="4">
        <v>837.80139432782801</v>
      </c>
      <c r="C814" s="4">
        <v>837.81586152642797</v>
      </c>
      <c r="D814" s="4">
        <v>4.3337440769487E-2</v>
      </c>
      <c r="E814" s="4">
        <v>322.15452857824101</v>
      </c>
      <c r="F814" s="4">
        <v>4.3333208568678998E-2</v>
      </c>
      <c r="G814" s="4">
        <v>322.02678366163701</v>
      </c>
      <c r="H814" s="3">
        <v>510</v>
      </c>
      <c r="I814" s="13">
        <f t="shared" si="77"/>
        <v>26.765676567656701</v>
      </c>
      <c r="J814" s="13">
        <f t="shared" si="78"/>
        <v>3221.5452857824102</v>
      </c>
      <c r="K814" s="13">
        <f t="shared" si="79"/>
        <v>3220.26783661637</v>
      </c>
      <c r="AT814">
        <f t="shared" si="80"/>
        <v>3221.5452857824102</v>
      </c>
      <c r="AU814">
        <f t="shared" si="81"/>
        <v>26.765676567656701</v>
      </c>
      <c r="AV814">
        <f t="shared" si="82"/>
        <v>3221.5452857824102</v>
      </c>
    </row>
    <row r="815" spans="1:48" x14ac:dyDescent="0.25">
      <c r="A815" s="3">
        <v>26798.679867986699</v>
      </c>
      <c r="B815" s="4">
        <v>839.23373183566196</v>
      </c>
      <c r="C815" s="4">
        <v>839.24805962601897</v>
      </c>
      <c r="D815" s="4">
        <v>4.3462442364035E-2</v>
      </c>
      <c r="E815" s="4">
        <v>325.50234735893901</v>
      </c>
      <c r="F815" s="4">
        <v>4.3458226434144001E-2</v>
      </c>
      <c r="G815" s="4">
        <v>325.37503821308297</v>
      </c>
      <c r="H815" s="3">
        <v>510</v>
      </c>
      <c r="I815" s="13">
        <f t="shared" si="77"/>
        <v>26.798679867986699</v>
      </c>
      <c r="J815" s="13">
        <f t="shared" si="78"/>
        <v>3255.0234735893901</v>
      </c>
      <c r="K815" s="13">
        <f t="shared" si="79"/>
        <v>3253.7503821308296</v>
      </c>
      <c r="AT815">
        <f t="shared" si="80"/>
        <v>3255.0234735893901</v>
      </c>
      <c r="AU815">
        <f t="shared" si="81"/>
        <v>26.798679867986699</v>
      </c>
      <c r="AV815">
        <f t="shared" si="82"/>
        <v>3255.0234735893901</v>
      </c>
    </row>
    <row r="816" spans="1:48" x14ac:dyDescent="0.25">
      <c r="A816" s="3">
        <v>26831.683168316798</v>
      </c>
      <c r="B816" s="4">
        <v>840.67021771556199</v>
      </c>
      <c r="C816" s="4">
        <v>840.684406635546</v>
      </c>
      <c r="D816" s="4">
        <v>4.3588835719342002E-2</v>
      </c>
      <c r="E816" s="4">
        <v>328.891611981631</v>
      </c>
      <c r="F816" s="4">
        <v>4.3584636113524998E-2</v>
      </c>
      <c r="G816" s="4">
        <v>328.76474056892999</v>
      </c>
      <c r="H816" s="3">
        <v>510</v>
      </c>
      <c r="I816" s="13">
        <f t="shared" si="77"/>
        <v>26.831683168316797</v>
      </c>
      <c r="J816" s="13">
        <f t="shared" si="78"/>
        <v>3288.9161198163101</v>
      </c>
      <c r="K816" s="13">
        <f t="shared" si="79"/>
        <v>3287.6474056892998</v>
      </c>
      <c r="AT816">
        <f t="shared" si="80"/>
        <v>3288.9161198163101</v>
      </c>
      <c r="AU816">
        <f t="shared" si="81"/>
        <v>26.831683168316797</v>
      </c>
      <c r="AV816">
        <f t="shared" si="82"/>
        <v>3288.9161198163101</v>
      </c>
    </row>
    <row r="817" spans="1:48" x14ac:dyDescent="0.25">
      <c r="A817" s="3">
        <v>26864.6864686468</v>
      </c>
      <c r="B817" s="4">
        <v>842.11089825945305</v>
      </c>
      <c r="C817" s="4">
        <v>842.12494884869398</v>
      </c>
      <c r="D817" s="4">
        <v>4.3716642681189001E-2</v>
      </c>
      <c r="E817" s="4">
        <v>332.32300083255001</v>
      </c>
      <c r="F817" s="4">
        <v>4.3712459452916998E-2</v>
      </c>
      <c r="G817" s="4">
        <v>332.19656912734501</v>
      </c>
      <c r="H817" s="3">
        <v>510</v>
      </c>
      <c r="I817" s="13">
        <f t="shared" si="77"/>
        <v>26.864686468646799</v>
      </c>
      <c r="J817" s="13">
        <f t="shared" si="78"/>
        <v>3323.2300083255</v>
      </c>
      <c r="K817" s="13">
        <f t="shared" si="79"/>
        <v>3321.9656912734499</v>
      </c>
      <c r="AT817">
        <f t="shared" si="80"/>
        <v>3323.2300083255</v>
      </c>
      <c r="AU817">
        <f t="shared" si="81"/>
        <v>26.864686468646799</v>
      </c>
      <c r="AV817">
        <f t="shared" si="82"/>
        <v>3323.2300083255</v>
      </c>
    </row>
    <row r="818" spans="1:48" x14ac:dyDescent="0.25">
      <c r="A818" s="3">
        <v>26897.689768976801</v>
      </c>
      <c r="B818" s="4">
        <v>843.55582048789597</v>
      </c>
      <c r="C818" s="4">
        <v>843.56973328779497</v>
      </c>
      <c r="D818" s="4">
        <v>4.3845885561119E-2</v>
      </c>
      <c r="E818" s="4">
        <v>335.79720698114897</v>
      </c>
      <c r="F818" s="4">
        <v>4.3841718764247001E-2</v>
      </c>
      <c r="G818" s="4">
        <v>335.671216971653</v>
      </c>
      <c r="H818" s="3">
        <v>510</v>
      </c>
      <c r="I818" s="13">
        <f t="shared" si="77"/>
        <v>26.8976897689768</v>
      </c>
      <c r="J818" s="13">
        <f t="shared" si="78"/>
        <v>3357.9720698114897</v>
      </c>
      <c r="K818" s="13">
        <f t="shared" si="79"/>
        <v>3356.7121697165298</v>
      </c>
      <c r="AT818">
        <f t="shared" si="80"/>
        <v>3357.9720698114897</v>
      </c>
      <c r="AU818">
        <f t="shared" si="81"/>
        <v>26.8976897689768</v>
      </c>
      <c r="AV818">
        <f t="shared" si="82"/>
        <v>3357.9720698114897</v>
      </c>
    </row>
    <row r="819" spans="1:48" x14ac:dyDescent="0.25">
      <c r="A819" s="3">
        <v>26930.693069306901</v>
      </c>
      <c r="B819" s="4">
        <v>845.00503216566506</v>
      </c>
      <c r="C819" s="4">
        <v>845.01880771940603</v>
      </c>
      <c r="D819" s="4">
        <v>4.3976587149063003E-2</v>
      </c>
      <c r="E819" s="4">
        <v>339.31493858138299</v>
      </c>
      <c r="F819" s="4">
        <v>4.3972436837816001E-2</v>
      </c>
      <c r="G819" s="4">
        <v>339.18939226931099</v>
      </c>
      <c r="H819" s="3">
        <v>510</v>
      </c>
      <c r="I819" s="13">
        <f t="shared" si="77"/>
        <v>26.930693069306901</v>
      </c>
      <c r="J819" s="13">
        <f t="shared" si="78"/>
        <v>3393.1493858138301</v>
      </c>
      <c r="K819" s="13">
        <f t="shared" si="79"/>
        <v>3391.8939226931097</v>
      </c>
      <c r="AT819">
        <f t="shared" si="80"/>
        <v>3393.1493858138301</v>
      </c>
      <c r="AU819">
        <f t="shared" si="81"/>
        <v>26.930693069306901</v>
      </c>
      <c r="AV819">
        <f t="shared" si="82"/>
        <v>3393.1493858138301</v>
      </c>
    </row>
    <row r="820" spans="1:48" x14ac:dyDescent="0.25">
      <c r="A820" s="3">
        <v>26963.696369636898</v>
      </c>
      <c r="B820" s="4">
        <v>846.45858181774895</v>
      </c>
      <c r="C820" s="4">
        <v>846.47222067031203</v>
      </c>
      <c r="D820" s="4">
        <v>4.4108770726276003E-2</v>
      </c>
      <c r="E820" s="4">
        <v>342.87691928347499</v>
      </c>
      <c r="F820" s="4">
        <v>4.4104636955237003E-2</v>
      </c>
      <c r="G820" s="4">
        <v>342.75181868377598</v>
      </c>
      <c r="H820" s="3">
        <v>510</v>
      </c>
      <c r="I820" s="13">
        <f t="shared" si="77"/>
        <v>26.963696369636899</v>
      </c>
      <c r="J820" s="13">
        <f t="shared" si="78"/>
        <v>3428.7691928347499</v>
      </c>
      <c r="K820" s="13">
        <f t="shared" si="79"/>
        <v>3427.5181868377599</v>
      </c>
      <c r="AT820">
        <f t="shared" si="80"/>
        <v>3428.7691928347499</v>
      </c>
      <c r="AU820">
        <f t="shared" si="81"/>
        <v>26.963696369636899</v>
      </c>
      <c r="AV820">
        <f t="shared" si="82"/>
        <v>3428.7691928347499</v>
      </c>
    </row>
    <row r="821" spans="1:48" x14ac:dyDescent="0.25">
      <c r="A821" s="3">
        <v>26996.6996699669</v>
      </c>
      <c r="B821" s="4">
        <v>847.91651874578395</v>
      </c>
      <c r="C821" s="4">
        <v>847.93002144395598</v>
      </c>
      <c r="D821" s="4">
        <v>4.4242460078647003E-2</v>
      </c>
      <c r="E821" s="4">
        <v>346.48388865796397</v>
      </c>
      <c r="F821" s="4">
        <v>4.4238342902841003E-2</v>
      </c>
      <c r="G821" s="4">
        <v>346.359235801061</v>
      </c>
      <c r="H821" s="3">
        <v>510</v>
      </c>
      <c r="I821" s="13">
        <f t="shared" si="77"/>
        <v>26.996699669966901</v>
      </c>
      <c r="J821" s="13">
        <f t="shared" si="78"/>
        <v>3464.8388865796396</v>
      </c>
      <c r="K821" s="13">
        <f t="shared" si="79"/>
        <v>3463.59235801061</v>
      </c>
      <c r="AT821">
        <f t="shared" si="80"/>
        <v>3464.8388865796396</v>
      </c>
      <c r="AU821">
        <f t="shared" si="81"/>
        <v>26.996699669966901</v>
      </c>
      <c r="AV821">
        <f t="shared" si="82"/>
        <v>3464.8388865796396</v>
      </c>
    </row>
    <row r="822" spans="1:48" x14ac:dyDescent="0.25">
      <c r="A822" s="3">
        <v>27029.702970296999</v>
      </c>
      <c r="B822" s="4">
        <v>849.37889304493797</v>
      </c>
      <c r="C822" s="4">
        <v>849.39226013733105</v>
      </c>
      <c r="D822" s="4">
        <v>4.4377679510621999E-2</v>
      </c>
      <c r="E822" s="4">
        <v>350.136602638211</v>
      </c>
      <c r="F822" s="4">
        <v>4.4373578985463999E-2</v>
      </c>
      <c r="G822" s="4">
        <v>350.01239956877703</v>
      </c>
      <c r="H822" s="3">
        <v>510</v>
      </c>
      <c r="I822" s="13">
        <f t="shared" si="77"/>
        <v>27.029702970296999</v>
      </c>
      <c r="J822" s="13">
        <f t="shared" si="78"/>
        <v>3501.3660263821102</v>
      </c>
      <c r="K822" s="13">
        <f t="shared" si="79"/>
        <v>3500.1239956877703</v>
      </c>
      <c r="AT822">
        <f t="shared" si="80"/>
        <v>3501.3660263821102</v>
      </c>
      <c r="AU822">
        <f t="shared" si="81"/>
        <v>27.029702970296999</v>
      </c>
      <c r="AV822">
        <f t="shared" si="82"/>
        <v>3501.3660263821102</v>
      </c>
    </row>
    <row r="823" spans="1:48" x14ac:dyDescent="0.25">
      <c r="A823" s="3">
        <v>27062.706270627001</v>
      </c>
      <c r="B823" s="4">
        <v>850.84575562125895</v>
      </c>
      <c r="C823" s="4">
        <v>850.85898765831803</v>
      </c>
      <c r="D823" s="4">
        <v>4.4514453859481003E-2</v>
      </c>
      <c r="E823" s="4">
        <v>353.83583397525899</v>
      </c>
      <c r="F823" s="4">
        <v>4.4510370040751999E-2</v>
      </c>
      <c r="G823" s="4">
        <v>353.712082751477</v>
      </c>
      <c r="H823" s="3">
        <v>510</v>
      </c>
      <c r="I823" s="13">
        <f t="shared" si="77"/>
        <v>27.062706270627</v>
      </c>
      <c r="J823" s="13">
        <f t="shared" si="78"/>
        <v>3538.3583397525899</v>
      </c>
      <c r="K823" s="13">
        <f t="shared" si="79"/>
        <v>3537.1208275147701</v>
      </c>
      <c r="AT823">
        <f t="shared" si="80"/>
        <v>3538.3583397525899</v>
      </c>
      <c r="AU823">
        <f t="shared" si="81"/>
        <v>27.062706270627</v>
      </c>
      <c r="AV823">
        <f t="shared" si="82"/>
        <v>3538.3583397525899</v>
      </c>
    </row>
    <row r="824" spans="1:48" x14ac:dyDescent="0.25">
      <c r="A824" s="3">
        <v>27095.709570956999</v>
      </c>
      <c r="B824" s="4">
        <v>852.31715820949796</v>
      </c>
      <c r="C824" s="4">
        <v>852.33025574351802</v>
      </c>
      <c r="D824" s="4">
        <v>4.4652808509942001E-2</v>
      </c>
      <c r="E824" s="4">
        <v>357.58237270344898</v>
      </c>
      <c r="F824" s="4">
        <v>4.4648741453908E-2</v>
      </c>
      <c r="G824" s="4">
        <v>357.459075400328</v>
      </c>
      <c r="H824" s="3">
        <v>510</v>
      </c>
      <c r="I824" s="13">
        <f t="shared" si="77"/>
        <v>27.095709570956998</v>
      </c>
      <c r="J824" s="13">
        <f t="shared" si="78"/>
        <v>3575.8237270344898</v>
      </c>
      <c r="K824" s="13">
        <f t="shared" si="79"/>
        <v>3574.5907540032799</v>
      </c>
      <c r="AT824">
        <f t="shared" si="80"/>
        <v>3575.8237270344898</v>
      </c>
      <c r="AU824">
        <f t="shared" si="81"/>
        <v>27.095709570956998</v>
      </c>
      <c r="AV824">
        <f t="shared" si="82"/>
        <v>3575.8237270344898</v>
      </c>
    </row>
    <row r="825" spans="1:48" x14ac:dyDescent="0.25">
      <c r="A825" s="3">
        <v>27128.712871287102</v>
      </c>
      <c r="B825" s="4">
        <v>853.79315339143398</v>
      </c>
      <c r="C825" s="4">
        <v>853.80611697657196</v>
      </c>
      <c r="D825" s="4">
        <v>4.4792769409646001E-2</v>
      </c>
      <c r="E825" s="4">
        <v>361.37702663263599</v>
      </c>
      <c r="F825" s="4">
        <v>4.4788719172933998E-2</v>
      </c>
      <c r="G825" s="4">
        <v>361.25418533867003</v>
      </c>
      <c r="H825" s="3">
        <v>510</v>
      </c>
      <c r="I825" s="13">
        <f t="shared" si="77"/>
        <v>27.128712871287103</v>
      </c>
      <c r="J825" s="13">
        <f t="shared" si="78"/>
        <v>3613.7702663263599</v>
      </c>
      <c r="K825" s="13">
        <f t="shared" si="79"/>
        <v>3612.5418533867005</v>
      </c>
      <c r="AT825">
        <f t="shared" si="80"/>
        <v>3613.7702663263599</v>
      </c>
      <c r="AU825">
        <f t="shared" si="81"/>
        <v>27.128712871287103</v>
      </c>
      <c r="AV825">
        <f t="shared" si="82"/>
        <v>3613.7702663263599</v>
      </c>
    </row>
    <row r="826" spans="1:48" x14ac:dyDescent="0.25">
      <c r="A826" s="3">
        <v>27161.716171617099</v>
      </c>
      <c r="B826" s="4">
        <v>855.273794614704</v>
      </c>
      <c r="C826" s="4">
        <v>855.28662480699404</v>
      </c>
      <c r="D826" s="4">
        <v>4.4934363084682002E-2</v>
      </c>
      <c r="E826" s="4">
        <v>365.220621843826</v>
      </c>
      <c r="F826" s="4">
        <v>4.4930329724388998E-2</v>
      </c>
      <c r="G826" s="4">
        <v>365.098238664024</v>
      </c>
      <c r="H826" s="3">
        <v>510</v>
      </c>
      <c r="I826" s="13">
        <f t="shared" si="77"/>
        <v>27.161716171617101</v>
      </c>
      <c r="J826" s="13">
        <f t="shared" si="78"/>
        <v>3652.2062184382598</v>
      </c>
      <c r="K826" s="13">
        <f t="shared" si="79"/>
        <v>3650.9823866402398</v>
      </c>
      <c r="AT826">
        <f t="shared" si="80"/>
        <v>3652.2062184382598</v>
      </c>
      <c r="AU826">
        <f t="shared" si="81"/>
        <v>27.161716171617101</v>
      </c>
      <c r="AV826">
        <f t="shared" si="82"/>
        <v>3652.2062184382598</v>
      </c>
    </row>
    <row r="827" spans="1:48" x14ac:dyDescent="0.25">
      <c r="A827" s="3">
        <v>27194.719471947101</v>
      </c>
      <c r="B827" s="4">
        <v>856.75913621216398</v>
      </c>
      <c r="C827" s="4">
        <v>856.77183356953299</v>
      </c>
      <c r="D827" s="4">
        <v>4.5077616656029003E-2</v>
      </c>
      <c r="E827" s="4">
        <v>369.11400321252597</v>
      </c>
      <c r="F827" s="4">
        <v>4.5073600229694998E-2</v>
      </c>
      <c r="G827" s="4">
        <v>368.992080267723</v>
      </c>
      <c r="H827" s="3">
        <v>510</v>
      </c>
      <c r="I827" s="13">
        <f t="shared" si="77"/>
        <v>27.194719471947099</v>
      </c>
      <c r="J827" s="13">
        <f t="shared" si="78"/>
        <v>3691.1400321252595</v>
      </c>
      <c r="K827" s="13">
        <f t="shared" si="79"/>
        <v>3689.9208026772299</v>
      </c>
      <c r="AT827">
        <f t="shared" si="80"/>
        <v>3691.1400321252595</v>
      </c>
      <c r="AU827">
        <f t="shared" si="81"/>
        <v>27.194719471947099</v>
      </c>
      <c r="AV827">
        <f t="shared" si="82"/>
        <v>3691.1400321252595</v>
      </c>
    </row>
    <row r="828" spans="1:48" x14ac:dyDescent="0.25">
      <c r="A828" s="3">
        <v>27227.7227722772</v>
      </c>
      <c r="B828" s="4">
        <v>858.24923342180205</v>
      </c>
      <c r="C828" s="4">
        <v>858.26179850408096</v>
      </c>
      <c r="D828" s="4">
        <v>4.5222557856407997E-2</v>
      </c>
      <c r="E828" s="4">
        <v>373.058034945749</v>
      </c>
      <c r="F828" s="4">
        <v>4.5218558422005999E-2</v>
      </c>
      <c r="G828" s="4">
        <v>372.93657437231002</v>
      </c>
      <c r="H828" s="3">
        <v>510</v>
      </c>
      <c r="I828" s="13">
        <f t="shared" si="77"/>
        <v>27.2277227722772</v>
      </c>
      <c r="J828" s="13">
        <f t="shared" si="78"/>
        <v>3730.5803494574902</v>
      </c>
      <c r="K828" s="13">
        <f t="shared" si="79"/>
        <v>3729.3657437231004</v>
      </c>
      <c r="AT828">
        <f t="shared" si="80"/>
        <v>3730.5803494574902</v>
      </c>
      <c r="AU828">
        <f t="shared" si="81"/>
        <v>27.2277227722772</v>
      </c>
      <c r="AV828">
        <f t="shared" si="82"/>
        <v>3730.5803494574902</v>
      </c>
    </row>
    <row r="829" spans="1:48" x14ac:dyDescent="0.25">
      <c r="A829" s="3">
        <v>27260.726072607202</v>
      </c>
      <c r="B829" s="4">
        <v>859.74414240720603</v>
      </c>
      <c r="C829" s="4">
        <v>859.756575776148</v>
      </c>
      <c r="D829" s="4">
        <v>4.5369215047608998E-2</v>
      </c>
      <c r="E829" s="4">
        <v>377.053601134882</v>
      </c>
      <c r="F829" s="4">
        <v>4.5365232663576997E-2</v>
      </c>
      <c r="G829" s="4">
        <v>376.93260508573002</v>
      </c>
      <c r="H829" s="3">
        <v>510</v>
      </c>
      <c r="I829" s="13">
        <f t="shared" si="77"/>
        <v>27.260726072607202</v>
      </c>
      <c r="J829" s="13">
        <f t="shared" si="78"/>
        <v>3770.53601134882</v>
      </c>
      <c r="K829" s="13">
        <f t="shared" si="79"/>
        <v>3769.3260508573003</v>
      </c>
      <c r="AT829">
        <f t="shared" si="80"/>
        <v>3770.53601134882</v>
      </c>
      <c r="AU829">
        <f t="shared" si="81"/>
        <v>27.260726072607202</v>
      </c>
      <c r="AV829">
        <f t="shared" si="82"/>
        <v>3770.53601134882</v>
      </c>
    </row>
    <row r="830" spans="1:48" x14ac:dyDescent="0.25">
      <c r="A830" s="3">
        <v>27293.7293729372</v>
      </c>
      <c r="B830" s="4">
        <v>861.24392027862802</v>
      </c>
      <c r="C830" s="4">
        <v>861.25622249792195</v>
      </c>
      <c r="D830" s="4">
        <v>4.5517617238637002E-2</v>
      </c>
      <c r="E830" s="4">
        <v>381.10160633368201</v>
      </c>
      <c r="F830" s="4">
        <v>4.5513651963853E-2</v>
      </c>
      <c r="G830" s="4">
        <v>380.98107697754199</v>
      </c>
      <c r="H830" s="3">
        <v>510</v>
      </c>
      <c r="I830" s="13">
        <f t="shared" si="77"/>
        <v>27.2937293729372</v>
      </c>
      <c r="J830" s="13">
        <f t="shared" si="78"/>
        <v>3811.01606333682</v>
      </c>
      <c r="K830" s="13">
        <f t="shared" si="79"/>
        <v>3809.8107697754199</v>
      </c>
      <c r="AT830">
        <f t="shared" si="80"/>
        <v>3811.01606333682</v>
      </c>
      <c r="AU830">
        <f t="shared" si="81"/>
        <v>27.2937293729372</v>
      </c>
      <c r="AV830">
        <f t="shared" si="82"/>
        <v>3811.01606333682</v>
      </c>
    </row>
    <row r="831" spans="1:48" x14ac:dyDescent="0.25">
      <c r="A831" s="3">
        <v>27326.732673267299</v>
      </c>
      <c r="B831" s="4">
        <v>862.74862511464698</v>
      </c>
      <c r="C831" s="4">
        <v>862.760796749934</v>
      </c>
      <c r="D831" s="4">
        <v>4.5667794104303001E-2</v>
      </c>
      <c r="E831" s="4">
        <v>385.20297615145103</v>
      </c>
      <c r="F831" s="4">
        <v>4.5663845998133001E-2</v>
      </c>
      <c r="G831" s="4">
        <v>385.08291567428302</v>
      </c>
      <c r="H831" s="3">
        <v>510</v>
      </c>
      <c r="I831" s="13">
        <f t="shared" si="77"/>
        <v>27.326732673267298</v>
      </c>
      <c r="J831" s="13">
        <f t="shared" si="78"/>
        <v>3852.02976151451</v>
      </c>
      <c r="K831" s="13">
        <f t="shared" si="79"/>
        <v>3850.82915674283</v>
      </c>
      <c r="AT831">
        <f t="shared" si="80"/>
        <v>3852.02976151451</v>
      </c>
      <c r="AU831">
        <f t="shared" si="81"/>
        <v>27.326732673267298</v>
      </c>
      <c r="AV831">
        <f t="shared" si="82"/>
        <v>3852.02976151451</v>
      </c>
    </row>
    <row r="832" spans="1:48" x14ac:dyDescent="0.25">
      <c r="A832" s="3">
        <v>27359.7359735973</v>
      </c>
      <c r="B832" s="4">
        <v>864.25831598446302</v>
      </c>
      <c r="C832" s="4">
        <v>864.27035760334797</v>
      </c>
      <c r="D832" s="4">
        <v>4.5819776004538001E-2</v>
      </c>
      <c r="E832" s="4">
        <v>389.35865786906197</v>
      </c>
      <c r="F832" s="4">
        <v>4.5815845126805997E-2</v>
      </c>
      <c r="G832" s="4">
        <v>389.23906847329698</v>
      </c>
      <c r="H832" s="3">
        <v>510</v>
      </c>
      <c r="I832" s="13">
        <f t="shared" si="77"/>
        <v>27.359735973597299</v>
      </c>
      <c r="J832" s="13">
        <f t="shared" si="78"/>
        <v>3893.5865786906197</v>
      </c>
      <c r="K832" s="13">
        <f t="shared" si="79"/>
        <v>3892.3906847329699</v>
      </c>
      <c r="AT832">
        <f t="shared" si="80"/>
        <v>3893.5865786906197</v>
      </c>
      <c r="AU832">
        <f t="shared" si="81"/>
        <v>27.359735973597299</v>
      </c>
      <c r="AV832">
        <f t="shared" si="82"/>
        <v>3893.5865786906197</v>
      </c>
    </row>
    <row r="833" spans="1:48" x14ac:dyDescent="0.25">
      <c r="A833" s="3">
        <v>27392.739273927298</v>
      </c>
      <c r="B833" s="4">
        <v>865.77305297082796</v>
      </c>
      <c r="C833" s="4">
        <v>865.78496514290202</v>
      </c>
      <c r="D833" s="4">
        <v>4.5973594004357E-2</v>
      </c>
      <c r="E833" s="4">
        <v>393.56962107590101</v>
      </c>
      <c r="F833" s="4">
        <v>4.5969680415385003E-2</v>
      </c>
      <c r="G833" s="4">
        <v>393.45050498150698</v>
      </c>
      <c r="H833" s="3">
        <v>510</v>
      </c>
      <c r="I833" s="13">
        <f t="shared" si="77"/>
        <v>27.392739273927297</v>
      </c>
      <c r="J833" s="13">
        <f t="shared" si="78"/>
        <v>3935.6962107590102</v>
      </c>
      <c r="K833" s="13">
        <f t="shared" si="79"/>
        <v>3934.5050498150699</v>
      </c>
      <c r="AT833">
        <f t="shared" si="80"/>
        <v>3935.6962107590102</v>
      </c>
      <c r="AU833">
        <f t="shared" si="81"/>
        <v>27.392739273927297</v>
      </c>
      <c r="AV833">
        <f t="shared" si="82"/>
        <v>3935.6962107590102</v>
      </c>
    </row>
    <row r="834" spans="1:48" x14ac:dyDescent="0.25">
      <c r="A834" s="3">
        <v>27425.742574257401</v>
      </c>
      <c r="B834" s="4">
        <v>867.29289719366602</v>
      </c>
      <c r="C834" s="4">
        <v>867.30468049051603</v>
      </c>
      <c r="D834" s="4">
        <v>4.6129279894615002E-2</v>
      </c>
      <c r="E834" s="4">
        <v>397.83685833191601</v>
      </c>
      <c r="F834" s="4">
        <v>4.6125383655195001E-2</v>
      </c>
      <c r="G834" s="4">
        <v>397.71821777571603</v>
      </c>
      <c r="H834" s="3">
        <v>510</v>
      </c>
      <c r="I834" s="13">
        <f t="shared" si="77"/>
        <v>27.425742574257402</v>
      </c>
      <c r="J834" s="13">
        <f t="shared" si="78"/>
        <v>3978.3685833191603</v>
      </c>
      <c r="K834" s="13">
        <f t="shared" si="79"/>
        <v>3977.1821777571604</v>
      </c>
      <c r="AT834">
        <f t="shared" si="80"/>
        <v>3978.3685833191603</v>
      </c>
      <c r="AU834">
        <f t="shared" si="81"/>
        <v>27.425742574257402</v>
      </c>
      <c r="AV834">
        <f t="shared" si="82"/>
        <v>3978.3685833191603</v>
      </c>
    </row>
    <row r="835" spans="1:48" x14ac:dyDescent="0.25">
      <c r="A835" s="3">
        <v>27458.745874587399</v>
      </c>
      <c r="B835" s="4">
        <v>868.81791083437304</v>
      </c>
      <c r="C835" s="4">
        <v>868.82956582960105</v>
      </c>
      <c r="D835" s="4">
        <v>4.6286866213446999E-2</v>
      </c>
      <c r="E835" s="4">
        <v>402.161385851685</v>
      </c>
      <c r="F835" s="4">
        <v>4.6282987384813998E-2</v>
      </c>
      <c r="G835" s="4">
        <v>402.04322308675597</v>
      </c>
      <c r="H835" s="3">
        <v>510</v>
      </c>
      <c r="I835" s="13">
        <f t="shared" si="77"/>
        <v>27.4587458745874</v>
      </c>
      <c r="J835" s="13">
        <f t="shared" si="78"/>
        <v>4021.6138585168501</v>
      </c>
      <c r="K835" s="13">
        <f t="shared" si="79"/>
        <v>4020.4322308675596</v>
      </c>
      <c r="AT835">
        <f t="shared" si="80"/>
        <v>4021.6138585168501</v>
      </c>
      <c r="AU835">
        <f t="shared" si="81"/>
        <v>27.4587458745874</v>
      </c>
      <c r="AV835">
        <f t="shared" si="82"/>
        <v>4021.6138585168501</v>
      </c>
    </row>
    <row r="836" spans="1:48" x14ac:dyDescent="0.25">
      <c r="A836" s="3">
        <v>27491.749174917401</v>
      </c>
      <c r="B836" s="4">
        <v>870.34815716084597</v>
      </c>
      <c r="C836" s="4">
        <v>870.35968443008301</v>
      </c>
      <c r="D836" s="4">
        <v>4.6446386268266998E-2</v>
      </c>
      <c r="E836" s="4">
        <v>406.54424420768601</v>
      </c>
      <c r="F836" s="4">
        <v>4.6442524912196997E-2</v>
      </c>
      <c r="G836" s="4">
        <v>406.426561505883</v>
      </c>
      <c r="H836" s="3">
        <v>510</v>
      </c>
      <c r="I836" s="13">
        <f t="shared" ref="I836:I899" si="83">A836/1000</f>
        <v>27.491749174917402</v>
      </c>
      <c r="J836" s="13">
        <f t="shared" ref="J836:J899" si="84">E836*10</f>
        <v>4065.4424420768601</v>
      </c>
      <c r="K836" s="13">
        <f t="shared" ref="K836:K899" si="85">G836*10</f>
        <v>4064.26561505883</v>
      </c>
      <c r="AT836">
        <f t="shared" si="80"/>
        <v>4065.4424420768601</v>
      </c>
      <c r="AU836">
        <f t="shared" si="81"/>
        <v>27.491749174917402</v>
      </c>
      <c r="AV836">
        <f t="shared" si="82"/>
        <v>4065.4424420768601</v>
      </c>
    </row>
    <row r="837" spans="1:48" x14ac:dyDescent="0.25">
      <c r="A837" s="3">
        <v>27524.7524752475</v>
      </c>
      <c r="B837" s="4">
        <v>871.88370055324503</v>
      </c>
      <c r="C837" s="4">
        <v>871.89510067416995</v>
      </c>
      <c r="D837" s="4">
        <v>4.6607874158976E-2</v>
      </c>
      <c r="E837" s="4">
        <v>410.98649907005301</v>
      </c>
      <c r="F837" s="4">
        <v>4.6604030337729002E-2</v>
      </c>
      <c r="G837" s="4">
        <v>410.869298720735</v>
      </c>
      <c r="H837" s="3">
        <v>510</v>
      </c>
      <c r="I837" s="13">
        <f t="shared" si="83"/>
        <v>27.524752475247499</v>
      </c>
      <c r="J837" s="13">
        <f t="shared" si="84"/>
        <v>4109.8649907005301</v>
      </c>
      <c r="K837" s="13">
        <f t="shared" si="85"/>
        <v>4108.6929872073497</v>
      </c>
      <c r="AT837">
        <f t="shared" ref="AT837:AT900" si="86">E837*10</f>
        <v>4109.8649907005301</v>
      </c>
      <c r="AU837">
        <f t="shared" ref="AU837:AU900" si="87">A837/1000</f>
        <v>27.524752475247499</v>
      </c>
      <c r="AV837">
        <f t="shared" ref="AV837:AV900" si="88">E837*10</f>
        <v>4109.8649907005301</v>
      </c>
    </row>
    <row r="838" spans="1:48" x14ac:dyDescent="0.25">
      <c r="A838" s="3">
        <v>27557.755775577501</v>
      </c>
      <c r="B838" s="4">
        <v>873.42460653054798</v>
      </c>
      <c r="C838" s="4">
        <v>873.43588008289998</v>
      </c>
      <c r="D838" s="4">
        <v>4.6771364801736999E-2</v>
      </c>
      <c r="E838" s="4">
        <v>415.48924196615798</v>
      </c>
      <c r="F838" s="4">
        <v>4.6767538578019997E-2</v>
      </c>
      <c r="G838" s="4">
        <v>415.37252627508298</v>
      </c>
      <c r="H838" s="3">
        <v>510</v>
      </c>
      <c r="I838" s="13">
        <f t="shared" si="83"/>
        <v>27.557755775577501</v>
      </c>
      <c r="J838" s="13">
        <f t="shared" si="84"/>
        <v>4154.8924196615799</v>
      </c>
      <c r="K838" s="13">
        <f t="shared" si="85"/>
        <v>4153.7252627508296</v>
      </c>
      <c r="AT838">
        <f t="shared" si="86"/>
        <v>4154.8924196615799</v>
      </c>
      <c r="AU838">
        <f t="shared" si="87"/>
        <v>27.557755775577501</v>
      </c>
      <c r="AV838">
        <f t="shared" si="88"/>
        <v>4154.8924196615799</v>
      </c>
    </row>
    <row r="839" spans="1:48" x14ac:dyDescent="0.25">
      <c r="A839" s="3">
        <v>27590.759075907499</v>
      </c>
      <c r="B839" s="4">
        <v>874.97094177788199</v>
      </c>
      <c r="C839" s="4">
        <v>874.98208934348099</v>
      </c>
      <c r="D839" s="4">
        <v>4.6936893953536001E-2</v>
      </c>
      <c r="E839" s="4">
        <v>420.05359106554101</v>
      </c>
      <c r="F839" s="4">
        <v>4.6933085390595999E-2</v>
      </c>
      <c r="G839" s="4">
        <v>419.93736235744501</v>
      </c>
      <c r="H839" s="3">
        <v>510</v>
      </c>
      <c r="I839" s="13">
        <f t="shared" si="83"/>
        <v>27.590759075907499</v>
      </c>
      <c r="J839" s="13">
        <f t="shared" si="84"/>
        <v>4200.5359106554097</v>
      </c>
      <c r="K839" s="13">
        <f t="shared" si="85"/>
        <v>4199.37362357445</v>
      </c>
      <c r="AT839">
        <f t="shared" si="86"/>
        <v>4200.5359106554097</v>
      </c>
      <c r="AU839">
        <f t="shared" si="87"/>
        <v>27.590759075907499</v>
      </c>
      <c r="AV839">
        <f t="shared" si="88"/>
        <v>4200.5359106554097</v>
      </c>
    </row>
    <row r="840" spans="1:48" x14ac:dyDescent="0.25">
      <c r="A840" s="3">
        <v>27623.762376237599</v>
      </c>
      <c r="B840" s="4">
        <v>876.52277417470498</v>
      </c>
      <c r="C840" s="4">
        <v>876.53379633746397</v>
      </c>
      <c r="D840" s="4">
        <v>4.7104498237931003E-2</v>
      </c>
      <c r="E840" s="4">
        <v>424.68069200180798</v>
      </c>
      <c r="F840" s="4">
        <v>4.7100707399452997E-2</v>
      </c>
      <c r="G840" s="4">
        <v>424.56495261772699</v>
      </c>
      <c r="H840" s="3">
        <v>510</v>
      </c>
      <c r="I840" s="13">
        <f t="shared" si="83"/>
        <v>27.6237623762376</v>
      </c>
      <c r="J840" s="13">
        <f t="shared" si="84"/>
        <v>4246.8069200180798</v>
      </c>
      <c r="K840" s="13">
        <f t="shared" si="85"/>
        <v>4245.6495261772698</v>
      </c>
      <c r="AT840">
        <f t="shared" si="86"/>
        <v>4246.8069200180798</v>
      </c>
      <c r="AU840">
        <f t="shared" si="87"/>
        <v>27.6237623762376</v>
      </c>
      <c r="AV840">
        <f t="shared" si="88"/>
        <v>4246.8069200180798</v>
      </c>
    </row>
    <row r="841" spans="1:48" x14ac:dyDescent="0.25">
      <c r="A841" s="3">
        <v>27656.7656765676</v>
      </c>
      <c r="B841" s="4">
        <v>878.08017282383003</v>
      </c>
      <c r="C841" s="4">
        <v>878.09107016977396</v>
      </c>
      <c r="D841" s="4">
        <v>4.7274215171433001E-2</v>
      </c>
      <c r="E841" s="4">
        <v>429.37171871612497</v>
      </c>
      <c r="F841" s="4">
        <v>4.7270442121638001E-2</v>
      </c>
      <c r="G841" s="4">
        <v>429.25647101612998</v>
      </c>
      <c r="H841" s="3">
        <v>510</v>
      </c>
      <c r="I841" s="13">
        <f t="shared" si="83"/>
        <v>27.656765676567598</v>
      </c>
      <c r="J841" s="13">
        <f t="shared" si="84"/>
        <v>4293.71718716125</v>
      </c>
      <c r="K841" s="13">
        <f t="shared" si="85"/>
        <v>4292.5647101612994</v>
      </c>
      <c r="AT841">
        <f t="shared" si="86"/>
        <v>4293.71718716125</v>
      </c>
      <c r="AU841">
        <f t="shared" si="87"/>
        <v>27.656765676567598</v>
      </c>
      <c r="AV841">
        <f t="shared" si="88"/>
        <v>4293.71718716125</v>
      </c>
    </row>
    <row r="842" spans="1:48" x14ac:dyDescent="0.25">
      <c r="A842" s="3">
        <v>27689.768976897602</v>
      </c>
      <c r="B842" s="4">
        <v>879.64320808135903</v>
      </c>
      <c r="C842" s="4">
        <v>879.65398119863903</v>
      </c>
      <c r="D842" s="4">
        <v>4.7446083191198002E-2</v>
      </c>
      <c r="E842" s="4">
        <v>434.127874341569</v>
      </c>
      <c r="F842" s="4">
        <v>4.7442327994771001E-2</v>
      </c>
      <c r="G842" s="4">
        <v>434.01312070278499</v>
      </c>
      <c r="H842" s="3">
        <v>510</v>
      </c>
      <c r="I842" s="13">
        <f t="shared" si="83"/>
        <v>27.6897689768976</v>
      </c>
      <c r="J842" s="13">
        <f t="shared" si="84"/>
        <v>4341.2787434156899</v>
      </c>
      <c r="K842" s="13">
        <f t="shared" si="85"/>
        <v>4340.13120702785</v>
      </c>
      <c r="AT842">
        <f t="shared" si="86"/>
        <v>4341.2787434156899</v>
      </c>
      <c r="AU842">
        <f t="shared" si="87"/>
        <v>27.6897689768976</v>
      </c>
      <c r="AV842">
        <f t="shared" si="88"/>
        <v>4341.2787434156899</v>
      </c>
    </row>
    <row r="843" spans="1:48" x14ac:dyDescent="0.25">
      <c r="A843" s="3">
        <v>27722.772277227701</v>
      </c>
      <c r="B843" s="4">
        <v>881.21195158752198</v>
      </c>
      <c r="C843" s="4">
        <v>881.22260106643296</v>
      </c>
      <c r="D843" s="4">
        <v>4.7620141683386998E-2</v>
      </c>
      <c r="E843" s="4">
        <v>438.95039211033099</v>
      </c>
      <c r="F843" s="4">
        <v>4.7616404405486999E-2</v>
      </c>
      <c r="G843" s="4">
        <v>438.83613492727102</v>
      </c>
      <c r="H843" s="3">
        <v>510</v>
      </c>
      <c r="I843" s="13">
        <f t="shared" si="83"/>
        <v>27.722772277227701</v>
      </c>
      <c r="J843" s="13">
        <f t="shared" si="84"/>
        <v>4389.5039211033099</v>
      </c>
      <c r="K843" s="13">
        <f t="shared" si="85"/>
        <v>4388.36134927271</v>
      </c>
      <c r="AT843">
        <f t="shared" si="86"/>
        <v>4389.5039211033099</v>
      </c>
      <c r="AU843">
        <f t="shared" si="87"/>
        <v>27.722772277227701</v>
      </c>
      <c r="AV843">
        <f t="shared" si="88"/>
        <v>4389.5039211033099</v>
      </c>
    </row>
    <row r="844" spans="1:48" x14ac:dyDescent="0.25">
      <c r="A844" s="3">
        <v>27755.775577557699</v>
      </c>
      <c r="B844" s="4">
        <v>882.78647629849399</v>
      </c>
      <c r="C844" s="4">
        <v>882.79700273148705</v>
      </c>
      <c r="D844" s="4">
        <v>4.7796431012901E-2</v>
      </c>
      <c r="E844" s="4">
        <v>443.84053630381402</v>
      </c>
      <c r="F844" s="4">
        <v>4.7792711719182E-2</v>
      </c>
      <c r="G844" s="4">
        <v>443.72677798903698</v>
      </c>
      <c r="H844" s="3">
        <v>510</v>
      </c>
      <c r="I844" s="13">
        <f t="shared" si="83"/>
        <v>27.755775577557699</v>
      </c>
      <c r="J844" s="13">
        <f t="shared" si="84"/>
        <v>4438.4053630381404</v>
      </c>
      <c r="K844" s="13">
        <f t="shared" si="85"/>
        <v>4437.2677798903696</v>
      </c>
      <c r="AT844">
        <f t="shared" si="86"/>
        <v>4438.4053630381404</v>
      </c>
      <c r="AU844">
        <f t="shared" si="87"/>
        <v>27.755775577557699</v>
      </c>
      <c r="AV844">
        <f t="shared" si="88"/>
        <v>4438.4053630381404</v>
      </c>
    </row>
    <row r="845" spans="1:48" x14ac:dyDescent="0.25">
      <c r="A845" s="3">
        <v>27788.7788778877</v>
      </c>
      <c r="B845" s="4">
        <v>884.36685651919595</v>
      </c>
      <c r="C845" s="4">
        <v>884.37726050089805</v>
      </c>
      <c r="D845" s="4">
        <v>4.7974992554147E-2</v>
      </c>
      <c r="E845" s="4">
        <v>448.79960323630399</v>
      </c>
      <c r="F845" s="4">
        <v>4.7971291310678003E-2</v>
      </c>
      <c r="G845" s="4">
        <v>448.68634621828602</v>
      </c>
      <c r="H845" s="3">
        <v>510</v>
      </c>
      <c r="I845" s="13">
        <f t="shared" si="83"/>
        <v>27.788778877887701</v>
      </c>
      <c r="J845" s="13">
        <f t="shared" si="84"/>
        <v>4487.9960323630403</v>
      </c>
      <c r="K845" s="13">
        <f t="shared" si="85"/>
        <v>4486.8634621828605</v>
      </c>
      <c r="AT845">
        <f t="shared" si="86"/>
        <v>4487.9960323630403</v>
      </c>
      <c r="AU845">
        <f t="shared" si="87"/>
        <v>27.788778877887701</v>
      </c>
      <c r="AV845">
        <f t="shared" si="88"/>
        <v>4487.9960323630403</v>
      </c>
    </row>
    <row r="846" spans="1:48" x14ac:dyDescent="0.25">
      <c r="A846" s="3">
        <v>27821.7821782178</v>
      </c>
      <c r="B846" s="4">
        <v>885.953167937133</v>
      </c>
      <c r="C846" s="4">
        <v>885.96345006435797</v>
      </c>
      <c r="D846" s="4">
        <v>4.8155868722715003E-2</v>
      </c>
      <c r="E846" s="4">
        <v>453.82892226909701</v>
      </c>
      <c r="F846" s="4">
        <v>4.8152185596082003E-2</v>
      </c>
      <c r="G846" s="4">
        <v>453.71616899493898</v>
      </c>
      <c r="H846" s="3">
        <v>510</v>
      </c>
      <c r="I846" s="13">
        <f t="shared" si="83"/>
        <v>27.821782178217799</v>
      </c>
      <c r="J846" s="13">
        <f t="shared" si="84"/>
        <v>4538.2892226909698</v>
      </c>
      <c r="K846" s="13">
        <f t="shared" si="85"/>
        <v>4537.1616899493902</v>
      </c>
      <c r="AT846">
        <f t="shared" si="86"/>
        <v>4538.2892226909698</v>
      </c>
      <c r="AU846">
        <f t="shared" si="87"/>
        <v>27.821782178217799</v>
      </c>
      <c r="AV846">
        <f t="shared" si="88"/>
        <v>4538.2892226909698</v>
      </c>
    </row>
    <row r="847" spans="1:48" x14ac:dyDescent="0.25">
      <c r="A847" s="3">
        <v>27854.785478547801</v>
      </c>
      <c r="B847" s="4">
        <v>887.54548765730101</v>
      </c>
      <c r="C847" s="4">
        <v>887.55564852907105</v>
      </c>
      <c r="D847" s="4">
        <v>4.8339103008749003E-2</v>
      </c>
      <c r="E847" s="4">
        <v>458.929856876835</v>
      </c>
      <c r="F847" s="4">
        <v>4.8335438065969002E-2</v>
      </c>
      <c r="G847" s="4">
        <v>458.81760981013099</v>
      </c>
      <c r="H847" s="3">
        <v>510</v>
      </c>
      <c r="I847" s="13">
        <f t="shared" si="83"/>
        <v>27.8547854785478</v>
      </c>
      <c r="J847" s="13">
        <f t="shared" si="84"/>
        <v>4589.2985687683504</v>
      </c>
      <c r="K847" s="13">
        <f t="shared" si="85"/>
        <v>4588.1760981013103</v>
      </c>
      <c r="AT847">
        <f t="shared" si="86"/>
        <v>4589.2985687683504</v>
      </c>
      <c r="AU847">
        <f t="shared" si="87"/>
        <v>27.8547854785478</v>
      </c>
      <c r="AV847">
        <f t="shared" si="88"/>
        <v>4589.2985687683504</v>
      </c>
    </row>
    <row r="848" spans="1:48" x14ac:dyDescent="0.25">
      <c r="A848" s="3">
        <v>27887.788778877799</v>
      </c>
      <c r="B848" s="4">
        <v>889.14389423822195</v>
      </c>
      <c r="C848" s="4">
        <v>889.15393445577502</v>
      </c>
      <c r="D848" s="4">
        <v>4.8524740011279002E-2</v>
      </c>
      <c r="E848" s="4">
        <v>464.10380574629602</v>
      </c>
      <c r="F848" s="4">
        <v>4.8521093319796003E-2</v>
      </c>
      <c r="G848" s="4">
        <v>463.99206736691599</v>
      </c>
      <c r="H848" s="3">
        <v>510</v>
      </c>
      <c r="I848" s="13">
        <f t="shared" si="83"/>
        <v>27.887788778877798</v>
      </c>
      <c r="J848" s="13">
        <f t="shared" si="84"/>
        <v>4641.0380574629598</v>
      </c>
      <c r="K848" s="13">
        <f t="shared" si="85"/>
        <v>4639.9206736691594</v>
      </c>
      <c r="AT848">
        <f t="shared" si="86"/>
        <v>4641.0380574629598</v>
      </c>
      <c r="AU848">
        <f t="shared" si="87"/>
        <v>27.887788778877798</v>
      </c>
      <c r="AV848">
        <f t="shared" si="88"/>
        <v>4641.0380574629598</v>
      </c>
    </row>
    <row r="849" spans="1:48" x14ac:dyDescent="0.25">
      <c r="A849" s="3">
        <v>27920.792079207898</v>
      </c>
      <c r="B849" s="4">
        <v>890.74846772911303</v>
      </c>
      <c r="C849" s="4">
        <v>890.75838789592206</v>
      </c>
      <c r="D849" s="4">
        <v>4.8712825473846998E-2</v>
      </c>
      <c r="E849" s="4">
        <v>469.35220391692002</v>
      </c>
      <c r="F849" s="4">
        <v>4.8709197101552998E-2</v>
      </c>
      <c r="G849" s="4">
        <v>469.24097672168602</v>
      </c>
      <c r="H849" s="3">
        <v>510</v>
      </c>
      <c r="I849" s="13">
        <f t="shared" si="83"/>
        <v>27.920792079207899</v>
      </c>
      <c r="J849" s="13">
        <f t="shared" si="84"/>
        <v>4693.5220391692001</v>
      </c>
      <c r="K849" s="13">
        <f t="shared" si="85"/>
        <v>4692.40976721686</v>
      </c>
      <c r="AT849">
        <f t="shared" si="86"/>
        <v>4693.5220391692001</v>
      </c>
      <c r="AU849">
        <f t="shared" si="87"/>
        <v>27.920792079207899</v>
      </c>
      <c r="AV849">
        <f t="shared" si="88"/>
        <v>4693.5220391692001</v>
      </c>
    </row>
    <row r="850" spans="1:48" x14ac:dyDescent="0.25">
      <c r="A850" s="3">
        <v>27953.7953795379</v>
      </c>
      <c r="B850" s="4">
        <v>892.35928970828104</v>
      </c>
      <c r="C850" s="4">
        <v>892.36909043006403</v>
      </c>
      <c r="D850" s="4">
        <v>4.8903406321735003E-2</v>
      </c>
      <c r="E850" s="4">
        <v>474.676523971888</v>
      </c>
      <c r="F850" s="4">
        <v>4.8899796336918003E-2</v>
      </c>
      <c r="G850" s="4">
        <v>474.56581047320799</v>
      </c>
      <c r="H850" s="3">
        <v>510</v>
      </c>
      <c r="I850" s="13">
        <f t="shared" si="83"/>
        <v>27.953795379537901</v>
      </c>
      <c r="J850" s="13">
        <f t="shared" si="84"/>
        <v>4746.7652397188804</v>
      </c>
      <c r="K850" s="13">
        <f t="shared" si="85"/>
        <v>4745.6581047320797</v>
      </c>
      <c r="AT850">
        <f t="shared" si="86"/>
        <v>4746.7652397188804</v>
      </c>
      <c r="AU850">
        <f t="shared" si="87"/>
        <v>27.953795379537901</v>
      </c>
      <c r="AV850">
        <f t="shared" si="88"/>
        <v>4746.7652397188804</v>
      </c>
    </row>
    <row r="851" spans="1:48" x14ac:dyDescent="0.25">
      <c r="A851" s="3">
        <v>27986.798679867901</v>
      </c>
      <c r="B851" s="4">
        <v>893.97644332274604</v>
      </c>
      <c r="C851" s="4">
        <v>893.98612520748497</v>
      </c>
      <c r="D851" s="4">
        <v>4.9096530700481998E-2</v>
      </c>
      <c r="E851" s="4">
        <v>480.078277271594</v>
      </c>
      <c r="F851" s="4">
        <v>4.9092939171842001E-2</v>
      </c>
      <c r="G851" s="4">
        <v>479.96807999787501</v>
      </c>
      <c r="H851" s="3">
        <v>510</v>
      </c>
      <c r="I851" s="13">
        <f t="shared" si="83"/>
        <v>27.986798679867903</v>
      </c>
      <c r="J851" s="13">
        <f t="shared" si="84"/>
        <v>4800.7827727159402</v>
      </c>
      <c r="K851" s="13">
        <f t="shared" si="85"/>
        <v>4799.6807999787497</v>
      </c>
      <c r="AT851">
        <f t="shared" si="86"/>
        <v>4800.7827727159402</v>
      </c>
      <c r="AU851">
        <f t="shared" si="87"/>
        <v>27.986798679867903</v>
      </c>
      <c r="AV851">
        <f t="shared" si="88"/>
        <v>4800.7827727159402</v>
      </c>
    </row>
    <row r="852" spans="1:48" x14ac:dyDescent="0.25">
      <c r="A852" s="3">
        <v>28019.801980198001</v>
      </c>
      <c r="B852" s="4">
        <v>895.60001332918102</v>
      </c>
      <c r="C852" s="4">
        <v>895.60957698712696</v>
      </c>
      <c r="D852" s="4">
        <v>4.9292248016122003E-2</v>
      </c>
      <c r="E852" s="4">
        <v>485.55901524137602</v>
      </c>
      <c r="F852" s="4">
        <v>4.9288675012717997E-2</v>
      </c>
      <c r="G852" s="4">
        <v>485.44933673555897</v>
      </c>
      <c r="H852" s="3">
        <v>510</v>
      </c>
      <c r="I852" s="13">
        <f t="shared" si="83"/>
        <v>28.019801980198</v>
      </c>
      <c r="J852" s="13">
        <f t="shared" si="84"/>
        <v>4855.5901524137598</v>
      </c>
      <c r="K852" s="13">
        <f t="shared" si="85"/>
        <v>4854.4933673555897</v>
      </c>
      <c r="AT852">
        <f t="shared" si="86"/>
        <v>4855.5901524137598</v>
      </c>
      <c r="AU852">
        <f t="shared" si="87"/>
        <v>28.019801980198</v>
      </c>
      <c r="AV852">
        <f t="shared" si="88"/>
        <v>4855.5901524137598</v>
      </c>
    </row>
    <row r="853" spans="1:48" x14ac:dyDescent="0.25">
      <c r="A853" s="3">
        <v>28052.805280527999</v>
      </c>
      <c r="B853" s="4">
        <v>897.23008613618595</v>
      </c>
      <c r="C853" s="4">
        <v>897.23953217987901</v>
      </c>
      <c r="D853" s="4">
        <v>4.9490608976654998E-2</v>
      </c>
      <c r="E853" s="4">
        <v>491.12033070067002</v>
      </c>
      <c r="F853" s="4">
        <v>4.9487054567935E-2</v>
      </c>
      <c r="G853" s="4">
        <v>491.01117352127199</v>
      </c>
      <c r="H853" s="3">
        <v>510</v>
      </c>
      <c r="I853" s="13">
        <f t="shared" si="83"/>
        <v>28.052805280527998</v>
      </c>
      <c r="J853" s="13">
        <f t="shared" si="84"/>
        <v>4911.2033070067</v>
      </c>
      <c r="K853" s="13">
        <f t="shared" si="85"/>
        <v>4910.1117352127203</v>
      </c>
      <c r="AT853">
        <f t="shared" si="86"/>
        <v>4911.2033070067</v>
      </c>
      <c r="AU853">
        <f t="shared" si="87"/>
        <v>28.052805280527998</v>
      </c>
      <c r="AV853">
        <f t="shared" si="88"/>
        <v>4911.2033070067</v>
      </c>
    </row>
    <row r="854" spans="1:48" x14ac:dyDescent="0.25">
      <c r="A854" s="3">
        <v>28085.808580858</v>
      </c>
      <c r="B854" s="4">
        <v>898.86674984797503</v>
      </c>
      <c r="C854" s="4">
        <v>898.87607889225103</v>
      </c>
      <c r="D854" s="4">
        <v>4.9691665635617999E-2</v>
      </c>
      <c r="E854" s="4">
        <v>496.76385925800901</v>
      </c>
      <c r="F854" s="4">
        <v>4.9688129891357E-2</v>
      </c>
      <c r="G854" s="4">
        <v>496.65522597721701</v>
      </c>
      <c r="H854" s="3">
        <v>510</v>
      </c>
      <c r="I854" s="13">
        <f t="shared" si="83"/>
        <v>28.085808580858</v>
      </c>
      <c r="J854" s="13">
        <f t="shared" si="84"/>
        <v>4967.6385925800896</v>
      </c>
      <c r="K854" s="13">
        <f t="shared" si="85"/>
        <v>4966.5522597721701</v>
      </c>
      <c r="AT854">
        <f t="shared" si="86"/>
        <v>4967.6385925800896</v>
      </c>
      <c r="AU854">
        <f t="shared" si="87"/>
        <v>28.085808580858</v>
      </c>
      <c r="AV854">
        <f t="shared" si="88"/>
        <v>4967.6385925800896</v>
      </c>
    </row>
    <row r="855" spans="1:48" x14ac:dyDescent="0.25">
      <c r="A855" s="3">
        <v>28118.8118811881</v>
      </c>
      <c r="B855" s="4">
        <v>900.51009430952297</v>
      </c>
      <c r="C855" s="4">
        <v>900.51930697152795</v>
      </c>
      <c r="D855" s="4">
        <v>4.9895471437203E-2</v>
      </c>
      <c r="E855" s="4">
        <v>502.49128075636901</v>
      </c>
      <c r="F855" s="4">
        <v>4.9891954427491003E-2</v>
      </c>
      <c r="G855" s="4">
        <v>502.38317395988901</v>
      </c>
      <c r="H855" s="3">
        <v>510</v>
      </c>
      <c r="I855" s="13">
        <f t="shared" si="83"/>
        <v>28.118811881188101</v>
      </c>
      <c r="J855" s="13">
        <f t="shared" si="84"/>
        <v>5024.91280756369</v>
      </c>
      <c r="K855" s="13">
        <f t="shared" si="85"/>
        <v>5023.8317395988897</v>
      </c>
      <c r="AT855">
        <f t="shared" si="86"/>
        <v>5024.91280756369</v>
      </c>
      <c r="AU855">
        <f t="shared" si="87"/>
        <v>28.118811881188101</v>
      </c>
      <c r="AV855">
        <f t="shared" si="88"/>
        <v>5024.91280756369</v>
      </c>
    </row>
    <row r="856" spans="1:48" x14ac:dyDescent="0.25">
      <c r="A856" s="3">
        <v>28151.815181518101</v>
      </c>
      <c r="B856" s="4">
        <v>902.16021115322701</v>
      </c>
      <c r="C856" s="4">
        <v>902.16930805242305</v>
      </c>
      <c r="D856" s="4">
        <v>5.0102081263023998E-2</v>
      </c>
      <c r="E856" s="4">
        <v>508.30432077283598</v>
      </c>
      <c r="F856" s="4">
        <v>5.0098583058272E-2</v>
      </c>
      <c r="G856" s="4">
        <v>508.19674305998302</v>
      </c>
      <c r="H856" s="3">
        <v>510</v>
      </c>
      <c r="I856" s="13">
        <f t="shared" si="83"/>
        <v>28.151815181518099</v>
      </c>
      <c r="J856" s="13">
        <f t="shared" si="84"/>
        <v>5083.0432077283594</v>
      </c>
      <c r="K856" s="13">
        <f t="shared" si="85"/>
        <v>5081.9674305998305</v>
      </c>
      <c r="AT856">
        <f t="shared" si="86"/>
        <v>5083.0432077283594</v>
      </c>
      <c r="AU856">
        <f t="shared" si="87"/>
        <v>28.151815181518099</v>
      </c>
      <c r="AV856">
        <f t="shared" si="88"/>
        <v>5083.0432077283594</v>
      </c>
    </row>
    <row r="857" spans="1:48" x14ac:dyDescent="0.25">
      <c r="A857" s="3">
        <v>28184.818481848099</v>
      </c>
      <c r="B857" s="4">
        <v>903.817193847152</v>
      </c>
      <c r="C857" s="4">
        <v>903.82617560533004</v>
      </c>
      <c r="D857" s="4">
        <v>5.0311551481236998E-2</v>
      </c>
      <c r="E857" s="4">
        <v>514.20475219167304</v>
      </c>
      <c r="F857" s="4">
        <v>5.0308072152100002E-2</v>
      </c>
      <c r="G857" s="4">
        <v>514.09770617331901</v>
      </c>
      <c r="H857" s="3">
        <v>510</v>
      </c>
      <c r="I857" s="13">
        <f t="shared" si="83"/>
        <v>28.184818481848097</v>
      </c>
      <c r="J857" s="13">
        <f t="shared" si="84"/>
        <v>5142.0475219167301</v>
      </c>
      <c r="K857" s="13">
        <f t="shared" si="85"/>
        <v>5140.9770617331906</v>
      </c>
      <c r="AT857">
        <f t="shared" si="86"/>
        <v>5142.0475219167301</v>
      </c>
      <c r="AU857">
        <f t="shared" si="87"/>
        <v>28.184818481848097</v>
      </c>
      <c r="AV857">
        <f t="shared" si="88"/>
        <v>5142.0475219167301</v>
      </c>
    </row>
    <row r="858" spans="1:48" x14ac:dyDescent="0.25">
      <c r="A858" s="3">
        <v>28217.821782178198</v>
      </c>
      <c r="B858" s="4">
        <v>905.48113774492401</v>
      </c>
      <c r="C858" s="4">
        <v>905.49000498621103</v>
      </c>
      <c r="D858" s="4">
        <v>5.0523939997264997E-2</v>
      </c>
      <c r="E858" s="4">
        <v>520.19439683135204</v>
      </c>
      <c r="F858" s="4">
        <v>5.0520479614647E-2</v>
      </c>
      <c r="G858" s="4">
        <v>520.08788513007096</v>
      </c>
      <c r="H858" s="3">
        <v>510</v>
      </c>
      <c r="I858" s="13">
        <f t="shared" si="83"/>
        <v>28.217821782178198</v>
      </c>
      <c r="J858" s="13">
        <f t="shared" si="84"/>
        <v>5201.9439683135206</v>
      </c>
      <c r="K858" s="13">
        <f t="shared" si="85"/>
        <v>5200.8788513007094</v>
      </c>
      <c r="AT858">
        <f t="shared" si="86"/>
        <v>5201.9439683135206</v>
      </c>
      <c r="AU858">
        <f t="shared" si="87"/>
        <v>28.217821782178198</v>
      </c>
      <c r="AV858">
        <f t="shared" si="88"/>
        <v>5201.9439683135206</v>
      </c>
    </row>
    <row r="859" spans="1:48" x14ac:dyDescent="0.25">
      <c r="A859" s="3">
        <v>28250.8250825082</v>
      </c>
      <c r="B859" s="4">
        <v>907.15214013732998</v>
      </c>
      <c r="C859" s="4">
        <v>907.16089348819696</v>
      </c>
      <c r="D859" s="4">
        <v>5.0739306306842001E-2</v>
      </c>
      <c r="E859" s="4">
        <v>526.27512714507202</v>
      </c>
      <c r="F859" s="4">
        <v>5.0735864941884E-2</v>
      </c>
      <c r="G859" s="4">
        <v>526.16915239473497</v>
      </c>
      <c r="H859" s="3">
        <v>510</v>
      </c>
      <c r="I859" s="13">
        <f t="shared" si="83"/>
        <v>28.2508250825082</v>
      </c>
      <c r="J859" s="13">
        <f t="shared" si="84"/>
        <v>5262.7512714507202</v>
      </c>
      <c r="K859" s="13">
        <f t="shared" si="85"/>
        <v>5261.6915239473492</v>
      </c>
      <c r="AT859">
        <f t="shared" si="86"/>
        <v>5262.7512714507202</v>
      </c>
      <c r="AU859">
        <f t="shared" si="87"/>
        <v>28.2508250825082</v>
      </c>
      <c r="AV859">
        <f t="shared" si="88"/>
        <v>5262.7512714507202</v>
      </c>
    </row>
    <row r="860" spans="1:48" x14ac:dyDescent="0.25">
      <c r="A860" s="3">
        <v>28283.828382838201</v>
      </c>
      <c r="B860" s="4">
        <v>908.83030030571501</v>
      </c>
      <c r="C860" s="4">
        <v>908.83894039498398</v>
      </c>
      <c r="D860" s="4">
        <v>5.0957711551265002E-2</v>
      </c>
      <c r="E860" s="4">
        <v>532.44886799245103</v>
      </c>
      <c r="F860" s="4">
        <v>5.0954289275272999E-2</v>
      </c>
      <c r="G860" s="4">
        <v>532.34343283633598</v>
      </c>
      <c r="H860" s="3">
        <v>510</v>
      </c>
      <c r="I860" s="13">
        <f t="shared" si="83"/>
        <v>28.283828382838202</v>
      </c>
      <c r="J860" s="13">
        <f t="shared" si="84"/>
        <v>5324.4886799245105</v>
      </c>
      <c r="K860" s="13">
        <f t="shared" si="85"/>
        <v>5323.4343283633598</v>
      </c>
      <c r="AT860">
        <f t="shared" si="86"/>
        <v>5324.4886799245105</v>
      </c>
      <c r="AU860">
        <f t="shared" si="87"/>
        <v>28.283828382838202</v>
      </c>
      <c r="AV860">
        <f t="shared" si="88"/>
        <v>5324.4886799245105</v>
      </c>
    </row>
    <row r="861" spans="1:48" x14ac:dyDescent="0.25">
      <c r="A861" s="3">
        <v>28316.831683168301</v>
      </c>
      <c r="B861" s="4">
        <v>910.51571957722797</v>
      </c>
      <c r="C861" s="4">
        <v>910.52424703607596</v>
      </c>
      <c r="D861" s="4">
        <v>5.1179218574840001E-2</v>
      </c>
      <c r="E861" s="4">
        <v>538.71759848260695</v>
      </c>
      <c r="F861" s="4">
        <v>5.1175815459273001E-2</v>
      </c>
      <c r="G861" s="4">
        <v>538.61270557302805</v>
      </c>
      <c r="H861" s="3">
        <v>510</v>
      </c>
      <c r="I861" s="13">
        <f t="shared" si="83"/>
        <v>28.316831683168299</v>
      </c>
      <c r="J861" s="13">
        <f t="shared" si="84"/>
        <v>5387.1759848260699</v>
      </c>
      <c r="K861" s="13">
        <f t="shared" si="85"/>
        <v>5386.1270557302805</v>
      </c>
      <c r="AT861">
        <f t="shared" si="86"/>
        <v>5387.1759848260699</v>
      </c>
      <c r="AU861">
        <f t="shared" si="87"/>
        <v>28.316831683168299</v>
      </c>
      <c r="AV861">
        <f t="shared" si="88"/>
        <v>5387.1759848260699</v>
      </c>
    </row>
    <row r="862" spans="1:48" x14ac:dyDescent="0.25">
      <c r="A862" s="3">
        <v>28349.834983498298</v>
      </c>
      <c r="B862" s="4">
        <v>912.20850138201399</v>
      </c>
      <c r="C862" s="4">
        <v>912.21691684398002</v>
      </c>
      <c r="D862" s="4">
        <v>5.1403891984971001E-2</v>
      </c>
      <c r="E862" s="4">
        <v>545.08335390148602</v>
      </c>
      <c r="F862" s="4">
        <v>5.1400508101417997E-2</v>
      </c>
      <c r="G862" s="4">
        <v>544.97900589918004</v>
      </c>
      <c r="H862" s="3">
        <v>510</v>
      </c>
      <c r="I862" s="13">
        <f t="shared" si="83"/>
        <v>28.349834983498297</v>
      </c>
      <c r="J862" s="13">
        <f t="shared" si="84"/>
        <v>5450.8335390148604</v>
      </c>
      <c r="K862" s="13">
        <f t="shared" si="85"/>
        <v>5449.7900589918008</v>
      </c>
      <c r="AT862">
        <f t="shared" si="86"/>
        <v>5450.8335390148604</v>
      </c>
      <c r="AU862">
        <f t="shared" si="87"/>
        <v>28.349834983498297</v>
      </c>
      <c r="AV862">
        <f t="shared" si="88"/>
        <v>5450.8335390148604</v>
      </c>
    </row>
    <row r="863" spans="1:48" x14ac:dyDescent="0.25">
      <c r="A863" s="3">
        <v>28382.8382838283</v>
      </c>
      <c r="B863" s="4">
        <v>913.90875131242399</v>
      </c>
      <c r="C863" s="4">
        <v>913.91705541341003</v>
      </c>
      <c r="D863" s="4">
        <v>5.1631798214542002E-2</v>
      </c>
      <c r="E863" s="4">
        <v>551.54822771418196</v>
      </c>
      <c r="F863" s="4">
        <v>5.1628433634682003E-2</v>
      </c>
      <c r="G863" s="4">
        <v>551.444427287125</v>
      </c>
      <c r="H863" s="3">
        <v>510</v>
      </c>
      <c r="I863" s="13">
        <f t="shared" si="83"/>
        <v>28.382838283828299</v>
      </c>
      <c r="J863" s="13">
        <f t="shared" si="84"/>
        <v>5515.4822771418194</v>
      </c>
      <c r="K863" s="13">
        <f t="shared" si="85"/>
        <v>5514.4442728712502</v>
      </c>
      <c r="AT863">
        <f t="shared" si="86"/>
        <v>5515.4822771418194</v>
      </c>
      <c r="AU863">
        <f t="shared" si="87"/>
        <v>28.382838283828299</v>
      </c>
      <c r="AV863">
        <f t="shared" si="88"/>
        <v>5515.4822771418194</v>
      </c>
    </row>
    <row r="864" spans="1:48" x14ac:dyDescent="0.25">
      <c r="A864" s="3">
        <v>28415.841584158399</v>
      </c>
      <c r="B864" s="4">
        <v>915.616577184329</v>
      </c>
      <c r="C864" s="4">
        <v>915.62477056260502</v>
      </c>
      <c r="D864" s="4">
        <v>5.1863005587250002E-2</v>
      </c>
      <c r="E864" s="4">
        <v>558.11437366129599</v>
      </c>
      <c r="F864" s="4">
        <v>5.1859660382812998E-2</v>
      </c>
      <c r="G864" s="4">
        <v>558.01112348367496</v>
      </c>
      <c r="H864" s="3">
        <v>510</v>
      </c>
      <c r="I864" s="13">
        <f t="shared" si="83"/>
        <v>28.4158415841584</v>
      </c>
      <c r="J864" s="13">
        <f t="shared" si="84"/>
        <v>5581.1437366129594</v>
      </c>
      <c r="K864" s="13">
        <f t="shared" si="85"/>
        <v>5580.1112348367496</v>
      </c>
      <c r="AT864">
        <f t="shared" si="86"/>
        <v>5581.1437366129594</v>
      </c>
      <c r="AU864">
        <f t="shared" si="87"/>
        <v>28.4158415841584</v>
      </c>
      <c r="AV864">
        <f t="shared" si="88"/>
        <v>5581.1437366129594</v>
      </c>
    </row>
    <row r="865" spans="1:48" x14ac:dyDescent="0.25">
      <c r="A865" s="3">
        <v>28448.844884488401</v>
      </c>
      <c r="B865" s="4">
        <v>917.33208910064297</v>
      </c>
      <c r="C865" s="4">
        <v>917.34017239684601</v>
      </c>
      <c r="D865" s="4">
        <v>5.2097584385600998E-2</v>
      </c>
      <c r="E865" s="4">
        <v>564.78400794185495</v>
      </c>
      <c r="F865" s="4">
        <v>5.2094258628351001E-2</v>
      </c>
      <c r="G865" s="4">
        <v>564.68131069354297</v>
      </c>
      <c r="H865" s="3">
        <v>510</v>
      </c>
      <c r="I865" s="13">
        <f t="shared" si="83"/>
        <v>28.448844884488402</v>
      </c>
      <c r="J865" s="13">
        <f t="shared" si="84"/>
        <v>5647.8400794185491</v>
      </c>
      <c r="K865" s="13">
        <f t="shared" si="85"/>
        <v>5646.8131069354295</v>
      </c>
      <c r="AT865">
        <f t="shared" si="86"/>
        <v>5647.8400794185491</v>
      </c>
      <c r="AU865">
        <f t="shared" si="87"/>
        <v>28.448844884488402</v>
      </c>
      <c r="AV865">
        <f t="shared" si="88"/>
        <v>5647.8400794185491</v>
      </c>
    </row>
    <row r="866" spans="1:48" x14ac:dyDescent="0.25">
      <c r="A866" s="3">
        <v>28481.848184818398</v>
      </c>
      <c r="B866" s="4">
        <v>919.05539951712899</v>
      </c>
      <c r="C866" s="4">
        <v>919.06337337426305</v>
      </c>
      <c r="D866" s="4">
        <v>5.2335606921897003E-2</v>
      </c>
      <c r="E866" s="4">
        <v>571.55941149267596</v>
      </c>
      <c r="F866" s="4">
        <v>5.2332300683548001E-2</v>
      </c>
      <c r="G866" s="4">
        <v>571.45726985682097</v>
      </c>
      <c r="H866" s="3">
        <v>510</v>
      </c>
      <c r="I866" s="13">
        <f t="shared" si="83"/>
        <v>28.4818481848184</v>
      </c>
      <c r="J866" s="13">
        <f t="shared" si="84"/>
        <v>5715.5941149267601</v>
      </c>
      <c r="K866" s="13">
        <f t="shared" si="85"/>
        <v>5714.5726985682095</v>
      </c>
      <c r="AT866">
        <f t="shared" si="86"/>
        <v>5715.5941149267601</v>
      </c>
      <c r="AU866">
        <f t="shared" si="87"/>
        <v>28.4818481848184</v>
      </c>
      <c r="AV866">
        <f t="shared" si="88"/>
        <v>5715.5941149267601</v>
      </c>
    </row>
    <row r="867" spans="1:48" x14ac:dyDescent="0.25">
      <c r="A867" s="3">
        <v>28514.851485148502</v>
      </c>
      <c r="B867" s="4">
        <v>920.78662331060502</v>
      </c>
      <c r="C867" s="4">
        <v>920.79448837404198</v>
      </c>
      <c r="D867" s="4">
        <v>5.2577147612398997E-2</v>
      </c>
      <c r="E867" s="4">
        <v>578.44293236969202</v>
      </c>
      <c r="F867" s="4">
        <v>5.2573860964597E-2</v>
      </c>
      <c r="G867" s="4">
        <v>578.34134903229597</v>
      </c>
      <c r="H867" s="3">
        <v>510</v>
      </c>
      <c r="I867" s="13">
        <f t="shared" si="83"/>
        <v>28.514851485148501</v>
      </c>
      <c r="J867" s="13">
        <f t="shared" si="84"/>
        <v>5784.4293236969206</v>
      </c>
      <c r="K867" s="13">
        <f t="shared" si="85"/>
        <v>5783.4134903229597</v>
      </c>
      <c r="AT867">
        <f t="shared" si="86"/>
        <v>5784.4293236969206</v>
      </c>
      <c r="AU867">
        <f t="shared" si="87"/>
        <v>28.514851485148501</v>
      </c>
      <c r="AV867">
        <f t="shared" si="88"/>
        <v>5784.4293236969206</v>
      </c>
    </row>
    <row r="868" spans="1:48" x14ac:dyDescent="0.25">
      <c r="A868" s="3">
        <v>28547.854785478499</v>
      </c>
      <c r="B868" s="4">
        <v>922.52587784964896</v>
      </c>
      <c r="C868" s="4">
        <v>922.53363476712195</v>
      </c>
      <c r="D868" s="4">
        <v>5.282228305463E-2</v>
      </c>
      <c r="E868" s="4">
        <v>585.43698823136003</v>
      </c>
      <c r="F868" s="4">
        <v>5.2819016068933002E-2</v>
      </c>
      <c r="G868" s="4">
        <v>585.33596588064404</v>
      </c>
      <c r="H868" s="3">
        <v>510</v>
      </c>
      <c r="I868" s="13">
        <f t="shared" si="83"/>
        <v>28.547854785478499</v>
      </c>
      <c r="J868" s="13">
        <f t="shared" si="84"/>
        <v>5854.3698823136001</v>
      </c>
      <c r="K868" s="13">
        <f t="shared" si="85"/>
        <v>5853.3596588064402</v>
      </c>
      <c r="AT868">
        <f t="shared" si="86"/>
        <v>5854.3698823136001</v>
      </c>
      <c r="AU868">
        <f t="shared" si="87"/>
        <v>28.547854785478499</v>
      </c>
      <c r="AV868">
        <f t="shared" si="88"/>
        <v>5854.3698823136001</v>
      </c>
    </row>
    <row r="869" spans="1:48" x14ac:dyDescent="0.25">
      <c r="A869" s="3">
        <v>28580.858085808501</v>
      </c>
      <c r="B869" s="4">
        <v>924.27328306791298</v>
      </c>
      <c r="C869" s="4">
        <v>924.28093248951495</v>
      </c>
      <c r="D869" s="4">
        <v>5.3071092108324003E-2</v>
      </c>
      <c r="E869" s="4">
        <v>592.54406893896805</v>
      </c>
      <c r="F869" s="4">
        <v>5.3067844856173003E-2</v>
      </c>
      <c r="G869" s="4">
        <v>592.44361026446995</v>
      </c>
      <c r="H869" s="3">
        <v>510</v>
      </c>
      <c r="I869" s="13">
        <f t="shared" si="83"/>
        <v>28.580858085808501</v>
      </c>
      <c r="J869" s="13">
        <f t="shared" si="84"/>
        <v>5925.4406893896803</v>
      </c>
      <c r="K869" s="13">
        <f t="shared" si="85"/>
        <v>5924.4361026446995</v>
      </c>
      <c r="AT869">
        <f t="shared" si="86"/>
        <v>5925.4406893896803</v>
      </c>
      <c r="AU869">
        <f t="shared" si="87"/>
        <v>28.580858085808501</v>
      </c>
      <c r="AV869">
        <f t="shared" si="88"/>
        <v>5925.4406893896803</v>
      </c>
    </row>
    <row r="870" spans="1:48" x14ac:dyDescent="0.25">
      <c r="A870" s="3">
        <v>28613.8613861386</v>
      </c>
      <c r="B870" s="4">
        <v>926.028961540164</v>
      </c>
      <c r="C870" s="4">
        <v>926.03650411834496</v>
      </c>
      <c r="D870" s="4">
        <v>5.3323655979847E-2</v>
      </c>
      <c r="E870" s="4">
        <v>599.76673926932301</v>
      </c>
      <c r="F870" s="4">
        <v>5.3320428532512003E-2</v>
      </c>
      <c r="G870" s="4">
        <v>599.66684696047105</v>
      </c>
      <c r="H870" s="3">
        <v>510</v>
      </c>
      <c r="I870" s="13">
        <f t="shared" si="83"/>
        <v>28.613861386138602</v>
      </c>
      <c r="J870" s="13">
        <f t="shared" si="84"/>
        <v>5997.6673926932299</v>
      </c>
      <c r="K870" s="13">
        <f t="shared" si="85"/>
        <v>5996.6684696047105</v>
      </c>
      <c r="AT870">
        <f t="shared" si="86"/>
        <v>5997.6673926932299</v>
      </c>
      <c r="AU870">
        <f t="shared" si="87"/>
        <v>28.613861386138602</v>
      </c>
      <c r="AV870">
        <f t="shared" si="88"/>
        <v>5997.6673926932299</v>
      </c>
    </row>
    <row r="871" spans="1:48" x14ac:dyDescent="0.25">
      <c r="A871" s="3">
        <v>28646.864686468602</v>
      </c>
      <c r="B871" s="4">
        <v>927.79303856118304</v>
      </c>
      <c r="C871" s="4">
        <v>927.80047495073904</v>
      </c>
      <c r="D871" s="4">
        <v>5.3580058310562999E-2</v>
      </c>
      <c r="E871" s="4">
        <v>607.10764175461202</v>
      </c>
      <c r="F871" s="4">
        <v>5.3576850739023997E-2</v>
      </c>
      <c r="G871" s="4">
        <v>607.00831849719998</v>
      </c>
      <c r="H871" s="3">
        <v>510</v>
      </c>
      <c r="I871" s="13">
        <f t="shared" si="83"/>
        <v>28.6468646864686</v>
      </c>
      <c r="J871" s="13">
        <f t="shared" si="84"/>
        <v>6071.07641754612</v>
      </c>
      <c r="K871" s="13">
        <f t="shared" si="85"/>
        <v>6070.0831849719998</v>
      </c>
      <c r="AT871">
        <f t="shared" si="86"/>
        <v>6071.07641754612</v>
      </c>
      <c r="AU871">
        <f t="shared" si="87"/>
        <v>28.6468646864686</v>
      </c>
      <c r="AV871">
        <f t="shared" si="88"/>
        <v>6071.07641754612</v>
      </c>
    </row>
    <row r="872" spans="1:48" x14ac:dyDescent="0.25">
      <c r="A872" s="3">
        <v>28679.867986798599</v>
      </c>
      <c r="B872" s="4">
        <v>929.56564222763598</v>
      </c>
      <c r="C872" s="4">
        <v>929.57297308570105</v>
      </c>
      <c r="D872" s="4">
        <v>5.3840385269061999E-2</v>
      </c>
      <c r="E872" s="4">
        <v>614.56949964743001</v>
      </c>
      <c r="F872" s="4">
        <v>5.3837197644112003E-2</v>
      </c>
      <c r="G872" s="4">
        <v>614.47074812663004</v>
      </c>
      <c r="H872" s="3">
        <v>510</v>
      </c>
      <c r="I872" s="13">
        <f t="shared" si="83"/>
        <v>28.679867986798598</v>
      </c>
      <c r="J872" s="13">
        <f t="shared" si="84"/>
        <v>6145.6949964742998</v>
      </c>
      <c r="K872" s="13">
        <f t="shared" si="85"/>
        <v>6144.7074812663004</v>
      </c>
      <c r="AT872">
        <f t="shared" si="86"/>
        <v>6145.6949964742998</v>
      </c>
      <c r="AU872">
        <f t="shared" si="87"/>
        <v>28.679867986798598</v>
      </c>
      <c r="AV872">
        <f t="shared" si="88"/>
        <v>6145.6949964742998</v>
      </c>
    </row>
    <row r="873" spans="1:48" x14ac:dyDescent="0.25">
      <c r="A873" s="3">
        <v>28712.871287128699</v>
      </c>
      <c r="B873" s="4">
        <v>931.34690352305995</v>
      </c>
      <c r="C873" s="4">
        <v>931.35412950910404</v>
      </c>
      <c r="D873" s="4">
        <v>5.4104725647771003E-2</v>
      </c>
      <c r="E873" s="4">
        <v>622.15512002678599</v>
      </c>
      <c r="F873" s="4">
        <v>5.4101558039884E-2</v>
      </c>
      <c r="G873" s="4">
        <v>622.05694292320402</v>
      </c>
      <c r="H873" s="3">
        <v>510</v>
      </c>
      <c r="I873" s="13">
        <f t="shared" si="83"/>
        <v>28.712871287128699</v>
      </c>
      <c r="J873" s="13">
        <f t="shared" si="84"/>
        <v>6221.5512002678597</v>
      </c>
      <c r="K873" s="13">
        <f t="shared" si="85"/>
        <v>6220.5694292320404</v>
      </c>
      <c r="AT873">
        <f t="shared" si="86"/>
        <v>6221.5512002678597</v>
      </c>
      <c r="AU873">
        <f t="shared" si="87"/>
        <v>28.712871287128699</v>
      </c>
      <c r="AV873">
        <f t="shared" si="88"/>
        <v>6221.5512002678597</v>
      </c>
    </row>
    <row r="874" spans="1:48" x14ac:dyDescent="0.25">
      <c r="A874" s="3">
        <v>28745.8745874587</v>
      </c>
      <c r="B874" s="4">
        <v>933.13695640612002</v>
      </c>
      <c r="C874" s="4">
        <v>933.14407818192797</v>
      </c>
      <c r="D874" s="4">
        <v>5.4373170964083999E-2</v>
      </c>
      <c r="E874" s="4">
        <v>629.86739704988202</v>
      </c>
      <c r="F874" s="4">
        <v>5.4370023443355002E-2</v>
      </c>
      <c r="G874" s="4">
        <v>629.76979703794404</v>
      </c>
      <c r="H874" s="3">
        <v>510</v>
      </c>
      <c r="I874" s="13">
        <f t="shared" si="83"/>
        <v>28.745874587458701</v>
      </c>
      <c r="J874" s="13">
        <f t="shared" si="84"/>
        <v>6298.6739704988204</v>
      </c>
      <c r="K874" s="13">
        <f t="shared" si="85"/>
        <v>6297.6979703794404</v>
      </c>
      <c r="AT874">
        <f t="shared" si="86"/>
        <v>6298.6739704988204</v>
      </c>
      <c r="AU874">
        <f t="shared" si="87"/>
        <v>28.745874587458701</v>
      </c>
      <c r="AV874">
        <f t="shared" si="88"/>
        <v>6298.6739704988204</v>
      </c>
    </row>
    <row r="875" spans="1:48" x14ac:dyDescent="0.25">
      <c r="A875" s="3">
        <v>28778.877887788702</v>
      </c>
      <c r="B875" s="4">
        <v>934.93593790226805</v>
      </c>
      <c r="C875" s="4">
        <v>934.94295613193594</v>
      </c>
      <c r="D875" s="4">
        <v>5.4645815565918E-2</v>
      </c>
      <c r="E875" s="4">
        <v>637.709315347916</v>
      </c>
      <c r="F875" s="4">
        <v>5.4642688202133999E-2</v>
      </c>
      <c r="G875" s="4">
        <v>637.61229509778298</v>
      </c>
      <c r="H875" s="3">
        <v>510</v>
      </c>
      <c r="I875" s="13">
        <f t="shared" si="83"/>
        <v>28.778877887788703</v>
      </c>
      <c r="J875" s="13">
        <f t="shared" si="84"/>
        <v>6377.0931534791598</v>
      </c>
      <c r="K875" s="13">
        <f t="shared" si="85"/>
        <v>6376.1229509778295</v>
      </c>
      <c r="AT875">
        <f t="shared" si="86"/>
        <v>6377.0931534791598</v>
      </c>
      <c r="AU875">
        <f t="shared" si="87"/>
        <v>28.778877887788703</v>
      </c>
      <c r="AV875">
        <f t="shared" si="88"/>
        <v>6377.0931534791598</v>
      </c>
    </row>
    <row r="876" spans="1:48" x14ac:dyDescent="0.25">
      <c r="A876" s="3">
        <v>28811.881188118801</v>
      </c>
      <c r="B876" s="4">
        <v>936.74398819897397</v>
      </c>
      <c r="C876" s="4">
        <v>936.75090354889198</v>
      </c>
      <c r="D876" s="4">
        <v>5.4922756742676999E-2</v>
      </c>
      <c r="E876" s="4">
        <v>645.68395359499198</v>
      </c>
      <c r="F876" s="4">
        <v>5.4919649605159999E-2</v>
      </c>
      <c r="G876" s="4">
        <v>645.58751576808595</v>
      </c>
      <c r="H876" s="3">
        <v>510</v>
      </c>
      <c r="I876" s="13">
        <f t="shared" si="83"/>
        <v>28.8118811881188</v>
      </c>
      <c r="J876" s="13">
        <f t="shared" si="84"/>
        <v>6456.83953594992</v>
      </c>
      <c r="K876" s="13">
        <f t="shared" si="85"/>
        <v>6455.875157680859</v>
      </c>
      <c r="AT876">
        <f t="shared" si="86"/>
        <v>6456.83953594992</v>
      </c>
      <c r="AU876">
        <f t="shared" si="87"/>
        <v>28.8118811881188</v>
      </c>
      <c r="AV876">
        <f t="shared" si="88"/>
        <v>6456.83953594992</v>
      </c>
    </row>
    <row r="877" spans="1:48" x14ac:dyDescent="0.25">
      <c r="A877" s="3">
        <v>28844.884488448799</v>
      </c>
      <c r="B877" s="4">
        <v>938.56125074470697</v>
      </c>
      <c r="C877" s="4">
        <v>938.56806388354698</v>
      </c>
      <c r="D877" s="4">
        <v>5.5204094841097999E-2</v>
      </c>
      <c r="E877" s="4">
        <v>653.79448823615201</v>
      </c>
      <c r="F877" s="4">
        <v>5.5201007998709001E-2</v>
      </c>
      <c r="G877" s="4">
        <v>653.69863548515298</v>
      </c>
      <c r="H877" s="3">
        <v>510</v>
      </c>
      <c r="I877" s="13">
        <f t="shared" si="83"/>
        <v>28.844884488448798</v>
      </c>
      <c r="J877" s="13">
        <f t="shared" si="84"/>
        <v>6537.9448823615203</v>
      </c>
      <c r="K877" s="13">
        <f t="shared" si="85"/>
        <v>6536.9863548515295</v>
      </c>
      <c r="AT877">
        <f t="shared" si="86"/>
        <v>6537.9448823615203</v>
      </c>
      <c r="AU877">
        <f t="shared" si="87"/>
        <v>28.844884488448798</v>
      </c>
      <c r="AV877">
        <f t="shared" si="88"/>
        <v>6537.9448823615203</v>
      </c>
    </row>
    <row r="878" spans="1:48" x14ac:dyDescent="0.25">
      <c r="A878" s="3">
        <v>28877.8877887788</v>
      </c>
      <c r="B878" s="4">
        <v>940.38787235182099</v>
      </c>
      <c r="C878" s="4">
        <v>940.39458395051895</v>
      </c>
      <c r="D878" s="4">
        <v>5.5489933386698997E-2</v>
      </c>
      <c r="E878" s="4">
        <v>662.04419739609796</v>
      </c>
      <c r="F878" s="4">
        <v>5.5486866907850999E-2</v>
      </c>
      <c r="G878" s="4">
        <v>661.94893236530595</v>
      </c>
      <c r="H878" s="3">
        <v>510</v>
      </c>
      <c r="I878" s="13">
        <f t="shared" si="83"/>
        <v>28.8778877887788</v>
      </c>
      <c r="J878" s="13">
        <f t="shared" si="84"/>
        <v>6620.4419739609793</v>
      </c>
      <c r="K878" s="13">
        <f t="shared" si="85"/>
        <v>6619.4893236530597</v>
      </c>
      <c r="AT878">
        <f t="shared" si="86"/>
        <v>6620.4419739609793</v>
      </c>
      <c r="AU878">
        <f t="shared" si="87"/>
        <v>28.8778877887788</v>
      </c>
      <c r="AV878">
        <f t="shared" si="88"/>
        <v>6620.4419739609793</v>
      </c>
    </row>
    <row r="879" spans="1:48" x14ac:dyDescent="0.25">
      <c r="A879" s="3">
        <v>28910.8910891089</v>
      </c>
      <c r="B879" s="4">
        <v>942.22400330355504</v>
      </c>
      <c r="C879" s="4">
        <v>942.23061403529698</v>
      </c>
      <c r="D879" s="4">
        <v>5.5780379211392998E-2</v>
      </c>
      <c r="E879" s="4">
        <v>670.43646498621104</v>
      </c>
      <c r="F879" s="4">
        <v>5.577733316393E-2</v>
      </c>
      <c r="G879" s="4">
        <v>670.34179030803398</v>
      </c>
      <c r="H879" s="3">
        <v>510</v>
      </c>
      <c r="I879" s="13">
        <f t="shared" si="83"/>
        <v>28.910891089108901</v>
      </c>
      <c r="J879" s="13">
        <f t="shared" si="84"/>
        <v>6704.3646498621101</v>
      </c>
      <c r="K879" s="13">
        <f t="shared" si="85"/>
        <v>6703.4179030803398</v>
      </c>
      <c r="AT879">
        <f t="shared" si="86"/>
        <v>6704.3646498621101</v>
      </c>
      <c r="AU879">
        <f t="shared" si="87"/>
        <v>28.910891089108901</v>
      </c>
      <c r="AV879">
        <f t="shared" si="88"/>
        <v>6704.3646498621101</v>
      </c>
    </row>
    <row r="880" spans="1:48" x14ac:dyDescent="0.25">
      <c r="A880" s="3">
        <v>28943.894389438901</v>
      </c>
      <c r="B880" s="4">
        <v>944.06979746534205</v>
      </c>
      <c r="C880" s="4">
        <v>944.07630800554205</v>
      </c>
      <c r="D880" s="4">
        <v>5.6075542586802002E-2</v>
      </c>
      <c r="E880" s="4">
        <v>678.97478499753402</v>
      </c>
      <c r="F880" s="4">
        <v>5.6072517038076003E-2</v>
      </c>
      <c r="G880" s="4">
        <v>678.88070329454195</v>
      </c>
      <c r="H880" s="3">
        <v>510</v>
      </c>
      <c r="I880" s="13">
        <f t="shared" si="83"/>
        <v>28.943894389438903</v>
      </c>
      <c r="J880" s="13">
        <f t="shared" si="84"/>
        <v>6789.7478499753397</v>
      </c>
      <c r="K880" s="13">
        <f t="shared" si="85"/>
        <v>6788.8070329454195</v>
      </c>
      <c r="AT880">
        <f t="shared" si="86"/>
        <v>6789.7478499753397</v>
      </c>
      <c r="AU880">
        <f t="shared" si="87"/>
        <v>28.943894389438903</v>
      </c>
      <c r="AV880">
        <f t="shared" si="88"/>
        <v>6789.7478499753397</v>
      </c>
    </row>
    <row r="881" spans="1:48" x14ac:dyDescent="0.25">
      <c r="A881" s="3">
        <v>28976.897689768899</v>
      </c>
      <c r="B881" s="4">
        <v>945.92541240061996</v>
      </c>
      <c r="C881" s="4">
        <v>945.93182342690898</v>
      </c>
      <c r="D881" s="4">
        <v>5.6375537364588002E-2</v>
      </c>
      <c r="E881" s="4">
        <v>687.66276601880702</v>
      </c>
      <c r="F881" s="4">
        <v>5.6372532381303998E-2</v>
      </c>
      <c r="G881" s="4">
        <v>687.56927989931501</v>
      </c>
      <c r="H881" s="3">
        <v>510</v>
      </c>
      <c r="I881" s="13">
        <f t="shared" si="83"/>
        <v>28.976897689768897</v>
      </c>
      <c r="J881" s="13">
        <f t="shared" si="84"/>
        <v>6876.62766018807</v>
      </c>
      <c r="K881" s="13">
        <f t="shared" si="85"/>
        <v>6875.6927989931501</v>
      </c>
      <c r="AT881">
        <f t="shared" si="86"/>
        <v>6876.62766018807</v>
      </c>
      <c r="AU881">
        <f t="shared" si="87"/>
        <v>28.976897689768897</v>
      </c>
      <c r="AV881">
        <f t="shared" si="88"/>
        <v>6876.62766018807</v>
      </c>
    </row>
    <row r="882" spans="1:48" x14ac:dyDescent="0.25">
      <c r="A882" s="3">
        <v>29009.900990098999</v>
      </c>
      <c r="B882" s="4">
        <v>947.79100949139695</v>
      </c>
      <c r="C882" s="4">
        <v>947.79732168359396</v>
      </c>
      <c r="D882" s="4">
        <v>5.6680481123274999E-2</v>
      </c>
      <c r="E882" s="4">
        <v>696.50413596598901</v>
      </c>
      <c r="F882" s="4">
        <v>5.6677496771555001E-2</v>
      </c>
      <c r="G882" s="4">
        <v>696.41124802588399</v>
      </c>
      <c r="H882" s="3">
        <v>510</v>
      </c>
      <c r="I882" s="13">
        <f t="shared" si="83"/>
        <v>29.009900990098998</v>
      </c>
      <c r="J882" s="13">
        <f t="shared" si="84"/>
        <v>6965.0413596598901</v>
      </c>
      <c r="K882" s="13">
        <f t="shared" si="85"/>
        <v>6964.1124802588402</v>
      </c>
      <c r="AT882">
        <f t="shared" si="86"/>
        <v>6965.0413596598901</v>
      </c>
      <c r="AU882">
        <f t="shared" si="87"/>
        <v>29.009900990098998</v>
      </c>
      <c r="AV882">
        <f t="shared" si="88"/>
        <v>6965.0413596598901</v>
      </c>
    </row>
    <row r="883" spans="1:48" x14ac:dyDescent="0.25">
      <c r="A883" s="3">
        <v>29042.904290429</v>
      </c>
      <c r="B883" s="4">
        <v>949.66675406377101</v>
      </c>
      <c r="C883" s="4">
        <v>949.67296810386802</v>
      </c>
      <c r="D883" s="4">
        <v>5.6990495322759002E-2</v>
      </c>
      <c r="E883" s="4">
        <v>705.50274705925995</v>
      </c>
      <c r="F883" s="4">
        <v>5.69875316681E-2</v>
      </c>
      <c r="G883" s="4">
        <v>705.41045988055396</v>
      </c>
      <c r="H883" s="3">
        <v>510</v>
      </c>
      <c r="I883" s="13">
        <f t="shared" si="83"/>
        <v>29.042904290429</v>
      </c>
      <c r="J883" s="13">
        <f t="shared" si="84"/>
        <v>7055.0274705925995</v>
      </c>
      <c r="K883" s="13">
        <f t="shared" si="85"/>
        <v>7054.1045988055394</v>
      </c>
      <c r="AT883">
        <f t="shared" si="86"/>
        <v>7055.0274705925995</v>
      </c>
      <c r="AU883">
        <f t="shared" si="87"/>
        <v>29.042904290429</v>
      </c>
      <c r="AV883">
        <f t="shared" si="88"/>
        <v>7055.0274705925995</v>
      </c>
    </row>
    <row r="884" spans="1:48" x14ac:dyDescent="0.25">
      <c r="A884" s="3">
        <v>29075.907590759001</v>
      </c>
      <c r="B884" s="4">
        <v>951.552815518687</v>
      </c>
      <c r="C884" s="4">
        <v>951.55893209082706</v>
      </c>
      <c r="D884" s="4">
        <v>5.7305705466331E-2</v>
      </c>
      <c r="E884" s="4">
        <v>714.66258104360497</v>
      </c>
      <c r="F884" s="4">
        <v>5.730276257354E-2</v>
      </c>
      <c r="G884" s="4">
        <v>714.57089719262694</v>
      </c>
      <c r="H884" s="3">
        <v>510</v>
      </c>
      <c r="I884" s="13">
        <f t="shared" si="83"/>
        <v>29.075907590759002</v>
      </c>
      <c r="J884" s="13">
        <f t="shared" si="84"/>
        <v>7146.6258104360495</v>
      </c>
      <c r="K884" s="13">
        <f t="shared" si="85"/>
        <v>7145.7089719262694</v>
      </c>
      <c r="AT884">
        <f t="shared" si="86"/>
        <v>7146.6258104360495</v>
      </c>
      <c r="AU884">
        <f t="shared" si="87"/>
        <v>29.075907590759002</v>
      </c>
      <c r="AV884">
        <f t="shared" si="88"/>
        <v>7146.6258104360495</v>
      </c>
    </row>
    <row r="885" spans="1:48" x14ac:dyDescent="0.25">
      <c r="A885" s="3">
        <v>29108.910891089101</v>
      </c>
      <c r="B885" s="4">
        <v>953.44936746816097</v>
      </c>
      <c r="C885" s="4">
        <v>953.45538725861502</v>
      </c>
      <c r="D885" s="4">
        <v>5.7626241270933E-2</v>
      </c>
      <c r="E885" s="4">
        <v>723.98775467583096</v>
      </c>
      <c r="F885" s="4">
        <v>5.7623319204169E-2</v>
      </c>
      <c r="G885" s="4">
        <v>723.89667670433596</v>
      </c>
      <c r="H885" s="3">
        <v>510</v>
      </c>
      <c r="I885" s="13">
        <f t="shared" si="83"/>
        <v>29.108910891089099</v>
      </c>
      <c r="J885" s="13">
        <f t="shared" si="84"/>
        <v>7239.8775467583091</v>
      </c>
      <c r="K885" s="13">
        <f t="shared" si="85"/>
        <v>7238.9667670433591</v>
      </c>
      <c r="AT885">
        <f t="shared" si="86"/>
        <v>7239.8775467583091</v>
      </c>
      <c r="AU885">
        <f t="shared" si="87"/>
        <v>29.108910891089099</v>
      </c>
      <c r="AV885">
        <f t="shared" si="88"/>
        <v>7239.8775467583091</v>
      </c>
    </row>
    <row r="886" spans="1:48" x14ac:dyDescent="0.25">
      <c r="A886" s="3">
        <v>29141.914191419099</v>
      </c>
      <c r="B886" s="4">
        <v>955.35658787728403</v>
      </c>
      <c r="C886" s="4">
        <v>955.362511574427</v>
      </c>
      <c r="D886" s="4">
        <v>5.7952236846363997E-2</v>
      </c>
      <c r="E886" s="4">
        <v>733.48252550025995</v>
      </c>
      <c r="F886" s="4">
        <v>5.7949335669047003E-2</v>
      </c>
      <c r="G886" s="4">
        <v>733.39205594269504</v>
      </c>
      <c r="H886" s="3">
        <v>510</v>
      </c>
      <c r="I886" s="13">
        <f t="shared" si="83"/>
        <v>29.141914191419097</v>
      </c>
      <c r="J886" s="13">
        <f t="shared" si="84"/>
        <v>7334.8252550025991</v>
      </c>
      <c r="K886" s="13">
        <f t="shared" si="85"/>
        <v>7333.9205594269506</v>
      </c>
      <c r="AT886">
        <f t="shared" si="86"/>
        <v>7334.8252550025991</v>
      </c>
      <c r="AU886">
        <f t="shared" si="87"/>
        <v>29.141914191419097</v>
      </c>
      <c r="AV886">
        <f t="shared" si="88"/>
        <v>7334.8252550025991</v>
      </c>
    </row>
    <row r="887" spans="1:48" x14ac:dyDescent="0.25">
      <c r="A887" s="3">
        <v>29174.9174917491</v>
      </c>
      <c r="B887" s="4">
        <v>957.27465921226997</v>
      </c>
      <c r="C887" s="4">
        <v>957.28048750656205</v>
      </c>
      <c r="D887" s="4">
        <v>5.8283830883186998E-2</v>
      </c>
      <c r="E887" s="4">
        <v>743.15129790778099</v>
      </c>
      <c r="F887" s="4">
        <v>5.8280950658105998E-2</v>
      </c>
      <c r="G887" s="4">
        <v>743.06143928439803</v>
      </c>
      <c r="H887" s="3">
        <v>510</v>
      </c>
      <c r="I887" s="13">
        <f t="shared" si="83"/>
        <v>29.174917491749099</v>
      </c>
      <c r="J887" s="13">
        <f t="shared" si="84"/>
        <v>7431.5129790778101</v>
      </c>
      <c r="K887" s="13">
        <f t="shared" si="85"/>
        <v>7430.6143928439806</v>
      </c>
      <c r="AT887">
        <f t="shared" si="86"/>
        <v>7431.5129790778101</v>
      </c>
      <c r="AU887">
        <f t="shared" si="87"/>
        <v>29.174917491749099</v>
      </c>
      <c r="AV887">
        <f t="shared" si="88"/>
        <v>7431.5129790778101</v>
      </c>
    </row>
    <row r="888" spans="1:48" x14ac:dyDescent="0.25">
      <c r="A888" s="3">
        <v>29207.9207920792</v>
      </c>
      <c r="B888" s="4">
        <v>959.20376859488704</v>
      </c>
      <c r="C888" s="4">
        <v>959.20950217884604</v>
      </c>
      <c r="D888" s="4">
        <v>5.8621166851059003E-2</v>
      </c>
      <c r="E888" s="4">
        <v>752.99862953011097</v>
      </c>
      <c r="F888" s="4">
        <v>5.8618307640234998E-2</v>
      </c>
      <c r="G888" s="4">
        <v>752.90938434285795</v>
      </c>
      <c r="H888" s="3">
        <v>510</v>
      </c>
      <c r="I888" s="13">
        <f t="shared" si="83"/>
        <v>29.2079207920792</v>
      </c>
      <c r="J888" s="13">
        <f t="shared" si="84"/>
        <v>7529.9862953011097</v>
      </c>
      <c r="K888" s="13">
        <f t="shared" si="85"/>
        <v>7529.0938434285799</v>
      </c>
      <c r="AT888">
        <f t="shared" si="86"/>
        <v>7529.9862953011097</v>
      </c>
      <c r="AU888">
        <f t="shared" si="87"/>
        <v>29.2079207920792</v>
      </c>
      <c r="AV888">
        <f t="shared" si="88"/>
        <v>7529.9862953011097</v>
      </c>
    </row>
    <row r="889" spans="1:48" x14ac:dyDescent="0.25">
      <c r="A889" s="3">
        <v>29240.924092409201</v>
      </c>
      <c r="B889" s="4">
        <v>961.14410796358402</v>
      </c>
      <c r="C889" s="4">
        <v>961.14974753176296</v>
      </c>
      <c r="D889" s="4">
        <v>5.8964393206989998E-2</v>
      </c>
      <c r="E889" s="4">
        <v>763.02923795699405</v>
      </c>
      <c r="F889" s="4">
        <v>5.8961555071695003E-2</v>
      </c>
      <c r="G889" s="4">
        <v>762.94060869006796</v>
      </c>
      <c r="H889" s="3">
        <v>510</v>
      </c>
      <c r="I889" s="13">
        <f t="shared" si="83"/>
        <v>29.240924092409202</v>
      </c>
      <c r="J889" s="13">
        <f t="shared" si="84"/>
        <v>7630.2923795699407</v>
      </c>
      <c r="K889" s="13">
        <f t="shared" si="85"/>
        <v>7629.4060869006798</v>
      </c>
      <c r="AT889">
        <f t="shared" si="86"/>
        <v>7630.2923795699407</v>
      </c>
      <c r="AU889">
        <f t="shared" si="87"/>
        <v>29.240924092409202</v>
      </c>
      <c r="AV889">
        <f t="shared" si="88"/>
        <v>7630.2923795699407</v>
      </c>
    </row>
    <row r="890" spans="1:48" x14ac:dyDescent="0.25">
      <c r="A890" s="3">
        <v>29273.927392739199</v>
      </c>
      <c r="B890" s="4">
        <v>963.09587424168205</v>
      </c>
      <c r="C890" s="4">
        <v>963.10142049064495</v>
      </c>
      <c r="D890" s="4">
        <v>5.9313663614664003E-2</v>
      </c>
      <c r="E890" s="4">
        <v>773.24800781134797</v>
      </c>
      <c r="F890" s="4">
        <v>5.9310846615474998E-2</v>
      </c>
      <c r="G890" s="4">
        <v>773.15999693265201</v>
      </c>
      <c r="H890" s="3">
        <v>510</v>
      </c>
      <c r="I890" s="13">
        <f t="shared" si="83"/>
        <v>29.2739273927392</v>
      </c>
      <c r="J890" s="13">
        <f t="shared" si="84"/>
        <v>7732.48007811348</v>
      </c>
      <c r="K890" s="13">
        <f t="shared" si="85"/>
        <v>7731.5999693265203</v>
      </c>
      <c r="AT890">
        <f t="shared" si="86"/>
        <v>7732.48007811348</v>
      </c>
      <c r="AU890">
        <f t="shared" si="87"/>
        <v>29.2739273927392</v>
      </c>
      <c r="AV890">
        <f t="shared" si="88"/>
        <v>7732.48007811348</v>
      </c>
    </row>
    <row r="891" spans="1:48" x14ac:dyDescent="0.25">
      <c r="A891" s="3">
        <v>29306.930693069298</v>
      </c>
      <c r="B891" s="4">
        <v>965.05926951299398</v>
      </c>
      <c r="C891" s="4">
        <v>965.06472314129098</v>
      </c>
      <c r="D891" s="4">
        <v>5.9669137175706002E-2</v>
      </c>
      <c r="E891" s="4">
        <v>783.65999821067101</v>
      </c>
      <c r="F891" s="4">
        <v>5.9666341372471003E-2</v>
      </c>
      <c r="G891" s="4">
        <v>783.57260817073404</v>
      </c>
      <c r="H891" s="3">
        <v>510</v>
      </c>
      <c r="I891" s="13">
        <f t="shared" si="83"/>
        <v>29.306930693069297</v>
      </c>
      <c r="J891" s="13">
        <f t="shared" si="84"/>
        <v>7836.5999821067098</v>
      </c>
      <c r="K891" s="13">
        <f t="shared" si="85"/>
        <v>7835.7260817073402</v>
      </c>
      <c r="AT891">
        <f t="shared" si="86"/>
        <v>7836.5999821067098</v>
      </c>
      <c r="AU891">
        <f t="shared" si="87"/>
        <v>29.306930693069297</v>
      </c>
      <c r="AV891">
        <f t="shared" si="88"/>
        <v>7836.5999821067098</v>
      </c>
    </row>
    <row r="892" spans="1:48" x14ac:dyDescent="0.25">
      <c r="A892" s="3">
        <v>29339.9339933993</v>
      </c>
      <c r="B892" s="4">
        <v>967.034501205276</v>
      </c>
      <c r="C892" s="4">
        <v>967.03986291342096</v>
      </c>
      <c r="D892" s="4">
        <v>6.0030978673168998E-2</v>
      </c>
      <c r="E892" s="4">
        <v>794.27045062465197</v>
      </c>
      <c r="F892" s="4">
        <v>6.0028204125008998E-2</v>
      </c>
      <c r="G892" s="4">
        <v>794.18368385665099</v>
      </c>
      <c r="H892" s="3">
        <v>510</v>
      </c>
      <c r="I892" s="13">
        <f t="shared" si="83"/>
        <v>29.339933993399299</v>
      </c>
      <c r="J892" s="13">
        <f t="shared" si="84"/>
        <v>7942.7045062465195</v>
      </c>
      <c r="K892" s="13">
        <f t="shared" si="85"/>
        <v>7941.8368385665099</v>
      </c>
      <c r="AT892">
        <f t="shared" si="86"/>
        <v>7942.7045062465195</v>
      </c>
      <c r="AU892">
        <f t="shared" si="87"/>
        <v>29.339933993399299</v>
      </c>
      <c r="AV892">
        <f t="shared" si="88"/>
        <v>7942.7045062465195</v>
      </c>
    </row>
    <row r="893" spans="1:48" x14ac:dyDescent="0.25">
      <c r="A893" s="3">
        <v>29372.937293729301</v>
      </c>
      <c r="B893" s="4">
        <v>969.021782281936</v>
      </c>
      <c r="C893" s="4">
        <v>969.02705277238204</v>
      </c>
      <c r="D893" s="4">
        <v>6.0399358828426002E-2</v>
      </c>
      <c r="E893" s="4">
        <v>805.08479716687998</v>
      </c>
      <c r="F893" s="4">
        <v>6.0396605593728003E-2</v>
      </c>
      <c r="G893" s="4">
        <v>804.99865608629705</v>
      </c>
      <c r="H893" s="3">
        <v>510</v>
      </c>
      <c r="I893" s="13">
        <f t="shared" si="83"/>
        <v>29.372937293729301</v>
      </c>
      <c r="J893" s="13">
        <f t="shared" si="84"/>
        <v>8050.8479716687998</v>
      </c>
      <c r="K893" s="13">
        <f t="shared" si="85"/>
        <v>8049.9865608629707</v>
      </c>
      <c r="AT893">
        <f t="shared" si="86"/>
        <v>8050.8479716687998</v>
      </c>
      <c r="AU893">
        <f t="shared" si="87"/>
        <v>29.372937293729301</v>
      </c>
      <c r="AV893">
        <f t="shared" si="88"/>
        <v>8050.8479716687998</v>
      </c>
    </row>
    <row r="894" spans="1:48" x14ac:dyDescent="0.25">
      <c r="A894" s="3">
        <v>29405.940594059401</v>
      </c>
      <c r="B894" s="4">
        <v>971.02133144244704</v>
      </c>
      <c r="C894" s="4">
        <v>971.02651141956301</v>
      </c>
      <c r="D894" s="4">
        <v>6.0774454571950999E-2</v>
      </c>
      <c r="E894" s="4">
        <v>816.10866933670798</v>
      </c>
      <c r="F894" s="4">
        <v>6.0771722708377003E-2</v>
      </c>
      <c r="G894" s="4">
        <v>816.02315634163199</v>
      </c>
      <c r="H894" s="3">
        <v>510</v>
      </c>
      <c r="I894" s="13">
        <f t="shared" si="83"/>
        <v>29.405940594059402</v>
      </c>
      <c r="J894" s="13">
        <f t="shared" si="84"/>
        <v>8161.0866933670795</v>
      </c>
      <c r="K894" s="13">
        <f t="shared" si="85"/>
        <v>8160.2315634163197</v>
      </c>
      <c r="AT894">
        <f t="shared" si="86"/>
        <v>8161.0866933670795</v>
      </c>
      <c r="AU894">
        <f t="shared" si="87"/>
        <v>29.405940594059402</v>
      </c>
      <c r="AV894">
        <f t="shared" si="88"/>
        <v>8161.0866933670795</v>
      </c>
    </row>
    <row r="895" spans="1:48" x14ac:dyDescent="0.25">
      <c r="A895" s="3">
        <v>29438.943894389398</v>
      </c>
      <c r="B895" s="4">
        <v>973.03337333194099</v>
      </c>
      <c r="C895" s="4">
        <v>973.03846350198603</v>
      </c>
      <c r="D895" s="4">
        <v>6.1156449329221999E-2</v>
      </c>
      <c r="E895" s="4">
        <v>827.34790725108701</v>
      </c>
      <c r="F895" s="4">
        <v>6.1153738893743002E-2</v>
      </c>
      <c r="G895" s="4">
        <v>827.26302472305304</v>
      </c>
      <c r="H895" s="3">
        <v>510</v>
      </c>
      <c r="I895" s="13">
        <f t="shared" si="83"/>
        <v>29.4389438943894</v>
      </c>
      <c r="J895" s="13">
        <f t="shared" si="84"/>
        <v>8273.4790725108705</v>
      </c>
      <c r="K895" s="13">
        <f t="shared" si="85"/>
        <v>8272.6302472305306</v>
      </c>
      <c r="AT895">
        <f t="shared" si="86"/>
        <v>8273.4790725108705</v>
      </c>
      <c r="AU895">
        <f t="shared" si="87"/>
        <v>29.4389438943894</v>
      </c>
      <c r="AV895">
        <f t="shared" si="88"/>
        <v>8273.4790725108705</v>
      </c>
    </row>
    <row r="896" spans="1:48" x14ac:dyDescent="0.25">
      <c r="A896" s="3">
        <v>29471.9471947194</v>
      </c>
      <c r="B896" s="4">
        <v>975.05813876050502</v>
      </c>
      <c r="C896" s="4">
        <v>975.06313983160805</v>
      </c>
      <c r="D896" s="4">
        <v>6.1545533322651003E-2</v>
      </c>
      <c r="E896" s="4">
        <v>838.80856939551995</v>
      </c>
      <c r="F896" s="4">
        <v>6.1542844371554002E-2</v>
      </c>
      <c r="G896" s="4">
        <v>838.72431969966794</v>
      </c>
      <c r="H896" s="3">
        <v>510</v>
      </c>
      <c r="I896" s="13">
        <f t="shared" si="83"/>
        <v>29.471947194719398</v>
      </c>
      <c r="J896" s="13">
        <f t="shared" si="84"/>
        <v>8388.0856939551995</v>
      </c>
      <c r="K896" s="13">
        <f t="shared" si="85"/>
        <v>8387.2431969966801</v>
      </c>
      <c r="AT896">
        <f t="shared" si="86"/>
        <v>8388.0856939551995</v>
      </c>
      <c r="AU896">
        <f t="shared" si="87"/>
        <v>29.471947194719398</v>
      </c>
      <c r="AV896">
        <f t="shared" si="88"/>
        <v>8388.0856939551995</v>
      </c>
    </row>
    <row r="897" spans="1:48" x14ac:dyDescent="0.25">
      <c r="A897" s="3">
        <v>29504.950495049499</v>
      </c>
      <c r="B897" s="4">
        <v>977.09586493271399</v>
      </c>
      <c r="C897" s="4">
        <v>977.10077761484899</v>
      </c>
      <c r="D897" s="4">
        <v>6.1941903890437001E-2</v>
      </c>
      <c r="E897" s="4">
        <v>850.49694292373397</v>
      </c>
      <c r="F897" s="4">
        <v>6.1939236479271999E-2</v>
      </c>
      <c r="G897" s="4">
        <v>850.41332840723499</v>
      </c>
      <c r="H897" s="3">
        <v>510</v>
      </c>
      <c r="I897" s="13">
        <f t="shared" si="83"/>
        <v>29.504950495049499</v>
      </c>
      <c r="J897" s="13">
        <f t="shared" si="84"/>
        <v>8504.9694292373388</v>
      </c>
      <c r="K897" s="13">
        <f t="shared" si="85"/>
        <v>8504.1332840723499</v>
      </c>
      <c r="AT897">
        <f t="shared" si="86"/>
        <v>8504.9694292373388</v>
      </c>
      <c r="AU897">
        <f t="shared" si="87"/>
        <v>29.504950495049499</v>
      </c>
      <c r="AV897">
        <f t="shared" si="88"/>
        <v>8504.9694292373388</v>
      </c>
    </row>
    <row r="898" spans="1:48" x14ac:dyDescent="0.25">
      <c r="A898" s="3">
        <v>29537.953795379501</v>
      </c>
      <c r="B898" s="4">
        <v>979.14679568798499</v>
      </c>
      <c r="C898" s="4">
        <v>979.15162069294797</v>
      </c>
      <c r="D898" s="4">
        <v>6.2345765823509001E-2</v>
      </c>
      <c r="E898" s="4">
        <v>862.41955454436402</v>
      </c>
      <c r="F898" s="4">
        <v>6.2343120007164E-2</v>
      </c>
      <c r="G898" s="4">
        <v>862.33657753847501</v>
      </c>
      <c r="H898" s="3">
        <v>510</v>
      </c>
      <c r="I898" s="13">
        <f t="shared" si="83"/>
        <v>29.537953795379501</v>
      </c>
      <c r="J898" s="13">
        <f t="shared" si="84"/>
        <v>8624.1955454436393</v>
      </c>
      <c r="K898" s="13">
        <f t="shared" si="85"/>
        <v>8623.365775384751</v>
      </c>
      <c r="AT898">
        <f t="shared" si="86"/>
        <v>8624.1955454436393</v>
      </c>
      <c r="AU898">
        <f t="shared" si="87"/>
        <v>29.537953795379501</v>
      </c>
      <c r="AV898">
        <f t="shared" si="88"/>
        <v>8624.1955454436393</v>
      </c>
    </row>
    <row r="899" spans="1:48" x14ac:dyDescent="0.25">
      <c r="A899" s="3">
        <v>29570.957095709498</v>
      </c>
      <c r="B899" s="4">
        <v>981.21118175236802</v>
      </c>
      <c r="C899" s="4">
        <v>981.21591979375705</v>
      </c>
      <c r="D899" s="4">
        <v>6.2757331722056997E-2</v>
      </c>
      <c r="E899" s="4">
        <v>874.583182041795</v>
      </c>
      <c r="F899" s="4">
        <v>6.2754707554780007E-2</v>
      </c>
      <c r="G899" s="4">
        <v>874.50084486243099</v>
      </c>
      <c r="H899" s="3">
        <v>510</v>
      </c>
      <c r="I899" s="13">
        <f t="shared" si="83"/>
        <v>29.570957095709499</v>
      </c>
      <c r="J899" s="13">
        <f t="shared" si="84"/>
        <v>8745.8318204179504</v>
      </c>
      <c r="K899" s="13">
        <f t="shared" si="85"/>
        <v>8745.0084486243104</v>
      </c>
      <c r="AT899">
        <f t="shared" si="86"/>
        <v>8745.8318204179504</v>
      </c>
      <c r="AU899">
        <f t="shared" si="87"/>
        <v>29.570957095709499</v>
      </c>
      <c r="AV899">
        <f t="shared" si="88"/>
        <v>8745.8318204179504</v>
      </c>
    </row>
    <row r="900" spans="1:48" x14ac:dyDescent="0.25">
      <c r="A900" s="3">
        <v>29603.960396039602</v>
      </c>
      <c r="B900" s="4">
        <v>983.28928100244298</v>
      </c>
      <c r="C900" s="4">
        <v>983.29393279563396</v>
      </c>
      <c r="D900" s="4">
        <v>6.3176822372553995E-2</v>
      </c>
      <c r="E900" s="4">
        <v>886.99486646226705</v>
      </c>
      <c r="F900" s="4">
        <v>6.3174219907903006E-2</v>
      </c>
      <c r="G900" s="4">
        <v>886.91317140861395</v>
      </c>
      <c r="H900" s="3">
        <v>510</v>
      </c>
      <c r="I900" s="13">
        <f t="shared" ref="I900:I963" si="89">A900/1000</f>
        <v>29.6039603960396</v>
      </c>
      <c r="J900" s="13">
        <f t="shared" ref="J900:J963" si="90">E900*10</f>
        <v>8869.9486646226705</v>
      </c>
      <c r="K900" s="13">
        <f t="shared" ref="K900:K963" si="91">G900*10</f>
        <v>8869.1317140861393</v>
      </c>
      <c r="AT900">
        <f t="shared" si="86"/>
        <v>8869.9486646226705</v>
      </c>
      <c r="AU900">
        <f t="shared" si="87"/>
        <v>29.6039603960396</v>
      </c>
      <c r="AV900">
        <f t="shared" si="88"/>
        <v>8869.9486646226705</v>
      </c>
    </row>
    <row r="901" spans="1:48" x14ac:dyDescent="0.25">
      <c r="A901" s="3">
        <v>29636.963696369599</v>
      </c>
      <c r="B901" s="4">
        <v>985.38135874201896</v>
      </c>
      <c r="C901" s="4">
        <v>985.38592500414495</v>
      </c>
      <c r="D901" s="4">
        <v>6.3604467147016994E-2</v>
      </c>
      <c r="E901" s="4">
        <v>899.66192502104695</v>
      </c>
      <c r="F901" s="4">
        <v>6.3601886437877994E-2</v>
      </c>
      <c r="G901" s="4">
        <v>899.580874375858</v>
      </c>
      <c r="H901" s="3">
        <v>510</v>
      </c>
      <c r="I901" s="13">
        <f t="shared" si="89"/>
        <v>29.636963696369598</v>
      </c>
      <c r="J901" s="13">
        <f t="shared" si="90"/>
        <v>8996.6192502104695</v>
      </c>
      <c r="K901" s="13">
        <f t="shared" si="91"/>
        <v>8995.80874375858</v>
      </c>
      <c r="AT901">
        <f t="shared" ref="AT901:AT964" si="92">E901*10</f>
        <v>8996.6192502104695</v>
      </c>
      <c r="AU901">
        <f t="shared" ref="AU901:AU964" si="93">A901/1000</f>
        <v>29.636963696369598</v>
      </c>
      <c r="AV901">
        <f t="shared" ref="AV901:AV964" si="94">E901*10</f>
        <v>8996.6192502104695</v>
      </c>
    </row>
    <row r="902" spans="1:48" x14ac:dyDescent="0.25">
      <c r="A902" s="3">
        <v>29669.966996699601</v>
      </c>
      <c r="B902" s="4">
        <v>987.48768799239303</v>
      </c>
      <c r="C902" s="4">
        <v>987.49216944232103</v>
      </c>
      <c r="D902" s="4">
        <v>6.4040504425795994E-2</v>
      </c>
      <c r="E902" s="4">
        <v>912.59196477297803</v>
      </c>
      <c r="F902" s="4">
        <v>6.4037945524428E-2</v>
      </c>
      <c r="G902" s="4">
        <v>912.51156080391399</v>
      </c>
      <c r="H902" s="3">
        <v>510</v>
      </c>
      <c r="I902" s="13">
        <f t="shared" si="89"/>
        <v>29.6699669966996</v>
      </c>
      <c r="J902" s="13">
        <f t="shared" si="90"/>
        <v>9125.919647729781</v>
      </c>
      <c r="K902" s="13">
        <f t="shared" si="91"/>
        <v>9125.1156080391393</v>
      </c>
      <c r="AT902">
        <f t="shared" si="92"/>
        <v>9125.919647729781</v>
      </c>
      <c r="AU902">
        <f t="shared" si="93"/>
        <v>29.6699669966996</v>
      </c>
      <c r="AV902">
        <f t="shared" si="94"/>
        <v>9125.919647729781</v>
      </c>
    </row>
    <row r="903" spans="1:48" x14ac:dyDescent="0.25">
      <c r="A903" s="3">
        <v>29702.9702970297</v>
      </c>
      <c r="B903" s="4">
        <v>989.60854979697899</v>
      </c>
      <c r="C903" s="4">
        <v>989.61294715529198</v>
      </c>
      <c r="D903" s="4">
        <v>6.4485182045704997E-2</v>
      </c>
      <c r="E903" s="4">
        <v>925.79289710514399</v>
      </c>
      <c r="F903" s="4">
        <v>6.4482645003703001E-2</v>
      </c>
      <c r="G903" s="4">
        <v>925.71314206361603</v>
      </c>
      <c r="H903" s="3">
        <v>510</v>
      </c>
      <c r="I903" s="13">
        <f t="shared" si="89"/>
        <v>29.702970297029701</v>
      </c>
      <c r="J903" s="13">
        <f t="shared" si="90"/>
        <v>9257.9289710514404</v>
      </c>
      <c r="K903" s="13">
        <f t="shared" si="91"/>
        <v>9257.1314206361603</v>
      </c>
      <c r="AT903">
        <f t="shared" si="92"/>
        <v>9257.9289710514404</v>
      </c>
      <c r="AU903">
        <f t="shared" si="93"/>
        <v>29.702970297029701</v>
      </c>
      <c r="AV903">
        <f t="shared" si="94"/>
        <v>9257.9289710514404</v>
      </c>
    </row>
    <row r="904" spans="1:48" x14ac:dyDescent="0.25">
      <c r="A904" s="3">
        <v>29735.973597359702</v>
      </c>
      <c r="B904" s="4">
        <v>991.74423354117005</v>
      </c>
      <c r="C904" s="4">
        <v>991.74854753014097</v>
      </c>
      <c r="D904" s="4">
        <v>6.4938757775265005E-2</v>
      </c>
      <c r="E904" s="4">
        <v>939.27295310943305</v>
      </c>
      <c r="F904" s="4">
        <v>6.4936242643527001E-2</v>
      </c>
      <c r="G904" s="4">
        <v>939.19384922952804</v>
      </c>
      <c r="H904" s="3">
        <v>510</v>
      </c>
      <c r="I904" s="13">
        <f t="shared" si="89"/>
        <v>29.735973597359703</v>
      </c>
      <c r="J904" s="13">
        <f t="shared" si="90"/>
        <v>9392.72953109433</v>
      </c>
      <c r="K904" s="13">
        <f t="shared" si="91"/>
        <v>9391.9384922952813</v>
      </c>
      <c r="AT904">
        <f t="shared" si="92"/>
        <v>9392.72953109433</v>
      </c>
      <c r="AU904">
        <f t="shared" si="93"/>
        <v>29.735973597359703</v>
      </c>
      <c r="AV904">
        <f t="shared" si="94"/>
        <v>9392.72953109433</v>
      </c>
    </row>
    <row r="905" spans="1:48" x14ac:dyDescent="0.25">
      <c r="A905" s="3">
        <v>29768.976897689699</v>
      </c>
      <c r="B905" s="4">
        <v>993.89503728834904</v>
      </c>
      <c r="C905" s="4">
        <v>993.89926863191897</v>
      </c>
      <c r="D905" s="4">
        <v>6.5401499818771996E-2</v>
      </c>
      <c r="E905" s="4">
        <v>953.04069989094205</v>
      </c>
      <c r="F905" s="4">
        <v>6.5399006647527999E-2</v>
      </c>
      <c r="G905" s="4">
        <v>952.96224939018703</v>
      </c>
      <c r="H905" s="3">
        <v>510</v>
      </c>
      <c r="I905" s="13">
        <f t="shared" si="89"/>
        <v>29.768976897689701</v>
      </c>
      <c r="J905" s="13">
        <f t="shared" si="90"/>
        <v>9530.4069989094205</v>
      </c>
      <c r="K905" s="13">
        <f t="shared" si="91"/>
        <v>9529.6224939018703</v>
      </c>
      <c r="AT905">
        <f t="shared" si="92"/>
        <v>9530.4069989094205</v>
      </c>
      <c r="AU905">
        <f t="shared" si="93"/>
        <v>29.768976897689701</v>
      </c>
      <c r="AV905">
        <f t="shared" si="94"/>
        <v>9530.4069989094205</v>
      </c>
    </row>
    <row r="906" spans="1:48" x14ac:dyDescent="0.25">
      <c r="A906" s="3">
        <v>29801.980198019701</v>
      </c>
      <c r="B906" s="4">
        <v>996.06126813305195</v>
      </c>
      <c r="C906" s="4">
        <v>996.06541755680803</v>
      </c>
      <c r="D906" s="4">
        <v>6.5873687351731006E-2</v>
      </c>
      <c r="E906" s="4">
        <v>967.10505789377396</v>
      </c>
      <c r="F906" s="4">
        <v>6.5871216190468998E-2</v>
      </c>
      <c r="G906" s="4">
        <v>967.027262971033</v>
      </c>
      <c r="H906" s="3">
        <v>510</v>
      </c>
      <c r="I906" s="13">
        <f t="shared" si="89"/>
        <v>29.801980198019702</v>
      </c>
      <c r="J906" s="13">
        <f t="shared" si="90"/>
        <v>9671.0505789377403</v>
      </c>
      <c r="K906" s="13">
        <f t="shared" si="91"/>
        <v>9670.2726297103291</v>
      </c>
      <c r="AT906">
        <f t="shared" si="92"/>
        <v>9671.0505789377403</v>
      </c>
      <c r="AU906">
        <f t="shared" si="93"/>
        <v>29.801980198019702</v>
      </c>
      <c r="AV906">
        <f t="shared" si="94"/>
        <v>9671.0505789377403</v>
      </c>
    </row>
    <row r="907" spans="1:48" x14ac:dyDescent="0.25">
      <c r="A907" s="3">
        <v>29834.9834983498</v>
      </c>
      <c r="B907" s="4">
        <v>998.24324257234196</v>
      </c>
      <c r="C907" s="4">
        <v>998.24731080349295</v>
      </c>
      <c r="D907" s="4">
        <v>6.6355611089257999E-2</v>
      </c>
      <c r="E907" s="4">
        <v>981.47531929860202</v>
      </c>
      <c r="F907" s="4">
        <v>6.6353161986750994E-2</v>
      </c>
      <c r="G907" s="4">
        <v>981.39818213456601</v>
      </c>
      <c r="H907" s="3">
        <v>510</v>
      </c>
      <c r="I907" s="13">
        <f t="shared" si="89"/>
        <v>29.8349834983498</v>
      </c>
      <c r="J907" s="13">
        <f t="shared" si="90"/>
        <v>9814.7531929860197</v>
      </c>
      <c r="K907" s="13">
        <f t="shared" si="91"/>
        <v>9813.9818213456601</v>
      </c>
      <c r="AT907">
        <f t="shared" si="92"/>
        <v>9814.7531929860197</v>
      </c>
      <c r="AU907">
        <f t="shared" si="93"/>
        <v>29.8349834983498</v>
      </c>
      <c r="AV907">
        <f t="shared" si="94"/>
        <v>9814.7531929860197</v>
      </c>
    </row>
    <row r="908" spans="1:48" x14ac:dyDescent="0.25">
      <c r="A908" s="3">
        <v>29867.986798679802</v>
      </c>
      <c r="B908" s="4">
        <v>1000.44128689652</v>
      </c>
      <c r="C908" s="4">
        <v>1000.44527466387</v>
      </c>
      <c r="D908" s="4">
        <v>6.6847573890639E-2</v>
      </c>
      <c r="E908" s="4">
        <v>996.16116759286103</v>
      </c>
      <c r="F908" s="4">
        <v>6.6845146894827998E-2</v>
      </c>
      <c r="G908" s="4">
        <v>996.08469034667496</v>
      </c>
      <c r="H908" s="3">
        <v>510</v>
      </c>
      <c r="I908" s="13">
        <f t="shared" si="89"/>
        <v>29.867986798679802</v>
      </c>
      <c r="J908" s="13">
        <f t="shared" si="90"/>
        <v>9961.6116759286106</v>
      </c>
      <c r="K908" s="13">
        <f t="shared" si="91"/>
        <v>9960.8469034667505</v>
      </c>
      <c r="AT908">
        <f t="shared" si="92"/>
        <v>9961.6116759286106</v>
      </c>
      <c r="AU908">
        <f t="shared" si="93"/>
        <v>29.867986798679802</v>
      </c>
      <c r="AV908">
        <f t="shared" si="94"/>
        <v>9961.6116759286106</v>
      </c>
    </row>
    <row r="909" spans="1:48" x14ac:dyDescent="0.25">
      <c r="A909" s="3">
        <v>29900.990099009901</v>
      </c>
      <c r="B909" s="4">
        <v>1002.65573760043</v>
      </c>
      <c r="C909" s="4">
        <v>1002.65964563436</v>
      </c>
      <c r="D909" s="4">
        <v>6.7349891402172998E-2</v>
      </c>
      <c r="E909" s="4">
        <v>1011.17269838534</v>
      </c>
      <c r="F909" s="4">
        <v>6.7347486560140002E-2</v>
      </c>
      <c r="G909" s="4">
        <v>1011.09688319357</v>
      </c>
      <c r="H909" s="3">
        <v>510</v>
      </c>
      <c r="I909" s="13">
        <f t="shared" si="89"/>
        <v>29.900990099009903</v>
      </c>
      <c r="J909" s="13">
        <f t="shared" si="90"/>
        <v>10111.726983853401</v>
      </c>
      <c r="K909" s="13">
        <f t="shared" si="91"/>
        <v>10110.968831935699</v>
      </c>
      <c r="AT909">
        <f t="shared" si="92"/>
        <v>10111.726983853401</v>
      </c>
      <c r="AU909">
        <f t="shared" si="93"/>
        <v>29.900990099009903</v>
      </c>
      <c r="AV909">
        <f t="shared" si="94"/>
        <v>10111.726983853401</v>
      </c>
    </row>
    <row r="910" spans="1:48" x14ac:dyDescent="0.25">
      <c r="A910" s="3">
        <v>29933.993399339899</v>
      </c>
      <c r="B910" s="4">
        <v>1004.8869418166601</v>
      </c>
      <c r="C910" s="4">
        <v>1004.89077084907</v>
      </c>
      <c r="D910" s="4">
        <v>6.7862892741246003E-2</v>
      </c>
      <c r="E910" s="4">
        <v>1026.5204415599001</v>
      </c>
      <c r="F910" s="4">
        <v>6.7860510099188004E-2</v>
      </c>
      <c r="G910" s="4">
        <v>1026.4452905358401</v>
      </c>
      <c r="H910" s="3">
        <v>510</v>
      </c>
      <c r="I910" s="13">
        <f t="shared" si="89"/>
        <v>29.933993399339901</v>
      </c>
      <c r="J910" s="13">
        <f t="shared" si="90"/>
        <v>10265.204415599001</v>
      </c>
      <c r="K910" s="13">
        <f t="shared" si="91"/>
        <v>10264.452905358401</v>
      </c>
      <c r="AT910">
        <f t="shared" si="92"/>
        <v>10265.204415599001</v>
      </c>
      <c r="AU910">
        <f t="shared" si="93"/>
        <v>29.933993399339901</v>
      </c>
      <c r="AV910">
        <f t="shared" si="94"/>
        <v>10265.204415599001</v>
      </c>
    </row>
    <row r="911" spans="1:48" x14ac:dyDescent="0.25">
      <c r="A911" s="3">
        <v>29966.9966996699</v>
      </c>
      <c r="B911" s="4">
        <v>1007.13525777197</v>
      </c>
      <c r="C911" s="4">
        <v>1007.13900853629</v>
      </c>
      <c r="D911" s="4">
        <v>6.8386921225187997E-2</v>
      </c>
      <c r="E911" s="4">
        <v>1042.21538488382</v>
      </c>
      <c r="F911" s="4">
        <v>6.8384560828216007E-2</v>
      </c>
      <c r="G911" s="4">
        <v>1042.1409001112399</v>
      </c>
      <c r="H911" s="3">
        <v>510</v>
      </c>
      <c r="I911" s="13">
        <f t="shared" si="89"/>
        <v>29.966996699669899</v>
      </c>
      <c r="J911" s="13">
        <f t="shared" si="90"/>
        <v>10422.153848838199</v>
      </c>
      <c r="K911" s="13">
        <f t="shared" si="91"/>
        <v>10421.409001112399</v>
      </c>
      <c r="AT911">
        <f t="shared" si="92"/>
        <v>10422.153848838199</v>
      </c>
      <c r="AU911">
        <f t="shared" si="93"/>
        <v>29.966996699669899</v>
      </c>
      <c r="AV911">
        <f t="shared" si="94"/>
        <v>10422.153848838199</v>
      </c>
    </row>
    <row r="912" spans="1:48" x14ac:dyDescent="0.25">
      <c r="A912" s="3">
        <v>30000</v>
      </c>
      <c r="B912" s="4">
        <v>1009.40105526869</v>
      </c>
      <c r="C912" s="4">
        <v>1009.4047284997999</v>
      </c>
      <c r="D912" s="4">
        <v>6.8922335147677996E-2</v>
      </c>
      <c r="E912" s="4">
        <v>1058.2689991616501</v>
      </c>
      <c r="F912" s="4">
        <v>6.8919997039811998E-2</v>
      </c>
      <c r="G912" s="4">
        <v>1058.1951826945401</v>
      </c>
      <c r="H912" s="3">
        <v>510</v>
      </c>
      <c r="I912" s="13">
        <f t="shared" si="89"/>
        <v>30</v>
      </c>
      <c r="J912" s="13">
        <f t="shared" si="90"/>
        <v>10582.6899916165</v>
      </c>
      <c r="K912" s="13">
        <f t="shared" si="91"/>
        <v>10581.951826945402</v>
      </c>
      <c r="AT912">
        <f t="shared" si="92"/>
        <v>10582.6899916165</v>
      </c>
      <c r="AU912">
        <f t="shared" si="93"/>
        <v>30</v>
      </c>
      <c r="AV912">
        <f t="shared" si="94"/>
        <v>10582.6899916165</v>
      </c>
    </row>
    <row r="913" spans="1:48" x14ac:dyDescent="0.25">
      <c r="A913" s="3">
        <v>30033.003300330001</v>
      </c>
      <c r="B913" s="4">
        <v>1011.68471619246</v>
      </c>
      <c r="C913" s="4">
        <v>1011.6883126267001</v>
      </c>
      <c r="D913" s="4">
        <v>6.9469508606923996E-2</v>
      </c>
      <c r="E913" s="4">
        <v>1074.6932650715701</v>
      </c>
      <c r="F913" s="4">
        <v>6.9467192831014005E-2</v>
      </c>
      <c r="G913" s="4">
        <v>1074.6201189317901</v>
      </c>
      <c r="H913" s="3">
        <v>510</v>
      </c>
      <c r="I913" s="13">
        <f t="shared" si="89"/>
        <v>30.033003300330002</v>
      </c>
      <c r="J913" s="13">
        <f t="shared" si="90"/>
        <v>10746.9326507157</v>
      </c>
      <c r="K913" s="13">
        <f t="shared" si="91"/>
        <v>10746.201189317901</v>
      </c>
      <c r="AT913">
        <f t="shared" si="92"/>
        <v>10746.9326507157</v>
      </c>
      <c r="AU913">
        <f t="shared" si="93"/>
        <v>30.033003300330002</v>
      </c>
      <c r="AV913">
        <f t="shared" si="94"/>
        <v>10746.9326507157</v>
      </c>
    </row>
    <row r="914" spans="1:48" x14ac:dyDescent="0.25">
      <c r="A914" s="3">
        <v>30066.006600659999</v>
      </c>
      <c r="B914" s="4">
        <v>1013.98663504828</v>
      </c>
      <c r="C914" s="4">
        <v>1013.99015542336</v>
      </c>
      <c r="D914" s="4">
        <v>7.0028832389701007E-2</v>
      </c>
      <c r="E914" s="4">
        <v>1091.5007018169899</v>
      </c>
      <c r="F914" s="4">
        <v>7.0026538987168999E-2</v>
      </c>
      <c r="G914" s="4">
        <v>1091.42822798622</v>
      </c>
      <c r="H914" s="3">
        <v>510</v>
      </c>
      <c r="I914" s="13">
        <f t="shared" si="89"/>
        <v>30.06600660066</v>
      </c>
      <c r="J914" s="13">
        <f t="shared" si="90"/>
        <v>10915.007018169899</v>
      </c>
      <c r="K914" s="13">
        <f t="shared" si="91"/>
        <v>10914.2822798622</v>
      </c>
      <c r="AT914">
        <f t="shared" si="92"/>
        <v>10915.007018169899</v>
      </c>
      <c r="AU914">
        <f t="shared" si="93"/>
        <v>30.06600660066</v>
      </c>
      <c r="AV914">
        <f t="shared" si="94"/>
        <v>10915.007018169899</v>
      </c>
    </row>
    <row r="915" spans="1:48" x14ac:dyDescent="0.25">
      <c r="A915" s="3">
        <v>30099.00990099</v>
      </c>
      <c r="B915" s="4">
        <v>1016.30721952668</v>
      </c>
      <c r="C915" s="4">
        <v>1016.31066458165</v>
      </c>
      <c r="D915" s="4">
        <v>7.060071491495E-2</v>
      </c>
      <c r="E915" s="4">
        <v>1108.7043977153701</v>
      </c>
      <c r="F915" s="4">
        <v>7.0598443925787999E-2</v>
      </c>
      <c r="G915" s="4">
        <v>1108.6325981351099</v>
      </c>
      <c r="H915" s="3">
        <v>510</v>
      </c>
      <c r="I915" s="13">
        <f t="shared" si="89"/>
        <v>30.099009900990001</v>
      </c>
      <c r="J915" s="13">
        <f t="shared" si="90"/>
        <v>11087.0439771537</v>
      </c>
      <c r="K915" s="13">
        <f t="shared" si="91"/>
        <v>11086.325981351099</v>
      </c>
      <c r="AT915">
        <f t="shared" si="92"/>
        <v>11087.0439771537</v>
      </c>
      <c r="AU915">
        <f t="shared" si="93"/>
        <v>30.099009900990001</v>
      </c>
      <c r="AV915">
        <f t="shared" si="94"/>
        <v>11087.0439771537</v>
      </c>
    </row>
    <row r="916" spans="1:48" x14ac:dyDescent="0.25">
      <c r="A916" s="3">
        <v>30132.0132013201</v>
      </c>
      <c r="B916" s="4">
        <v>1018.6468911021</v>
      </c>
      <c r="C916" s="4">
        <v>1018.65026157733</v>
      </c>
      <c r="D916" s="4">
        <v>7.1185583242780001E-2</v>
      </c>
      <c r="E916" s="4">
        <v>1126.318042913</v>
      </c>
      <c r="F916" s="4">
        <v>7.1183334705355997E-2</v>
      </c>
      <c r="G916" s="4">
        <v>1126.2469194784401</v>
      </c>
      <c r="H916" s="3">
        <v>510</v>
      </c>
      <c r="I916" s="13">
        <f t="shared" si="89"/>
        <v>30.132013201320099</v>
      </c>
      <c r="J916" s="13">
        <f t="shared" si="90"/>
        <v>11263.18042913</v>
      </c>
      <c r="K916" s="13">
        <f t="shared" si="91"/>
        <v>11262.4691947844</v>
      </c>
      <c r="AT916">
        <f t="shared" si="92"/>
        <v>11263.18042913</v>
      </c>
      <c r="AU916">
        <f t="shared" si="93"/>
        <v>30.132013201320099</v>
      </c>
      <c r="AV916">
        <f t="shared" si="94"/>
        <v>11263.18042913</v>
      </c>
    </row>
    <row r="917" spans="1:48" x14ac:dyDescent="0.25">
      <c r="A917" s="3">
        <v>30165.016501650101</v>
      </c>
      <c r="B917" s="4">
        <v>1021.00608566573</v>
      </c>
      <c r="C917" s="4">
        <v>1021.00938230279</v>
      </c>
      <c r="D917" s="4">
        <v>7.1783884153387004E-2</v>
      </c>
      <c r="E917" s="4">
        <v>1144.3559643737201</v>
      </c>
      <c r="F917" s="4">
        <v>7.1781658104262E-2</v>
      </c>
      <c r="G917" s="4">
        <v>1144.2855189280799</v>
      </c>
      <c r="H917" s="3">
        <v>510</v>
      </c>
      <c r="I917" s="13">
        <f t="shared" si="89"/>
        <v>30.165016501650101</v>
      </c>
      <c r="J917" s="13">
        <f t="shared" si="90"/>
        <v>11443.559643737201</v>
      </c>
      <c r="K917" s="13">
        <f t="shared" si="91"/>
        <v>11442.855189280799</v>
      </c>
      <c r="AT917">
        <f t="shared" si="92"/>
        <v>11443.559643737201</v>
      </c>
      <c r="AU917">
        <f t="shared" si="93"/>
        <v>30.165016501650101</v>
      </c>
      <c r="AV917">
        <f t="shared" si="94"/>
        <v>11443.559643737201</v>
      </c>
    </row>
    <row r="918" spans="1:48" x14ac:dyDescent="0.25">
      <c r="A918" s="3">
        <v>30198.019801980099</v>
      </c>
      <c r="B918" s="4">
        <v>1023.38525419515</v>
      </c>
      <c r="C918" s="4">
        <v>1023.3884777368201</v>
      </c>
      <c r="D918" s="4">
        <v>7.2396085301904001E-2</v>
      </c>
      <c r="E918" s="4">
        <v>1162.8331633375701</v>
      </c>
      <c r="F918" s="4">
        <v>7.2393881775736996E-2</v>
      </c>
      <c r="G918" s="4">
        <v>1162.7633976690699</v>
      </c>
      <c r="H918" s="3">
        <v>510</v>
      </c>
      <c r="I918" s="13">
        <f t="shared" si="89"/>
        <v>30.198019801980099</v>
      </c>
      <c r="J918" s="13">
        <f t="shared" si="90"/>
        <v>11628.331633375701</v>
      </c>
      <c r="K918" s="13">
        <f t="shared" si="91"/>
        <v>11627.6339766907</v>
      </c>
      <c r="AT918">
        <f t="shared" si="92"/>
        <v>11628.331633375701</v>
      </c>
      <c r="AU918">
        <f t="shared" si="93"/>
        <v>30.198019801980099</v>
      </c>
      <c r="AV918">
        <f t="shared" si="94"/>
        <v>11628.331633375701</v>
      </c>
    </row>
    <row r="919" spans="1:48" x14ac:dyDescent="0.25">
      <c r="A919" s="3">
        <v>30231.023102310199</v>
      </c>
      <c r="B919" s="4">
        <v>1025.78486346349</v>
      </c>
      <c r="C919" s="4">
        <v>1025.7880146536399</v>
      </c>
      <c r="D919" s="4">
        <v>7.3022676455573005E-2</v>
      </c>
      <c r="E919" s="4">
        <v>1181.7653554574399</v>
      </c>
      <c r="F919" s="4">
        <v>7.3020495484979006E-2</v>
      </c>
      <c r="G919" s="4">
        <v>1181.69627129489</v>
      </c>
      <c r="H919" s="3">
        <v>510</v>
      </c>
      <c r="I919" s="13">
        <f t="shared" si="89"/>
        <v>30.2310231023102</v>
      </c>
      <c r="J919" s="13">
        <f t="shared" si="90"/>
        <v>11817.653554574399</v>
      </c>
      <c r="K919" s="13">
        <f t="shared" si="91"/>
        <v>11816.9627129489</v>
      </c>
      <c r="AT919">
        <f t="shared" si="92"/>
        <v>11817.653554574399</v>
      </c>
      <c r="AU919">
        <f t="shared" si="93"/>
        <v>30.2310231023102</v>
      </c>
      <c r="AV919">
        <f t="shared" si="94"/>
        <v>11817.653554574399</v>
      </c>
    </row>
    <row r="920" spans="1:48" x14ac:dyDescent="0.25">
      <c r="A920" s="3">
        <v>30264.0264026402</v>
      </c>
      <c r="B920" s="4">
        <v>1028.2053967908</v>
      </c>
      <c r="C920" s="4">
        <v>1028.2084763743501</v>
      </c>
      <c r="D920" s="4">
        <v>7.3664170820095007E-2</v>
      </c>
      <c r="E920" s="4">
        <v>1201.16901383715</v>
      </c>
      <c r="F920" s="4">
        <v>7.3662012435433993E-2</v>
      </c>
      <c r="G920" s="4">
        <v>1201.10061284325</v>
      </c>
      <c r="H920" s="3">
        <v>510</v>
      </c>
      <c r="I920" s="13">
        <f t="shared" si="89"/>
        <v>30.264026402640201</v>
      </c>
      <c r="J920" s="13">
        <f t="shared" si="90"/>
        <v>12011.690138371501</v>
      </c>
      <c r="K920" s="13">
        <f t="shared" si="91"/>
        <v>12011.0061284325</v>
      </c>
      <c r="AT920">
        <f t="shared" si="92"/>
        <v>12011.690138371501</v>
      </c>
      <c r="AU920">
        <f t="shared" si="93"/>
        <v>30.264026402640201</v>
      </c>
      <c r="AV920">
        <f t="shared" si="94"/>
        <v>12011.690138371501</v>
      </c>
    </row>
    <row r="921" spans="1:48" x14ac:dyDescent="0.25">
      <c r="A921" s="3">
        <v>30297.029702970201</v>
      </c>
      <c r="B921" s="4">
        <v>1030.6473548408101</v>
      </c>
      <c r="C921" s="4">
        <v>1030.65036356364</v>
      </c>
      <c r="D921" s="4">
        <v>7.4321106462537007E-2</v>
      </c>
      <c r="E921" s="4">
        <v>1221.0614152122901</v>
      </c>
      <c r="F921" s="4">
        <v>7.4318970691882993E-2</v>
      </c>
      <c r="G921" s="4">
        <v>1220.9936989825001</v>
      </c>
      <c r="H921" s="3">
        <v>510</v>
      </c>
      <c r="I921" s="13">
        <f t="shared" si="89"/>
        <v>30.297029702970203</v>
      </c>
      <c r="J921" s="13">
        <f t="shared" si="90"/>
        <v>12210.6141521229</v>
      </c>
      <c r="K921" s="13">
        <f t="shared" si="91"/>
        <v>12209.936989825001</v>
      </c>
      <c r="AT921">
        <f t="shared" si="92"/>
        <v>12210.6141521229</v>
      </c>
      <c r="AU921">
        <f t="shared" si="93"/>
        <v>30.297029702970203</v>
      </c>
      <c r="AV921">
        <f t="shared" si="94"/>
        <v>12210.6141521229</v>
      </c>
    </row>
    <row r="922" spans="1:48" x14ac:dyDescent="0.25">
      <c r="A922" s="3">
        <v>30330.033003300301</v>
      </c>
      <c r="B922" s="4">
        <v>1033.1112564663799</v>
      </c>
      <c r="C922" s="4">
        <v>1033.1141950752501</v>
      </c>
      <c r="D922" s="4">
        <v>7.4994047839664998E-2</v>
      </c>
      <c r="E922" s="4">
        <v>1241.4606895617401</v>
      </c>
      <c r="F922" s="4">
        <v>7.4991934708666996E-2</v>
      </c>
      <c r="G922" s="4">
        <v>1241.3936596199601</v>
      </c>
      <c r="H922" s="3">
        <v>510</v>
      </c>
      <c r="I922" s="13">
        <f t="shared" si="89"/>
        <v>30.330033003300301</v>
      </c>
      <c r="J922" s="13">
        <f t="shared" si="90"/>
        <v>12414.6068956174</v>
      </c>
      <c r="K922" s="13">
        <f t="shared" si="91"/>
        <v>12413.936596199601</v>
      </c>
      <c r="AT922">
        <f t="shared" si="92"/>
        <v>12414.6068956174</v>
      </c>
      <c r="AU922">
        <f t="shared" si="93"/>
        <v>30.330033003300301</v>
      </c>
      <c r="AV922">
        <f t="shared" si="94"/>
        <v>12414.6068956174</v>
      </c>
    </row>
    <row r="923" spans="1:48" x14ac:dyDescent="0.25">
      <c r="A923" s="3">
        <v>30363.036303630299</v>
      </c>
      <c r="B923" s="4">
        <v>1035.5976396071701</v>
      </c>
      <c r="C923" s="4">
        <v>1035.6005088496499</v>
      </c>
      <c r="D923" s="4">
        <v>7.5683587440339997E-2</v>
      </c>
      <c r="E923" s="4">
        <v>1262.3858734328401</v>
      </c>
      <c r="F923" s="4">
        <v>7.5681496972177006E-2</v>
      </c>
      <c r="G923" s="4">
        <v>1262.31953122965</v>
      </c>
      <c r="H923" s="3">
        <v>510</v>
      </c>
      <c r="I923" s="13">
        <f t="shared" si="89"/>
        <v>30.363036303630299</v>
      </c>
      <c r="J923" s="13">
        <f t="shared" si="90"/>
        <v>12623.858734328402</v>
      </c>
      <c r="K923" s="13">
        <f t="shared" si="91"/>
        <v>12623.195312296501</v>
      </c>
      <c r="AT923">
        <f t="shared" si="92"/>
        <v>12623.858734328402</v>
      </c>
      <c r="AU923">
        <f t="shared" si="93"/>
        <v>30.363036303630299</v>
      </c>
      <c r="AV923">
        <f t="shared" si="94"/>
        <v>12623.858734328402</v>
      </c>
    </row>
    <row r="924" spans="1:48" x14ac:dyDescent="0.25">
      <c r="A924" s="3">
        <v>30396.0396039603</v>
      </c>
      <c r="B924" s="4">
        <v>1038.10706224364</v>
      </c>
      <c r="C924" s="4">
        <v>1038.10986286804</v>
      </c>
      <c r="D924" s="4">
        <v>7.6390347552300994E-2</v>
      </c>
      <c r="E924" s="4">
        <v>1283.85696731638</v>
      </c>
      <c r="F924" s="4">
        <v>7.6388279767664005E-2</v>
      </c>
      <c r="G924" s="4">
        <v>1283.79131422827</v>
      </c>
      <c r="H924" s="3">
        <v>510</v>
      </c>
      <c r="I924" s="13">
        <f t="shared" si="89"/>
        <v>30.3960396039603</v>
      </c>
      <c r="J924" s="13">
        <f t="shared" si="90"/>
        <v>12838.5696731638</v>
      </c>
      <c r="K924" s="13">
        <f t="shared" si="91"/>
        <v>12837.913142282701</v>
      </c>
      <c r="AT924">
        <f t="shared" si="92"/>
        <v>12838.5696731638</v>
      </c>
      <c r="AU924">
        <f t="shared" si="93"/>
        <v>30.3960396039603</v>
      </c>
      <c r="AV924">
        <f t="shared" si="94"/>
        <v>12838.5696731638</v>
      </c>
    </row>
    <row r="925" spans="1:48" x14ac:dyDescent="0.25">
      <c r="A925" s="3">
        <v>30429.0429042904</v>
      </c>
      <c r="B925" s="4">
        <v>1040.6401034114999</v>
      </c>
      <c r="C925" s="4">
        <v>1040.6428361667499</v>
      </c>
      <c r="D925" s="4">
        <v>7.7114982164601997E-2</v>
      </c>
      <c r="E925" s="4">
        <v>1305.8949974387399</v>
      </c>
      <c r="F925" s="4">
        <v>7.7112937081704996E-2</v>
      </c>
      <c r="G925" s="4">
        <v>1305.8300347683</v>
      </c>
      <c r="H925" s="3">
        <v>510</v>
      </c>
      <c r="I925" s="13">
        <f t="shared" si="89"/>
        <v>30.429042904290398</v>
      </c>
      <c r="J925" s="13">
        <f t="shared" si="90"/>
        <v>13058.949974387398</v>
      </c>
      <c r="K925" s="13">
        <f t="shared" si="91"/>
        <v>13058.300347683</v>
      </c>
      <c r="AT925">
        <f t="shared" si="92"/>
        <v>13058.949974387398</v>
      </c>
      <c r="AU925">
        <f t="shared" si="93"/>
        <v>30.429042904290398</v>
      </c>
      <c r="AV925">
        <f t="shared" si="94"/>
        <v>13058.949974387398</v>
      </c>
    </row>
    <row r="926" spans="1:48" x14ac:dyDescent="0.25">
      <c r="A926" s="3">
        <v>30462.046204620401</v>
      </c>
      <c r="B926" s="4">
        <v>1043.19736428136</v>
      </c>
      <c r="C926" s="4">
        <v>1043.2000299169599</v>
      </c>
      <c r="D926" s="4">
        <v>7.7858179017698995E-2</v>
      </c>
      <c r="E926" s="4">
        <v>1328.5220823633899</v>
      </c>
      <c r="F926" s="4">
        <v>7.7856156652493999E-2</v>
      </c>
      <c r="G926" s="4">
        <v>1328.45781134548</v>
      </c>
      <c r="H926" s="3">
        <v>510</v>
      </c>
      <c r="I926" s="13">
        <f t="shared" si="89"/>
        <v>30.4620462046204</v>
      </c>
      <c r="J926" s="13">
        <f t="shared" si="90"/>
        <v>13285.220823633899</v>
      </c>
      <c r="K926" s="13">
        <f t="shared" si="91"/>
        <v>13284.5781134548</v>
      </c>
      <c r="AT926">
        <f t="shared" si="92"/>
        <v>13285.220823633899</v>
      </c>
      <c r="AU926">
        <f t="shared" si="93"/>
        <v>30.4620462046204</v>
      </c>
      <c r="AV926">
        <f t="shared" si="94"/>
        <v>13285.220823633899</v>
      </c>
    </row>
    <row r="927" spans="1:48" x14ac:dyDescent="0.25">
      <c r="A927" s="3">
        <v>30495.049504950399</v>
      </c>
      <c r="B927" s="4">
        <v>1045.7794693086501</v>
      </c>
      <c r="C927" s="4">
        <v>1045.7820685746001</v>
      </c>
      <c r="D927" s="4">
        <v>7.8620661815125004E-2</v>
      </c>
      <c r="E927" s="4">
        <v>1351.7615048555399</v>
      </c>
      <c r="F927" s="4">
        <v>7.8618662181451998E-2</v>
      </c>
      <c r="G927" s="4">
        <v>1351.69792666174</v>
      </c>
      <c r="H927" s="3">
        <v>510</v>
      </c>
      <c r="I927" s="13">
        <f t="shared" si="89"/>
        <v>30.495049504950398</v>
      </c>
      <c r="J927" s="13">
        <f t="shared" si="90"/>
        <v>13517.615048555399</v>
      </c>
      <c r="K927" s="13">
        <f t="shared" si="91"/>
        <v>13516.9792666174</v>
      </c>
      <c r="AT927">
        <f t="shared" si="92"/>
        <v>13517.615048555399</v>
      </c>
      <c r="AU927">
        <f t="shared" si="93"/>
        <v>30.495049504950398</v>
      </c>
      <c r="AV927">
        <f t="shared" si="94"/>
        <v>13517.615048555399</v>
      </c>
    </row>
    <row r="928" spans="1:48" x14ac:dyDescent="0.25">
      <c r="A928" s="3">
        <v>30528.052805280498</v>
      </c>
      <c r="B928" s="4">
        <v>1048.38706745946</v>
      </c>
      <c r="C928" s="4">
        <v>1048.38960110618</v>
      </c>
      <c r="D928" s="4">
        <v>7.9403192611550003E-2</v>
      </c>
      <c r="E928" s="4">
        <v>1375.6377894938</v>
      </c>
      <c r="F928" s="4">
        <v>7.9401215721411997E-2</v>
      </c>
      <c r="G928" s="4">
        <v>1375.5749052405499</v>
      </c>
      <c r="H928" s="3">
        <v>510</v>
      </c>
      <c r="I928" s="13">
        <f t="shared" si="89"/>
        <v>30.528052805280499</v>
      </c>
      <c r="J928" s="13">
        <f t="shared" si="90"/>
        <v>13756.377894937999</v>
      </c>
      <c r="K928" s="13">
        <f t="shared" si="91"/>
        <v>13755.749052405499</v>
      </c>
      <c r="AT928">
        <f t="shared" si="92"/>
        <v>13756.377894937999</v>
      </c>
      <c r="AU928">
        <f t="shared" si="93"/>
        <v>30.528052805280499</v>
      </c>
      <c r="AV928">
        <f t="shared" si="94"/>
        <v>13756.377894937999</v>
      </c>
    </row>
    <row r="929" spans="1:48" x14ac:dyDescent="0.25">
      <c r="A929" s="3">
        <v>30561.0561056105</v>
      </c>
      <c r="B929" s="4">
        <v>1051.0208335182699</v>
      </c>
      <c r="C929" s="4">
        <v>1051.0233022965499</v>
      </c>
      <c r="D929" s="4">
        <v>8.0206574393812E-2</v>
      </c>
      <c r="E929" s="4">
        <v>1400.17678656982</v>
      </c>
      <c r="F929" s="4">
        <v>8.0204620257920994E-2</v>
      </c>
      <c r="G929" s="4">
        <v>1400.1145973349501</v>
      </c>
      <c r="H929" s="3">
        <v>510</v>
      </c>
      <c r="I929" s="13">
        <f t="shared" si="89"/>
        <v>30.561056105610501</v>
      </c>
      <c r="J929" s="13">
        <f t="shared" si="90"/>
        <v>14001.767865698201</v>
      </c>
      <c r="K929" s="13">
        <f t="shared" si="91"/>
        <v>14001.145973349501</v>
      </c>
      <c r="AT929">
        <f t="shared" si="92"/>
        <v>14001.767865698201</v>
      </c>
      <c r="AU929">
        <f t="shared" si="93"/>
        <v>30.561056105610501</v>
      </c>
      <c r="AV929">
        <f t="shared" si="94"/>
        <v>14001.767865698201</v>
      </c>
    </row>
    <row r="930" spans="1:48" x14ac:dyDescent="0.25">
      <c r="A930" s="3">
        <v>30594.059405940501</v>
      </c>
      <c r="B930" s="4">
        <v>1053.6814694843299</v>
      </c>
      <c r="C930" s="4">
        <v>1053.68387414529</v>
      </c>
      <c r="D930" s="4">
        <v>8.1031653873803997E-2</v>
      </c>
      <c r="E930" s="4">
        <v>1425.40576289245</v>
      </c>
      <c r="F930" s="4">
        <v>8.1029722502061002E-2</v>
      </c>
      <c r="G930" s="4">
        <v>1425.34426972964</v>
      </c>
      <c r="H930" s="3">
        <v>510</v>
      </c>
      <c r="I930" s="13">
        <f t="shared" si="89"/>
        <v>30.594059405940502</v>
      </c>
      <c r="J930" s="13">
        <f t="shared" si="90"/>
        <v>14254.0576289245</v>
      </c>
      <c r="K930" s="13">
        <f t="shared" si="91"/>
        <v>14253.442697296399</v>
      </c>
      <c r="AT930">
        <f t="shared" si="92"/>
        <v>14254.0576289245</v>
      </c>
      <c r="AU930">
        <f t="shared" si="93"/>
        <v>30.594059405940502</v>
      </c>
      <c r="AV930">
        <f t="shared" si="94"/>
        <v>14254.0576289245</v>
      </c>
    </row>
    <row r="931" spans="1:48" x14ac:dyDescent="0.25">
      <c r="A931" s="3">
        <v>30627.062706270601</v>
      </c>
      <c r="B931" s="4">
        <v>1056.3697060639599</v>
      </c>
      <c r="C931" s="4">
        <v>1056.3720473590499</v>
      </c>
      <c r="D931" s="4">
        <v>8.1879324513309995E-2</v>
      </c>
      <c r="E931" s="4">
        <v>1451.35350015225</v>
      </c>
      <c r="F931" s="4">
        <v>8.1877415915505E-2</v>
      </c>
      <c r="G931" s="4">
        <v>1451.2927041125099</v>
      </c>
      <c r="H931" s="3">
        <v>510</v>
      </c>
      <c r="I931" s="13">
        <f t="shared" si="89"/>
        <v>30.6270627062706</v>
      </c>
      <c r="J931" s="13">
        <f t="shared" si="90"/>
        <v>14513.535001522501</v>
      </c>
      <c r="K931" s="13">
        <f t="shared" si="91"/>
        <v>14512.927041125098</v>
      </c>
      <c r="AT931">
        <f t="shared" si="92"/>
        <v>14513.535001522501</v>
      </c>
      <c r="AU931">
        <f t="shared" si="93"/>
        <v>30.6270627062706</v>
      </c>
      <c r="AV931">
        <f t="shared" si="94"/>
        <v>14513.535001522501</v>
      </c>
    </row>
    <row r="932" spans="1:48" x14ac:dyDescent="0.25">
      <c r="A932" s="3">
        <v>30660.066006600598</v>
      </c>
      <c r="B932" s="4">
        <v>1059.08630426685</v>
      </c>
      <c r="C932" s="4">
        <v>1059.08858294787</v>
      </c>
      <c r="D932" s="4">
        <v>8.2750529803664999E-2</v>
      </c>
      <c r="E932" s="4">
        <v>1478.0504015946799</v>
      </c>
      <c r="F932" s="4">
        <v>8.2748643990505993E-2</v>
      </c>
      <c r="G932" s="4">
        <v>1477.9903037577501</v>
      </c>
      <c r="H932" s="3">
        <v>510</v>
      </c>
      <c r="I932" s="13">
        <f t="shared" si="89"/>
        <v>30.660066006600598</v>
      </c>
      <c r="J932" s="13">
        <f t="shared" si="90"/>
        <v>14780.504015946799</v>
      </c>
      <c r="K932" s="13">
        <f t="shared" si="91"/>
        <v>14779.9030375775</v>
      </c>
      <c r="AT932">
        <f t="shared" si="92"/>
        <v>14780.504015946799</v>
      </c>
      <c r="AU932">
        <f t="shared" si="93"/>
        <v>30.660066006600598</v>
      </c>
      <c r="AV932">
        <f t="shared" si="94"/>
        <v>14780.504015946799</v>
      </c>
    </row>
    <row r="933" spans="1:48" x14ac:dyDescent="0.25">
      <c r="A933" s="3">
        <v>30693.0693069306</v>
      </c>
      <c r="B933" s="4">
        <v>1061.8320571151601</v>
      </c>
      <c r="C933" s="4">
        <v>1061.83427393428</v>
      </c>
      <c r="D933" s="4">
        <v>8.3646266826423996E-2</v>
      </c>
      <c r="E933" s="4">
        <v>1505.5286078542799</v>
      </c>
      <c r="F933" s="4">
        <v>8.3644403810435003E-2</v>
      </c>
      <c r="G933" s="4">
        <v>1505.4692093563101</v>
      </c>
      <c r="H933" s="3">
        <v>510</v>
      </c>
      <c r="I933" s="13">
        <f t="shared" si="89"/>
        <v>30.6930693069306</v>
      </c>
      <c r="J933" s="13">
        <f t="shared" si="90"/>
        <v>15055.286078542798</v>
      </c>
      <c r="K933" s="13">
        <f t="shared" si="91"/>
        <v>15054.692093563101</v>
      </c>
      <c r="AT933">
        <f t="shared" si="92"/>
        <v>15055.286078542798</v>
      </c>
      <c r="AU933">
        <f t="shared" si="93"/>
        <v>30.6930693069306</v>
      </c>
      <c r="AV933">
        <f t="shared" si="94"/>
        <v>15055.286078542798</v>
      </c>
    </row>
    <row r="934" spans="1:48" x14ac:dyDescent="0.25">
      <c r="A934" s="3">
        <v>30726.072607260699</v>
      </c>
      <c r="B934" s="4">
        <v>1064.6077914751099</v>
      </c>
      <c r="C934" s="4">
        <v>1064.60994718496</v>
      </c>
      <c r="D934" s="4">
        <v>8.4567590122057001E-2</v>
      </c>
      <c r="E934" s="4">
        <v>1533.82212283627</v>
      </c>
      <c r="F934" s="4">
        <v>8.4565749918951993E-2</v>
      </c>
      <c r="G934" s="4">
        <v>1533.76342491222</v>
      </c>
      <c r="H934" s="3">
        <v>510</v>
      </c>
      <c r="I934" s="13">
        <f t="shared" si="89"/>
        <v>30.726072607260701</v>
      </c>
      <c r="J934" s="13">
        <f t="shared" si="90"/>
        <v>15338.2212283627</v>
      </c>
      <c r="K934" s="13">
        <f t="shared" si="91"/>
        <v>15337.6342491222</v>
      </c>
      <c r="AT934">
        <f t="shared" si="92"/>
        <v>15338.2212283627</v>
      </c>
      <c r="AU934">
        <f t="shared" si="93"/>
        <v>30.726072607260701</v>
      </c>
      <c r="AV934">
        <f t="shared" si="94"/>
        <v>15338.2212283627</v>
      </c>
    </row>
    <row r="935" spans="1:48" x14ac:dyDescent="0.25">
      <c r="A935" s="3">
        <v>30759.075907590701</v>
      </c>
      <c r="B935" s="4">
        <v>1067.4143700218101</v>
      </c>
      <c r="C935" s="4">
        <v>1067.4164653756</v>
      </c>
      <c r="D935" s="4">
        <v>8.5515615899837999E-2</v>
      </c>
      <c r="E935" s="4">
        <v>1562.9669507256799</v>
      </c>
      <c r="F935" s="4">
        <v>8.5513798529952001E-2</v>
      </c>
      <c r="G935" s="4">
        <v>1562.90895475361</v>
      </c>
      <c r="H935" s="3">
        <v>510</v>
      </c>
      <c r="I935" s="13">
        <f t="shared" si="89"/>
        <v>30.759075907590702</v>
      </c>
      <c r="J935" s="13">
        <f t="shared" si="90"/>
        <v>15629.6695072568</v>
      </c>
      <c r="K935" s="13">
        <f t="shared" si="91"/>
        <v>15629.089547536099</v>
      </c>
      <c r="AT935">
        <f t="shared" si="92"/>
        <v>15629.6695072568</v>
      </c>
      <c r="AU935">
        <f t="shared" si="93"/>
        <v>30.759075907590702</v>
      </c>
      <c r="AV935">
        <f t="shared" si="94"/>
        <v>15629.6695072568</v>
      </c>
    </row>
    <row r="936" spans="1:48" x14ac:dyDescent="0.25">
      <c r="A936" s="3">
        <v>30792.079207920699</v>
      </c>
      <c r="B936" s="4">
        <v>1070.2526933490999</v>
      </c>
      <c r="C936" s="4">
        <v>1070.25472910082</v>
      </c>
      <c r="D936" s="4">
        <v>8.6491526623689002E-2</v>
      </c>
      <c r="E936" s="4">
        <v>1593.0012452615199</v>
      </c>
      <c r="F936" s="4">
        <v>8.6489732113564005E-2</v>
      </c>
      <c r="G936" s="4">
        <v>1592.9439528118901</v>
      </c>
      <c r="H936" s="3">
        <v>510</v>
      </c>
      <c r="I936" s="13">
        <f t="shared" si="89"/>
        <v>30.792079207920697</v>
      </c>
      <c r="J936" s="13">
        <f t="shared" si="90"/>
        <v>15930.012452615199</v>
      </c>
      <c r="K936" s="13">
        <f t="shared" si="91"/>
        <v>15929.439528118901</v>
      </c>
      <c r="AT936">
        <f t="shared" si="92"/>
        <v>15930.012452615199</v>
      </c>
      <c r="AU936">
        <f t="shared" si="93"/>
        <v>30.792079207920697</v>
      </c>
      <c r="AV936">
        <f t="shared" si="94"/>
        <v>15930.012452615199</v>
      </c>
    </row>
    <row r="937" spans="1:48" x14ac:dyDescent="0.25">
      <c r="A937" s="3">
        <v>30825.082508250802</v>
      </c>
      <c r="B937" s="4">
        <v>1073.1237022375201</v>
      </c>
      <c r="C937" s="4">
        <v>1073.1256791421799</v>
      </c>
      <c r="D937" s="4">
        <v>8.7496576013682006E-2</v>
      </c>
      <c r="E937" s="4">
        <v>1623.96547257364</v>
      </c>
      <c r="F937" s="4">
        <v>8.7494804397984002E-2</v>
      </c>
      <c r="G937" s="4">
        <v>1623.9088854689401</v>
      </c>
      <c r="H937" s="3">
        <v>510</v>
      </c>
      <c r="I937" s="13">
        <f t="shared" si="89"/>
        <v>30.825082508250802</v>
      </c>
      <c r="J937" s="13">
        <f t="shared" si="90"/>
        <v>16239.6547257364</v>
      </c>
      <c r="K937" s="13">
        <f t="shared" si="91"/>
        <v>16239.0888546894</v>
      </c>
      <c r="AT937">
        <f t="shared" si="92"/>
        <v>16239.6547257364</v>
      </c>
      <c r="AU937">
        <f t="shared" si="93"/>
        <v>30.825082508250802</v>
      </c>
      <c r="AV937">
        <f t="shared" si="94"/>
        <v>16239.6547257364</v>
      </c>
    </row>
    <row r="938" spans="1:48" x14ac:dyDescent="0.25">
      <c r="A938" s="3">
        <v>30858.085808580799</v>
      </c>
      <c r="B938" s="4">
        <v>1076.02838009483</v>
      </c>
      <c r="C938" s="4">
        <v>1076.0302989087199</v>
      </c>
      <c r="D938" s="4">
        <v>8.8532094508456005E-2</v>
      </c>
      <c r="E938" s="4">
        <v>1655.9025890605001</v>
      </c>
      <c r="F938" s="4">
        <v>8.8530345832009E-2</v>
      </c>
      <c r="G938" s="4">
        <v>1655.8467094387399</v>
      </c>
      <c r="H938" s="3">
        <v>510</v>
      </c>
      <c r="I938" s="13">
        <f t="shared" si="89"/>
        <v>30.8580858085808</v>
      </c>
      <c r="J938" s="13">
        <f t="shared" si="90"/>
        <v>16559.025890605</v>
      </c>
      <c r="K938" s="13">
        <f t="shared" si="91"/>
        <v>16558.467094387401</v>
      </c>
      <c r="AT938">
        <f t="shared" si="92"/>
        <v>16559.025890605</v>
      </c>
      <c r="AU938">
        <f t="shared" si="93"/>
        <v>30.8580858085808</v>
      </c>
      <c r="AV938">
        <f t="shared" si="94"/>
        <v>16559.025890605</v>
      </c>
    </row>
    <row r="939" spans="1:48" x14ac:dyDescent="0.25">
      <c r="A939" s="3">
        <v>30891.089108910801</v>
      </c>
      <c r="B939" s="4">
        <v>1078.9677555850001</v>
      </c>
      <c r="C939" s="4">
        <v>1078.9696170661</v>
      </c>
      <c r="D939" s="4">
        <v>8.9599495238642995E-2</v>
      </c>
      <c r="E939" s="4">
        <v>1688.8582359453301</v>
      </c>
      <c r="F939" s="4">
        <v>8.9597769558511994E-2</v>
      </c>
      <c r="G939" s="4">
        <v>1688.8030663255599</v>
      </c>
      <c r="H939" s="3">
        <v>510</v>
      </c>
      <c r="I939" s="13">
        <f t="shared" si="89"/>
        <v>30.891089108910801</v>
      </c>
      <c r="J939" s="13">
        <f t="shared" si="90"/>
        <v>16888.582359453299</v>
      </c>
      <c r="K939" s="13">
        <f t="shared" si="91"/>
        <v>16888.030663255598</v>
      </c>
      <c r="AT939">
        <f t="shared" si="92"/>
        <v>16888.582359453299</v>
      </c>
      <c r="AU939">
        <f t="shared" si="93"/>
        <v>30.891089108910801</v>
      </c>
      <c r="AV939">
        <f t="shared" si="94"/>
        <v>16888.582359453299</v>
      </c>
    </row>
    <row r="940" spans="1:48" x14ac:dyDescent="0.25">
      <c r="A940" s="3">
        <v>30924.0924092409</v>
      </c>
      <c r="B940" s="4">
        <v>1081.9429054637001</v>
      </c>
      <c r="C940" s="4">
        <v>1081.9447103721</v>
      </c>
      <c r="D940" s="4">
        <v>9.0700280567665006E-2</v>
      </c>
      <c r="E940" s="4">
        <v>1722.88095235483</v>
      </c>
      <c r="F940" s="4">
        <v>9.0698577955569001E-2</v>
      </c>
      <c r="G940" s="4">
        <v>1722.8264957126401</v>
      </c>
      <c r="H940" s="3">
        <v>510</v>
      </c>
      <c r="I940" s="13">
        <f t="shared" si="89"/>
        <v>30.924092409240899</v>
      </c>
      <c r="J940" s="13">
        <f t="shared" si="90"/>
        <v>17228.809523548302</v>
      </c>
      <c r="K940" s="13">
        <f t="shared" si="91"/>
        <v>17228.264957126401</v>
      </c>
      <c r="AT940">
        <f t="shared" si="92"/>
        <v>17228.809523548302</v>
      </c>
      <c r="AU940">
        <f t="shared" si="93"/>
        <v>30.924092409240899</v>
      </c>
      <c r="AV940">
        <f t="shared" si="94"/>
        <v>17228.809523548302</v>
      </c>
    </row>
    <row r="941" spans="1:48" x14ac:dyDescent="0.25">
      <c r="A941" s="3">
        <v>30957.095709570902</v>
      </c>
      <c r="B941" s="4">
        <v>1084.9549576397201</v>
      </c>
      <c r="C941" s="4">
        <v>1084.9567067381599</v>
      </c>
      <c r="D941" s="4">
        <v>9.1836049264252997E-2</v>
      </c>
      <c r="E941" s="4">
        <v>1758.02240902264</v>
      </c>
      <c r="F941" s="4">
        <v>9.1834369808946006E-2</v>
      </c>
      <c r="G941" s="4">
        <v>1757.9686688655199</v>
      </c>
      <c r="H941" s="3">
        <v>510</v>
      </c>
      <c r="I941" s="13">
        <f t="shared" si="89"/>
        <v>30.957095709570901</v>
      </c>
      <c r="J941" s="13">
        <f t="shared" si="90"/>
        <v>17580.224090226398</v>
      </c>
      <c r="K941" s="13">
        <f t="shared" si="91"/>
        <v>17579.686688655198</v>
      </c>
      <c r="AT941">
        <f t="shared" si="92"/>
        <v>17580.224090226398</v>
      </c>
      <c r="AU941">
        <f t="shared" si="93"/>
        <v>30.957095709570901</v>
      </c>
      <c r="AV941">
        <f t="shared" si="94"/>
        <v>17580.224090226398</v>
      </c>
    </row>
    <row r="942" spans="1:48" x14ac:dyDescent="0.25">
      <c r="A942" s="3">
        <v>30990.0990099009</v>
      </c>
      <c r="B942" s="4">
        <v>1088.00509448465</v>
      </c>
      <c r="C942" s="4">
        <v>1088.0067885390999</v>
      </c>
      <c r="D942" s="4">
        <v>9.3008504379263002E-2</v>
      </c>
      <c r="E942" s="4">
        <v>1794.3376649915101</v>
      </c>
      <c r="F942" s="4">
        <v>9.3006848188863997E-2</v>
      </c>
      <c r="G942" s="4">
        <v>1794.28464543261</v>
      </c>
      <c r="H942" s="3">
        <v>510</v>
      </c>
      <c r="I942" s="13">
        <f t="shared" si="89"/>
        <v>30.990099009900899</v>
      </c>
      <c r="J942" s="13">
        <f t="shared" si="90"/>
        <v>17943.376649915102</v>
      </c>
      <c r="K942" s="13">
        <f t="shared" si="91"/>
        <v>17942.8464543261</v>
      </c>
      <c r="AT942">
        <f t="shared" si="92"/>
        <v>17943.376649915102</v>
      </c>
      <c r="AU942">
        <f t="shared" si="93"/>
        <v>30.990099009900899</v>
      </c>
      <c r="AV942">
        <f t="shared" si="94"/>
        <v>17943.376649915102</v>
      </c>
    </row>
    <row r="943" spans="1:48" x14ac:dyDescent="0.25">
      <c r="A943" s="3">
        <v>31023.102310230999</v>
      </c>
      <c r="B943" s="4">
        <v>1091.09455641518</v>
      </c>
      <c r="C943" s="4">
        <v>1091.09619619555</v>
      </c>
      <c r="D943" s="4">
        <v>9.4219461908098004E-2</v>
      </c>
      <c r="E943" s="4">
        <v>1831.8854499746601</v>
      </c>
      <c r="F943" s="4">
        <v>9.4217829112530002E-2</v>
      </c>
      <c r="G943" s="4">
        <v>1831.83315581033</v>
      </c>
      <c r="H943" s="3">
        <v>510</v>
      </c>
      <c r="I943" s="13">
        <f t="shared" si="89"/>
        <v>31.023102310231</v>
      </c>
      <c r="J943" s="13">
        <f t="shared" si="90"/>
        <v>18318.854499746602</v>
      </c>
      <c r="K943" s="13">
        <f t="shared" si="91"/>
        <v>18318.331558103302</v>
      </c>
      <c r="AT943">
        <f t="shared" si="92"/>
        <v>18318.854499746602</v>
      </c>
      <c r="AU943">
        <f t="shared" si="93"/>
        <v>31.023102310231</v>
      </c>
      <c r="AV943">
        <f t="shared" si="94"/>
        <v>18318.854499746602</v>
      </c>
    </row>
    <row r="944" spans="1:48" x14ac:dyDescent="0.25">
      <c r="A944" s="3">
        <v>31056.105610561001</v>
      </c>
      <c r="B944" s="4">
        <v>1094.22464577556</v>
      </c>
      <c r="C944" s="4">
        <v>1094.22623205642</v>
      </c>
      <c r="D944" s="4">
        <v>9.5470860332382002E-2</v>
      </c>
      <c r="E944" s="4">
        <v>1870.72847543801</v>
      </c>
      <c r="F944" s="4">
        <v>9.5469251085629994E-2</v>
      </c>
      <c r="G944" s="4">
        <v>1870.6769122200601</v>
      </c>
      <c r="H944" s="3">
        <v>510</v>
      </c>
      <c r="I944" s="13">
        <f t="shared" si="89"/>
        <v>31.056105610561001</v>
      </c>
      <c r="J944" s="13">
        <f t="shared" si="90"/>
        <v>18707.2847543801</v>
      </c>
      <c r="K944" s="13">
        <f t="shared" si="91"/>
        <v>18706.7691222006</v>
      </c>
      <c r="AT944">
        <f t="shared" si="92"/>
        <v>18707.2847543801</v>
      </c>
      <c r="AU944">
        <f t="shared" si="93"/>
        <v>31.056105610561001</v>
      </c>
      <c r="AV944">
        <f t="shared" si="94"/>
        <v>18707.2847543801</v>
      </c>
    </row>
    <row r="945" spans="1:48" x14ac:dyDescent="0.25">
      <c r="A945" s="3">
        <v>31089.108910890998</v>
      </c>
      <c r="B945" s="4">
        <v>1097.3967310508699</v>
      </c>
      <c r="C945" s="4">
        <v>1097.39826461231</v>
      </c>
      <c r="D945" s="4">
        <v>9.6764771146998996E-2</v>
      </c>
      <c r="E945" s="4">
        <v>1910.9337778756201</v>
      </c>
      <c r="F945" s="4">
        <v>9.6763185629033993E-2</v>
      </c>
      <c r="G945" s="4">
        <v>1910.88295197349</v>
      </c>
      <c r="H945" s="3">
        <v>510</v>
      </c>
      <c r="I945" s="13">
        <f t="shared" si="89"/>
        <v>31.089108910890999</v>
      </c>
      <c r="J945" s="13">
        <f t="shared" si="90"/>
        <v>19109.337778756202</v>
      </c>
      <c r="K945" s="13">
        <f t="shared" si="91"/>
        <v>19108.8295197349</v>
      </c>
      <c r="AT945">
        <f t="shared" si="92"/>
        <v>19109.337778756202</v>
      </c>
      <c r="AU945">
        <f t="shared" si="93"/>
        <v>31.089108910890999</v>
      </c>
      <c r="AV945">
        <f t="shared" si="94"/>
        <v>19109.337778756202</v>
      </c>
    </row>
    <row r="946" spans="1:48" x14ac:dyDescent="0.25">
      <c r="A946" s="3">
        <v>31122.112211221101</v>
      </c>
      <c r="B946" s="4">
        <v>1100.6122514456699</v>
      </c>
      <c r="C946" s="4">
        <v>1100.6137330741701</v>
      </c>
      <c r="D946" s="4">
        <v>9.8103410492646995E-2</v>
      </c>
      <c r="E946" s="4">
        <v>1952.5730982099601</v>
      </c>
      <c r="F946" s="4">
        <v>9.8101848911089001E-2</v>
      </c>
      <c r="G946" s="4">
        <v>1952.52301686498</v>
      </c>
      <c r="H946" s="3">
        <v>510</v>
      </c>
      <c r="I946" s="13">
        <f t="shared" si="89"/>
        <v>31.122112211221101</v>
      </c>
      <c r="J946" s="13">
        <f t="shared" si="90"/>
        <v>19525.730982099602</v>
      </c>
      <c r="K946" s="13">
        <f t="shared" si="91"/>
        <v>19525.230168649799</v>
      </c>
      <c r="AT946">
        <f t="shared" si="92"/>
        <v>19525.730982099602</v>
      </c>
      <c r="AU946">
        <f t="shared" si="93"/>
        <v>31.122112211221101</v>
      </c>
      <c r="AV946">
        <f t="shared" si="94"/>
        <v>19525.730982099602</v>
      </c>
    </row>
    <row r="947" spans="1:48" x14ac:dyDescent="0.25">
      <c r="A947" s="3">
        <v>31155.115511551099</v>
      </c>
      <c r="B947" s="4">
        <v>1103.8727218666099</v>
      </c>
      <c r="C947" s="4">
        <v>1103.87415235596</v>
      </c>
      <c r="D947" s="4">
        <v>9.9489152032514003E-2</v>
      </c>
      <c r="E947" s="4">
        <v>1995.7233018526299</v>
      </c>
      <c r="F947" s="4">
        <v>9.9487614623747E-2</v>
      </c>
      <c r="G947" s="4">
        <v>1995.67397321556</v>
      </c>
      <c r="H947" s="3">
        <v>510</v>
      </c>
      <c r="I947" s="13">
        <f t="shared" si="89"/>
        <v>31.155115511551099</v>
      </c>
      <c r="J947" s="13">
        <f t="shared" si="90"/>
        <v>19957.233018526298</v>
      </c>
      <c r="K947" s="13">
        <f t="shared" si="91"/>
        <v>19956.739732155598</v>
      </c>
      <c r="AT947">
        <f t="shared" si="92"/>
        <v>19957.233018526298</v>
      </c>
      <c r="AU947">
        <f t="shared" si="93"/>
        <v>31.155115511551099</v>
      </c>
      <c r="AV947">
        <f t="shared" si="94"/>
        <v>19957.233018526298</v>
      </c>
    </row>
    <row r="948" spans="1:48" x14ac:dyDescent="0.25">
      <c r="A948" s="3">
        <v>31188.118811881101</v>
      </c>
      <c r="B948" s="4">
        <v>1107.1797383527501</v>
      </c>
      <c r="C948" s="4">
        <v>1107.1811185050401</v>
      </c>
      <c r="D948" s="4">
        <v>0.10092454123082099</v>
      </c>
      <c r="E948" s="4">
        <v>2040.4668445887</v>
      </c>
      <c r="F948" s="4">
        <v>0.100923028260481</v>
      </c>
      <c r="G948" s="4">
        <v>2040.41827773768</v>
      </c>
      <c r="H948" s="3">
        <v>510</v>
      </c>
      <c r="I948" s="13">
        <f t="shared" si="89"/>
        <v>31.1881188118811</v>
      </c>
      <c r="J948" s="13">
        <f t="shared" si="90"/>
        <v>20404.668445887</v>
      </c>
      <c r="K948" s="13">
        <f t="shared" si="91"/>
        <v>20404.182777376802</v>
      </c>
      <c r="AT948">
        <f t="shared" si="92"/>
        <v>20404.668445887</v>
      </c>
      <c r="AU948">
        <f t="shared" si="93"/>
        <v>31.1881188118811</v>
      </c>
      <c r="AV948">
        <f t="shared" si="94"/>
        <v>20404.668445887</v>
      </c>
    </row>
    <row r="949" spans="1:48" x14ac:dyDescent="0.25">
      <c r="A949" s="3">
        <v>31221.1221122112</v>
      </c>
      <c r="B949" s="4">
        <v>1110.5349840027</v>
      </c>
      <c r="C949" s="4">
        <v>1110.53631462926</v>
      </c>
      <c r="D949" s="4">
        <v>0.10241231121486</v>
      </c>
      <c r="E949" s="4">
        <v>2086.8922902302002</v>
      </c>
      <c r="F949" s="4">
        <v>0.10241082297760599</v>
      </c>
      <c r="G949" s="4">
        <v>2086.8444951666102</v>
      </c>
      <c r="H949" s="3">
        <v>510</v>
      </c>
      <c r="I949" s="13">
        <f t="shared" si="89"/>
        <v>31.221122112211201</v>
      </c>
      <c r="J949" s="13">
        <f t="shared" si="90"/>
        <v>20868.922902302002</v>
      </c>
      <c r="K949" s="13">
        <f t="shared" si="91"/>
        <v>20868.444951666101</v>
      </c>
      <c r="AT949">
        <f t="shared" si="92"/>
        <v>20868.922902302002</v>
      </c>
      <c r="AU949">
        <f t="shared" si="93"/>
        <v>31.221122112211201</v>
      </c>
      <c r="AV949">
        <f t="shared" si="94"/>
        <v>20868.922902302002</v>
      </c>
    </row>
    <row r="950" spans="1:48" x14ac:dyDescent="0.25">
      <c r="A950" s="3">
        <v>31254.125412541202</v>
      </c>
      <c r="B950" s="4">
        <v>1113.9402354541801</v>
      </c>
      <c r="C950" s="4">
        <v>1113.9415173765301</v>
      </c>
      <c r="D950" s="4">
        <v>0.103955400429474</v>
      </c>
      <c r="E950" s="4">
        <v>2135.0948868795299</v>
      </c>
      <c r="F950" s="4">
        <v>0.10395393724765201</v>
      </c>
      <c r="G950" s="4">
        <v>2135.0478744890202</v>
      </c>
      <c r="H950" s="3">
        <v>510</v>
      </c>
      <c r="I950" s="13">
        <f t="shared" si="89"/>
        <v>31.254125412541203</v>
      </c>
      <c r="J950" s="13">
        <f t="shared" si="90"/>
        <v>21350.948868795298</v>
      </c>
      <c r="K950" s="13">
        <f t="shared" si="91"/>
        <v>21350.478744890203</v>
      </c>
      <c r="AT950">
        <f t="shared" si="92"/>
        <v>21350.948868795298</v>
      </c>
      <c r="AU950">
        <f t="shared" si="93"/>
        <v>31.254125412541203</v>
      </c>
      <c r="AV950">
        <f t="shared" si="94"/>
        <v>21350.948868795298</v>
      </c>
    </row>
    <row r="951" spans="1:48" x14ac:dyDescent="0.25">
      <c r="A951" s="3">
        <v>31287.128712871199</v>
      </c>
      <c r="B951" s="4">
        <v>1117.39736997912</v>
      </c>
      <c r="C951" s="4">
        <v>1117.39860402985</v>
      </c>
      <c r="D951" s="4">
        <v>0.105556972324237</v>
      </c>
      <c r="E951" s="4">
        <v>2185.1772096702598</v>
      </c>
      <c r="F951" s="4">
        <v>0.10555553454564701</v>
      </c>
      <c r="G951" s="4">
        <v>2185.1309916557402</v>
      </c>
      <c r="H951" s="3">
        <v>510</v>
      </c>
      <c r="I951" s="13">
        <f t="shared" si="89"/>
        <v>31.287128712871198</v>
      </c>
      <c r="J951" s="13">
        <f t="shared" si="90"/>
        <v>21851.772096702596</v>
      </c>
      <c r="K951" s="13">
        <f t="shared" si="91"/>
        <v>21851.309916557402</v>
      </c>
      <c r="AT951">
        <f t="shared" si="92"/>
        <v>21851.772096702596</v>
      </c>
      <c r="AU951">
        <f t="shared" si="93"/>
        <v>31.287128712871198</v>
      </c>
      <c r="AV951">
        <f t="shared" si="94"/>
        <v>21851.772096702596</v>
      </c>
    </row>
    <row r="952" spans="1:48" x14ac:dyDescent="0.25">
      <c r="A952" s="3">
        <v>31320.132013201299</v>
      </c>
      <c r="B952" s="4">
        <v>1120.9083732658301</v>
      </c>
      <c r="C952" s="4">
        <v>1120.9095602893799</v>
      </c>
      <c r="D952" s="4">
        <v>0.107220437353029</v>
      </c>
      <c r="E952" s="4">
        <v>2237.2498791442199</v>
      </c>
      <c r="F952" s="4">
        <v>0.10721902534736399</v>
      </c>
      <c r="G952" s="4">
        <v>2237.2044679168398</v>
      </c>
      <c r="H952" s="3">
        <v>510</v>
      </c>
      <c r="I952" s="13">
        <f t="shared" si="89"/>
        <v>31.320132013201299</v>
      </c>
      <c r="J952" s="13">
        <f t="shared" si="90"/>
        <v>22372.498791442198</v>
      </c>
      <c r="K952" s="13">
        <f t="shared" si="91"/>
        <v>22372.044679168397</v>
      </c>
      <c r="AT952">
        <f t="shared" si="92"/>
        <v>22372.498791442198</v>
      </c>
      <c r="AU952">
        <f t="shared" si="93"/>
        <v>31.320132013201299</v>
      </c>
      <c r="AV952">
        <f t="shared" si="94"/>
        <v>22372.498791442198</v>
      </c>
    </row>
    <row r="953" spans="1:48" x14ac:dyDescent="0.25">
      <c r="A953" s="3">
        <v>31353.1353135313</v>
      </c>
      <c r="B953" s="4">
        <v>1124.4753479697099</v>
      </c>
      <c r="C953" s="4">
        <v>1124.476488823</v>
      </c>
      <c r="D953" s="4">
        <v>0.108949477608161</v>
      </c>
      <c r="E953" s="4">
        <v>2291.4323658174899</v>
      </c>
      <c r="F953" s="4">
        <v>0.10894809176223499</v>
      </c>
      <c r="G953" s="4">
        <v>2291.3877743493799</v>
      </c>
      <c r="H953" s="3">
        <v>510</v>
      </c>
      <c r="I953" s="13">
        <f t="shared" si="89"/>
        <v>31.3531353135313</v>
      </c>
      <c r="J953" s="13">
        <f t="shared" si="90"/>
        <v>22914.323658174901</v>
      </c>
      <c r="K953" s="13">
        <f t="shared" si="91"/>
        <v>22913.877743493798</v>
      </c>
      <c r="AT953">
        <f t="shared" si="92"/>
        <v>22914.323658174901</v>
      </c>
      <c r="AU953">
        <f t="shared" si="93"/>
        <v>31.3531353135313</v>
      </c>
      <c r="AV953">
        <f t="shared" si="94"/>
        <v>22914.323658174901</v>
      </c>
    </row>
    <row r="954" spans="1:48" x14ac:dyDescent="0.25">
      <c r="A954" s="3">
        <v>31386.138613861302</v>
      </c>
      <c r="B954" s="4">
        <v>1128.1005231255799</v>
      </c>
      <c r="C954" s="4">
        <v>1128.10161867852</v>
      </c>
      <c r="D954" s="4">
        <v>0.11074807446532101</v>
      </c>
      <c r="E954" s="4">
        <v>2347.85389326121</v>
      </c>
      <c r="F954" s="4">
        <v>0.110746715177048</v>
      </c>
      <c r="G954" s="4">
        <v>2347.8101348981299</v>
      </c>
      <c r="H954" s="3">
        <v>510</v>
      </c>
      <c r="I954" s="13">
        <f t="shared" si="89"/>
        <v>31.386138613861302</v>
      </c>
      <c r="J954" s="13">
        <f t="shared" si="90"/>
        <v>23478.5389326121</v>
      </c>
      <c r="K954" s="13">
        <f t="shared" si="91"/>
        <v>23478.101348981298</v>
      </c>
      <c r="AT954">
        <f t="shared" si="92"/>
        <v>23478.5389326121</v>
      </c>
      <c r="AU954">
        <f t="shared" si="93"/>
        <v>31.386138613861302</v>
      </c>
      <c r="AV954">
        <f t="shared" si="94"/>
        <v>23478.5389326121</v>
      </c>
    </row>
    <row r="955" spans="1:48" x14ac:dyDescent="0.25">
      <c r="A955" s="3">
        <v>31419.141914191401</v>
      </c>
      <c r="B955" s="4">
        <v>1131.7862645279899</v>
      </c>
      <c r="C955" s="4">
        <v>1131.7873156636999</v>
      </c>
      <c r="D955" s="4">
        <v>0.112620539678169</v>
      </c>
      <c r="E955" s="4">
        <v>2406.6544540732202</v>
      </c>
      <c r="F955" s="4">
        <v>0.112619207349136</v>
      </c>
      <c r="G955" s="4">
        <v>2406.6115423025599</v>
      </c>
      <c r="H955" s="3">
        <v>510</v>
      </c>
      <c r="I955" s="13">
        <f t="shared" si="89"/>
        <v>31.4191419141914</v>
      </c>
      <c r="J955" s="13">
        <f t="shared" si="90"/>
        <v>24066.544540732204</v>
      </c>
      <c r="K955" s="13">
        <f t="shared" si="91"/>
        <v>24066.1154230256</v>
      </c>
      <c r="AT955">
        <f t="shared" si="92"/>
        <v>24066.544540732204</v>
      </c>
      <c r="AU955">
        <f t="shared" si="93"/>
        <v>31.4191419141914</v>
      </c>
      <c r="AV955">
        <f t="shared" si="94"/>
        <v>24066.544540732204</v>
      </c>
    </row>
    <row r="956" spans="1:48" x14ac:dyDescent="0.25">
      <c r="A956" s="3">
        <v>31452.145214521399</v>
      </c>
      <c r="B956" s="4">
        <v>1135.5350862016301</v>
      </c>
      <c r="C956" s="4">
        <v>1135.5360938164299</v>
      </c>
      <c r="D956" s="4">
        <v>0.114571550434812</v>
      </c>
      <c r="E956" s="4">
        <v>2467.98595552694</v>
      </c>
      <c r="F956" s="4">
        <v>0.114570245461789</v>
      </c>
      <c r="G956" s="4">
        <v>2467.9439037111201</v>
      </c>
      <c r="H956" s="3">
        <v>510</v>
      </c>
      <c r="I956" s="13">
        <f t="shared" si="89"/>
        <v>31.452145214521398</v>
      </c>
      <c r="J956" s="13">
        <f t="shared" si="90"/>
        <v>24679.859555269399</v>
      </c>
      <c r="K956" s="13">
        <f t="shared" si="91"/>
        <v>24679.439037111202</v>
      </c>
      <c r="AT956">
        <f t="shared" si="92"/>
        <v>24679.859555269399</v>
      </c>
      <c r="AU956">
        <f t="shared" si="93"/>
        <v>31.452145214521398</v>
      </c>
      <c r="AV956">
        <f t="shared" si="94"/>
        <v>24679.859555269399</v>
      </c>
    </row>
    <row r="957" spans="1:48" x14ac:dyDescent="0.25">
      <c r="A957" s="3">
        <v>31485.1485148514</v>
      </c>
      <c r="B957" s="4">
        <v>1139.3496631022099</v>
      </c>
      <c r="C957" s="4">
        <v>1139.3506281052901</v>
      </c>
      <c r="D957" s="4">
        <v>0.11660618897888</v>
      </c>
      <c r="E957" s="4">
        <v>2532.01351464867</v>
      </c>
      <c r="F957" s="4">
        <v>0.116604911744287</v>
      </c>
      <c r="G957" s="4">
        <v>2531.9723357247199</v>
      </c>
      <c r="H957" s="3">
        <v>510</v>
      </c>
      <c r="I957" s="13">
        <f t="shared" si="89"/>
        <v>31.485148514851399</v>
      </c>
      <c r="J957" s="13">
        <f t="shared" si="90"/>
        <v>25320.1351464867</v>
      </c>
      <c r="K957" s="13">
        <f t="shared" si="91"/>
        <v>25319.7233572472</v>
      </c>
      <c r="AT957">
        <f t="shared" si="92"/>
        <v>25320.1351464867</v>
      </c>
      <c r="AU957">
        <f t="shared" si="93"/>
        <v>31.485148514851399</v>
      </c>
      <c r="AV957">
        <f t="shared" si="94"/>
        <v>25320.1351464867</v>
      </c>
    </row>
    <row r="958" spans="1:48" x14ac:dyDescent="0.25">
      <c r="A958" s="3">
        <v>31518.1518151815</v>
      </c>
      <c r="B958" s="4">
        <v>1143.23284520992</v>
      </c>
      <c r="C958" s="4">
        <v>1143.2337685227501</v>
      </c>
      <c r="D958" s="4">
        <v>0.118729987503819</v>
      </c>
      <c r="E958" s="4">
        <v>2598.91692595005</v>
      </c>
      <c r="F958" s="4">
        <v>0.118728738365648</v>
      </c>
      <c r="G958" s="4">
        <v>2598.87663211071</v>
      </c>
      <c r="H958" s="3">
        <v>510</v>
      </c>
      <c r="I958" s="13">
        <f t="shared" si="89"/>
        <v>31.518151815181501</v>
      </c>
      <c r="J958" s="13">
        <f t="shared" si="90"/>
        <v>25989.169259500501</v>
      </c>
      <c r="K958" s="13">
        <f t="shared" si="91"/>
        <v>25988.766321107101</v>
      </c>
      <c r="AT958">
        <f t="shared" si="92"/>
        <v>25989.169259500501</v>
      </c>
      <c r="AU958">
        <f t="shared" si="93"/>
        <v>31.518151815181501</v>
      </c>
      <c r="AV958">
        <f t="shared" si="94"/>
        <v>25989.169259500501</v>
      </c>
    </row>
    <row r="959" spans="1:48" x14ac:dyDescent="0.25">
      <c r="A959" s="3">
        <v>31551.155115511501</v>
      </c>
      <c r="B959" s="4">
        <v>1147.1876732029</v>
      </c>
      <c r="C959" s="4">
        <v>1147.18855575818</v>
      </c>
      <c r="D959" s="4">
        <v>0.120948979158816</v>
      </c>
      <c r="E959" s="4">
        <v>2668.8923292996601</v>
      </c>
      <c r="F959" s="4">
        <v>0.120947758440208</v>
      </c>
      <c r="G959" s="4">
        <v>2668.8529316622498</v>
      </c>
      <c r="H959" s="3">
        <v>510</v>
      </c>
      <c r="I959" s="13">
        <f t="shared" si="89"/>
        <v>31.551155115511502</v>
      </c>
      <c r="J959" s="13">
        <f t="shared" si="90"/>
        <v>26688.923292996602</v>
      </c>
      <c r="K959" s="13">
        <f t="shared" si="91"/>
        <v>26688.529316622498</v>
      </c>
      <c r="AT959">
        <f t="shared" si="92"/>
        <v>26688.923292996602</v>
      </c>
      <c r="AU959">
        <f t="shared" si="93"/>
        <v>31.551155115511502</v>
      </c>
      <c r="AV959">
        <f t="shared" si="94"/>
        <v>26688.923292996602</v>
      </c>
    </row>
    <row r="960" spans="1:48" x14ac:dyDescent="0.25">
      <c r="A960" s="3">
        <v>31584.158415841499</v>
      </c>
      <c r="B960" s="4">
        <v>1151.21739592828</v>
      </c>
      <c r="C960" s="4">
        <v>1151.21823866868</v>
      </c>
      <c r="D960" s="4">
        <v>0.12326975615973</v>
      </c>
      <c r="E960" s="4">
        <v>2742.15411050279</v>
      </c>
      <c r="F960" s="4">
        <v>0.123268564138746</v>
      </c>
      <c r="G960" s="4">
        <v>2742.1156187828101</v>
      </c>
      <c r="H960" s="3">
        <v>510</v>
      </c>
      <c r="I960" s="13">
        <f t="shared" si="89"/>
        <v>31.5841584158415</v>
      </c>
      <c r="J960" s="13">
        <f t="shared" si="90"/>
        <v>27421.5411050279</v>
      </c>
      <c r="K960" s="13">
        <f t="shared" si="91"/>
        <v>27421.156187828099</v>
      </c>
      <c r="AT960">
        <f t="shared" si="92"/>
        <v>27421.5411050279</v>
      </c>
      <c r="AU960">
        <f t="shared" si="93"/>
        <v>31.5841584158415</v>
      </c>
      <c r="AV960">
        <f t="shared" si="94"/>
        <v>27421.5411050279</v>
      </c>
    </row>
    <row r="961" spans="1:48" x14ac:dyDescent="0.25">
      <c r="A961" s="3">
        <v>31617.161716171599</v>
      </c>
      <c r="B961" s="4">
        <v>1155.32548992441</v>
      </c>
      <c r="C961" s="4">
        <v>1155.32629380089</v>
      </c>
      <c r="D961" s="4">
        <v>0.125699536187481</v>
      </c>
      <c r="E961" s="4">
        <v>2818.9370733629198</v>
      </c>
      <c r="F961" s="4">
        <v>0.12569837308767801</v>
      </c>
      <c r="G961" s="4">
        <v>2818.8994955718799</v>
      </c>
      <c r="H961" s="3">
        <v>510</v>
      </c>
      <c r="I961" s="13">
        <f t="shared" si="89"/>
        <v>31.617161716171598</v>
      </c>
      <c r="J961" s="13">
        <f t="shared" si="90"/>
        <v>28189.370733629199</v>
      </c>
      <c r="K961" s="13">
        <f t="shared" si="91"/>
        <v>28188.994955718801</v>
      </c>
      <c r="AT961">
        <f t="shared" si="92"/>
        <v>28189.370733629199</v>
      </c>
      <c r="AU961">
        <f t="shared" si="93"/>
        <v>31.617161716171598</v>
      </c>
      <c r="AV961">
        <f t="shared" si="94"/>
        <v>28189.370733629199</v>
      </c>
    </row>
    <row r="962" spans="1:48" x14ac:dyDescent="0.25">
      <c r="A962" s="3">
        <v>31650.1650165016</v>
      </c>
      <c r="B962" s="4">
        <v>1159.5156812901901</v>
      </c>
      <c r="C962" s="4">
        <v>1159.5164472601</v>
      </c>
      <c r="D962" s="4">
        <v>0.12824623848821801</v>
      </c>
      <c r="E962" s="4">
        <v>2899.49892960751</v>
      </c>
      <c r="F962" s="4">
        <v>0.12824510447051399</v>
      </c>
      <c r="G962" s="4">
        <v>2899.4622717901598</v>
      </c>
      <c r="H962" s="3">
        <v>510</v>
      </c>
      <c r="I962" s="13">
        <f t="shared" si="89"/>
        <v>31.6501650165016</v>
      </c>
      <c r="J962" s="13">
        <f t="shared" si="90"/>
        <v>28994.989296075102</v>
      </c>
      <c r="K962" s="13">
        <f t="shared" si="91"/>
        <v>28994.622717901599</v>
      </c>
      <c r="AT962">
        <f t="shared" si="92"/>
        <v>28994.989296075102</v>
      </c>
      <c r="AU962">
        <f t="shared" si="93"/>
        <v>31.6501650165016</v>
      </c>
      <c r="AV962">
        <f t="shared" si="94"/>
        <v>28994.989296075102</v>
      </c>
    </row>
    <row r="963" spans="1:48" x14ac:dyDescent="0.25">
      <c r="A963" s="3">
        <v>31683.168316831601</v>
      </c>
      <c r="B963" s="4">
        <v>1163.7919702490599</v>
      </c>
      <c r="C963" s="4">
        <v>1163.7926992739001</v>
      </c>
      <c r="D963" s="4">
        <v>0.13091857137044099</v>
      </c>
      <c r="E963" s="4">
        <v>2984.12316227977</v>
      </c>
      <c r="F963" s="4">
        <v>0.13091746652686001</v>
      </c>
      <c r="G963" s="4">
        <v>2984.0874283097901</v>
      </c>
      <c r="H963" s="3">
        <v>510</v>
      </c>
      <c r="I963" s="13">
        <f t="shared" si="89"/>
        <v>31.683168316831601</v>
      </c>
      <c r="J963" s="13">
        <f t="shared" si="90"/>
        <v>29841.231622797699</v>
      </c>
      <c r="K963" s="13">
        <f t="shared" si="91"/>
        <v>29840.874283097903</v>
      </c>
      <c r="AT963">
        <f t="shared" si="92"/>
        <v>29841.231622797699</v>
      </c>
      <c r="AU963">
        <f t="shared" si="93"/>
        <v>31.683168316831601</v>
      </c>
      <c r="AV963">
        <f t="shared" si="94"/>
        <v>29841.231622797699</v>
      </c>
    </row>
    <row r="964" spans="1:48" x14ac:dyDescent="0.25">
      <c r="A964" s="3">
        <v>31716.171617161701</v>
      </c>
      <c r="B964" s="4">
        <v>1168.1586588161899</v>
      </c>
      <c r="C964" s="4">
        <v>1168.1593518593299</v>
      </c>
      <c r="D964" s="4">
        <v>0.133726133142924</v>
      </c>
      <c r="E964" s="4">
        <v>3073.1223296441899</v>
      </c>
      <c r="F964" s="4">
        <v>0.13372505749263999</v>
      </c>
      <c r="G964" s="4">
        <v>3073.0875210920499</v>
      </c>
      <c r="H964" s="3">
        <v>510</v>
      </c>
      <c r="I964" s="13">
        <f t="shared" ref="I964:I1002" si="95">A964/1000</f>
        <v>31.716171617161702</v>
      </c>
      <c r="J964" s="13">
        <f t="shared" ref="J964:J1002" si="96">E964*10</f>
        <v>30731.223296441898</v>
      </c>
      <c r="K964" s="13">
        <f t="shared" ref="K964:K1002" si="97">G964*10</f>
        <v>30730.875210920498</v>
      </c>
      <c r="AT964">
        <f t="shared" si="92"/>
        <v>30731.223296441898</v>
      </c>
      <c r="AU964">
        <f t="shared" si="93"/>
        <v>31.716171617161702</v>
      </c>
      <c r="AV964">
        <f t="shared" si="94"/>
        <v>30731.223296441898</v>
      </c>
    </row>
    <row r="965" spans="1:48" x14ac:dyDescent="0.25">
      <c r="A965" s="3">
        <v>31749.174917491699</v>
      </c>
      <c r="B965" s="4">
        <v>1172.6203820522401</v>
      </c>
      <c r="C965" s="4">
        <v>1172.6210400764601</v>
      </c>
      <c r="D965" s="4">
        <v>0.13667952896732899</v>
      </c>
      <c r="E965" s="4">
        <v>3166.8418907718401</v>
      </c>
      <c r="F965" s="4">
        <v>0.13667848245515099</v>
      </c>
      <c r="G965" s="4">
        <v>3166.8080068494501</v>
      </c>
      <c r="H965" s="3">
        <v>510</v>
      </c>
      <c r="I965" s="13">
        <f t="shared" si="95"/>
        <v>31.749174917491697</v>
      </c>
      <c r="J965" s="13">
        <f t="shared" si="96"/>
        <v>31668.418907718402</v>
      </c>
      <c r="K965" s="13">
        <f t="shared" si="97"/>
        <v>31668.080068494499</v>
      </c>
      <c r="AT965">
        <f t="shared" ref="AT965:AT1000" si="98">E965*10</f>
        <v>31668.418907718402</v>
      </c>
      <c r="AU965">
        <f t="shared" ref="AU965:AU1000" si="99">A965/1000</f>
        <v>31.749174917491697</v>
      </c>
      <c r="AV965">
        <f t="shared" ref="AV965:AV1000" si="100">E965*10</f>
        <v>31668.418907718402</v>
      </c>
    </row>
    <row r="966" spans="1:48" x14ac:dyDescent="0.25">
      <c r="A966" s="3">
        <v>31782.1782178217</v>
      </c>
      <c r="B966" s="4">
        <v>1177.1821434767501</v>
      </c>
      <c r="C966" s="4">
        <v>1177.18276744177</v>
      </c>
      <c r="D966" s="4">
        <v>0.13979050663304801</v>
      </c>
      <c r="E966" s="4">
        <v>3265.66465149438</v>
      </c>
      <c r="F966" s="4">
        <v>0.13978948913043099</v>
      </c>
      <c r="G966" s="4">
        <v>3265.6316890798498</v>
      </c>
      <c r="H966" s="3">
        <v>510</v>
      </c>
      <c r="I966" s="13">
        <f t="shared" si="95"/>
        <v>31.782178217821698</v>
      </c>
      <c r="J966" s="13">
        <f t="shared" si="96"/>
        <v>32656.646514943801</v>
      </c>
      <c r="K966" s="13">
        <f t="shared" si="97"/>
        <v>32656.316890798498</v>
      </c>
      <c r="AT966">
        <f t="shared" si="98"/>
        <v>32656.646514943801</v>
      </c>
      <c r="AU966">
        <f t="shared" si="99"/>
        <v>31.782178217821698</v>
      </c>
      <c r="AV966">
        <f t="shared" si="100"/>
        <v>32656.646514943801</v>
      </c>
    </row>
    <row r="967" spans="1:48" x14ac:dyDescent="0.25">
      <c r="A967" s="3">
        <v>31815.1815181518</v>
      </c>
      <c r="B967" s="4">
        <v>1181.8493553242999</v>
      </c>
      <c r="C967" s="4">
        <v>1181.8499461844399</v>
      </c>
      <c r="D967" s="4">
        <v>0.143072114930614</v>
      </c>
      <c r="E967" s="4">
        <v>3370.01595137905</v>
      </c>
      <c r="F967" s="4">
        <v>0.14307112623860899</v>
      </c>
      <c r="G967" s="4">
        <v>3369.98390510331</v>
      </c>
      <c r="H967" s="3">
        <v>510</v>
      </c>
      <c r="I967" s="13">
        <f t="shared" si="95"/>
        <v>31.8151815181518</v>
      </c>
      <c r="J967" s="13">
        <f t="shared" si="96"/>
        <v>33700.159513790502</v>
      </c>
      <c r="K967" s="13">
        <f t="shared" si="97"/>
        <v>33699.839051033101</v>
      </c>
      <c r="AT967">
        <f t="shared" si="98"/>
        <v>33700.159513790502</v>
      </c>
      <c r="AU967">
        <f t="shared" si="99"/>
        <v>31.8151815181518</v>
      </c>
      <c r="AV967">
        <f t="shared" si="100"/>
        <v>33700.159513790502</v>
      </c>
    </row>
    <row r="968" spans="1:48" x14ac:dyDescent="0.25">
      <c r="A968" s="3">
        <v>31848.184818481801</v>
      </c>
      <c r="B968" s="4">
        <v>1186.62788446129</v>
      </c>
      <c r="C968" s="4">
        <v>1186.62844316319</v>
      </c>
      <c r="D968" s="4">
        <v>0.146538889138942</v>
      </c>
      <c r="E968" s="4">
        <v>3480.3697399307498</v>
      </c>
      <c r="F968" s="4">
        <v>0.146537928992099</v>
      </c>
      <c r="G968" s="4">
        <v>3480.3386022947502</v>
      </c>
      <c r="H968" s="3">
        <v>510</v>
      </c>
      <c r="I968" s="13">
        <f t="shared" si="95"/>
        <v>31.848184818481801</v>
      </c>
      <c r="J968" s="13">
        <f t="shared" si="96"/>
        <v>34803.697399307501</v>
      </c>
      <c r="K968" s="13">
        <f t="shared" si="97"/>
        <v>34803.386022947503</v>
      </c>
      <c r="AT968">
        <f t="shared" si="98"/>
        <v>34803.697399307501</v>
      </c>
      <c r="AU968">
        <f t="shared" si="99"/>
        <v>31.848184818481801</v>
      </c>
      <c r="AV968">
        <f t="shared" si="100"/>
        <v>34803.697399307501</v>
      </c>
    </row>
    <row r="969" spans="1:48" x14ac:dyDescent="0.25">
      <c r="A969" s="3">
        <v>31881.188118811799</v>
      </c>
      <c r="B969" s="4">
        <v>1191.52410494686</v>
      </c>
      <c r="C969" s="4">
        <v>1191.5246324273501</v>
      </c>
      <c r="D969" s="4">
        <v>0.150207069203975</v>
      </c>
      <c r="E969" s="4">
        <v>3597.2557251204498</v>
      </c>
      <c r="F969" s="4">
        <v>0.150206137273694</v>
      </c>
      <c r="G969" s="4">
        <v>3597.22548659534</v>
      </c>
      <c r="H969" s="3">
        <v>510</v>
      </c>
      <c r="I969" s="13">
        <f t="shared" si="95"/>
        <v>31.881188118811799</v>
      </c>
      <c r="J969" s="13">
        <f t="shared" si="96"/>
        <v>35972.557251204496</v>
      </c>
      <c r="K969" s="13">
        <f t="shared" si="97"/>
        <v>35972.2548659534</v>
      </c>
      <c r="AT969">
        <f t="shared" si="98"/>
        <v>35972.557251204496</v>
      </c>
      <c r="AU969">
        <f t="shared" si="99"/>
        <v>31.881188118811799</v>
      </c>
      <c r="AV969">
        <f t="shared" si="100"/>
        <v>35972.557251204496</v>
      </c>
    </row>
    <row r="970" spans="1:48" x14ac:dyDescent="0.25">
      <c r="A970" s="3">
        <v>31914.191419141898</v>
      </c>
      <c r="B970" s="4">
        <v>1196.54495842709</v>
      </c>
      <c r="C970" s="4">
        <v>1196.5454556111399</v>
      </c>
      <c r="D970" s="4">
        <v>0.154094857536624</v>
      </c>
      <c r="E970" s="4">
        <v>3721.2678217021298</v>
      </c>
      <c r="F970" s="4">
        <v>0.15409395343166701</v>
      </c>
      <c r="G970" s="4">
        <v>3721.2384707394099</v>
      </c>
      <c r="H970" s="3">
        <v>510</v>
      </c>
      <c r="I970" s="13">
        <f t="shared" si="95"/>
        <v>31.914191419141897</v>
      </c>
      <c r="J970" s="13">
        <f t="shared" si="96"/>
        <v>37212.678217021297</v>
      </c>
      <c r="K970" s="13">
        <f t="shared" si="97"/>
        <v>37212.3847073941</v>
      </c>
      <c r="AT970">
        <f t="shared" si="98"/>
        <v>37212.678217021297</v>
      </c>
      <c r="AU970">
        <f t="shared" si="99"/>
        <v>31.914191419141897</v>
      </c>
      <c r="AV970">
        <f t="shared" si="100"/>
        <v>37212.678217021297</v>
      </c>
    </row>
    <row r="971" spans="1:48" x14ac:dyDescent="0.25">
      <c r="A971" s="3">
        <v>31947.1947194719</v>
      </c>
      <c r="B971" s="4">
        <v>1201.6980238075701</v>
      </c>
      <c r="C971" s="4">
        <v>1201.6984916061299</v>
      </c>
      <c r="D971" s="4">
        <v>0.15822272508781299</v>
      </c>
      <c r="E971" s="4">
        <v>3853.0741836182501</v>
      </c>
      <c r="F971" s="4">
        <v>0.15822184834999101</v>
      </c>
      <c r="G971" s="4">
        <v>3853.0457065057699</v>
      </c>
      <c r="H971" s="3">
        <v>510</v>
      </c>
      <c r="I971" s="13">
        <f t="shared" si="95"/>
        <v>31.947194719471899</v>
      </c>
      <c r="J971" s="13">
        <f t="shared" si="96"/>
        <v>38530.741836182504</v>
      </c>
      <c r="K971" s="13">
        <f t="shared" si="97"/>
        <v>38530.457065057701</v>
      </c>
      <c r="AT971">
        <f t="shared" si="98"/>
        <v>38530.741836182504</v>
      </c>
      <c r="AU971">
        <f t="shared" si="99"/>
        <v>31.947194719471899</v>
      </c>
      <c r="AV971">
        <f t="shared" si="100"/>
        <v>38530.741836182504</v>
      </c>
    </row>
    <row r="972" spans="1:48" x14ac:dyDescent="0.25">
      <c r="A972" s="3">
        <v>31980.198019801901</v>
      </c>
      <c r="B972" s="4">
        <v>1206.9915979703301</v>
      </c>
      <c r="C972" s="4">
        <v>1206.99203727799</v>
      </c>
      <c r="D972" s="4">
        <v>0.162613776592585</v>
      </c>
      <c r="E972" s="4">
        <v>3993.4291782083601</v>
      </c>
      <c r="F972" s="4">
        <v>0.16261292668500199</v>
      </c>
      <c r="G972" s="4">
        <v>3993.40155868792</v>
      </c>
      <c r="H972" s="3">
        <v>510</v>
      </c>
      <c r="I972" s="13">
        <f t="shared" si="95"/>
        <v>31.9801980198019</v>
      </c>
      <c r="J972" s="13">
        <f t="shared" si="96"/>
        <v>39934.291782083601</v>
      </c>
      <c r="K972" s="13">
        <f t="shared" si="97"/>
        <v>39934.015586879199</v>
      </c>
      <c r="AT972">
        <f t="shared" si="98"/>
        <v>39934.291782083601</v>
      </c>
      <c r="AU972">
        <f t="shared" si="99"/>
        <v>31.9801980198019</v>
      </c>
      <c r="AV972">
        <f t="shared" si="100"/>
        <v>39934.291782083601</v>
      </c>
    </row>
    <row r="973" spans="1:48" x14ac:dyDescent="0.25">
      <c r="A973" s="3">
        <v>32013.201320132001</v>
      </c>
      <c r="B973" s="4">
        <v>1212.43478970672</v>
      </c>
      <c r="C973" s="4">
        <v>1212.43520139877</v>
      </c>
      <c r="D973" s="4">
        <v>0.16729418877445701</v>
      </c>
      <c r="E973" s="4">
        <v>4143.1877552181404</v>
      </c>
      <c r="F973" s="4">
        <v>0.167293365061192</v>
      </c>
      <c r="G973" s="4">
        <v>4143.1609738275201</v>
      </c>
      <c r="H973" s="3">
        <v>510</v>
      </c>
      <c r="I973" s="13">
        <f t="shared" si="95"/>
        <v>32.013201320131998</v>
      </c>
      <c r="J973" s="13">
        <f t="shared" si="96"/>
        <v>41431.877552181402</v>
      </c>
      <c r="K973" s="13">
        <f t="shared" si="97"/>
        <v>41431.609738275205</v>
      </c>
      <c r="AT973">
        <f t="shared" si="98"/>
        <v>41431.877552181402</v>
      </c>
      <c r="AU973">
        <f t="shared" si="99"/>
        <v>32.013201320131998</v>
      </c>
      <c r="AV973">
        <f t="shared" si="100"/>
        <v>41431.877552181402</v>
      </c>
    </row>
    <row r="974" spans="1:48" x14ac:dyDescent="0.25">
      <c r="A974" s="3">
        <v>32046.204620461998</v>
      </c>
      <c r="B974" s="4">
        <v>1218.0376295522201</v>
      </c>
      <c r="C974" s="4">
        <v>1218.0380144809801</v>
      </c>
      <c r="D974" s="4">
        <v>0.172293739103212</v>
      </c>
      <c r="E974" s="4">
        <v>4303.3227885737997</v>
      </c>
      <c r="F974" s="4">
        <v>0.172292940821727</v>
      </c>
      <c r="G974" s="4">
        <v>4303.2968217532398</v>
      </c>
      <c r="H974" s="3">
        <v>510</v>
      </c>
      <c r="I974" s="13">
        <f t="shared" si="95"/>
        <v>32.046204620461999</v>
      </c>
      <c r="J974" s="13">
        <f t="shared" si="96"/>
        <v>43033.227885738001</v>
      </c>
      <c r="K974" s="13">
        <f t="shared" si="97"/>
        <v>43032.968217532398</v>
      </c>
      <c r="AT974">
        <f t="shared" si="98"/>
        <v>43033.227885738001</v>
      </c>
      <c r="AU974">
        <f t="shared" si="99"/>
        <v>32.046204620461999</v>
      </c>
      <c r="AV974">
        <f t="shared" si="100"/>
        <v>43033.227885738001</v>
      </c>
    </row>
    <row r="975" spans="1:48" x14ac:dyDescent="0.25">
      <c r="A975" s="3">
        <v>32079.207920792</v>
      </c>
      <c r="B975" s="4">
        <v>1223.8111988696401</v>
      </c>
      <c r="C975" s="4">
        <v>1223.8115578597301</v>
      </c>
      <c r="D975" s="4">
        <v>0.17764644772258401</v>
      </c>
      <c r="E975" s="4">
        <v>4474.9461340132402</v>
      </c>
      <c r="F975" s="4">
        <v>0.17764567395332001</v>
      </c>
      <c r="G975" s="4">
        <v>4474.9209531180404</v>
      </c>
      <c r="H975" s="3">
        <v>510</v>
      </c>
      <c r="I975" s="13">
        <f t="shared" si="95"/>
        <v>32.079207920792001</v>
      </c>
      <c r="J975" s="13">
        <f t="shared" si="96"/>
        <v>44749.461340132402</v>
      </c>
      <c r="K975" s="13">
        <f t="shared" si="97"/>
        <v>44749.209531180401</v>
      </c>
      <c r="AT975">
        <f t="shared" si="98"/>
        <v>44749.461340132402</v>
      </c>
      <c r="AU975">
        <f t="shared" si="99"/>
        <v>32.079207920792001</v>
      </c>
      <c r="AV975">
        <f t="shared" si="100"/>
        <v>44749.461340132402</v>
      </c>
    </row>
    <row r="976" spans="1:48" x14ac:dyDescent="0.25">
      <c r="A976" s="3">
        <v>32112.211221122099</v>
      </c>
      <c r="B976" s="4">
        <v>1229.7677823778799</v>
      </c>
      <c r="C976" s="4">
        <v>1229.76811622066</v>
      </c>
      <c r="D976" s="4">
        <v>0.18339136185905799</v>
      </c>
      <c r="E976" s="4">
        <v>4659.3343657694104</v>
      </c>
      <c r="F976" s="4">
        <v>0.18339061150251601</v>
      </c>
      <c r="G976" s="4">
        <v>4659.3099363188703</v>
      </c>
      <c r="H976" s="3">
        <v>510</v>
      </c>
      <c r="I976" s="13">
        <f t="shared" si="95"/>
        <v>32.112211221122102</v>
      </c>
      <c r="J976" s="13">
        <f t="shared" si="96"/>
        <v>46593.343657694102</v>
      </c>
      <c r="K976" s="13">
        <f t="shared" si="97"/>
        <v>46593.099363188703</v>
      </c>
      <c r="AT976">
        <f t="shared" si="98"/>
        <v>46593.343657694102</v>
      </c>
      <c r="AU976">
        <f t="shared" si="99"/>
        <v>32.112211221122102</v>
      </c>
      <c r="AV976">
        <f t="shared" si="100"/>
        <v>46593.343657694102</v>
      </c>
    </row>
    <row r="977" spans="1:48" x14ac:dyDescent="0.25">
      <c r="A977" s="3">
        <v>32145.214521452101</v>
      </c>
      <c r="B977" s="4">
        <v>1235.9210494328599</v>
      </c>
      <c r="C977" s="4">
        <v>1235.9213588804</v>
      </c>
      <c r="D977" s="4">
        <v>0.189573521037607</v>
      </c>
      <c r="E977" s="4">
        <v>4857.9604519080503</v>
      </c>
      <c r="F977" s="4">
        <v>0.18957279281539299</v>
      </c>
      <c r="G977" s="4">
        <v>4857.9367336011901</v>
      </c>
      <c r="H977" s="3">
        <v>510</v>
      </c>
      <c r="I977" s="13">
        <f t="shared" si="95"/>
        <v>32.145214521452104</v>
      </c>
      <c r="J977" s="13">
        <f t="shared" si="96"/>
        <v>48579.604519080502</v>
      </c>
      <c r="K977" s="13">
        <f t="shared" si="97"/>
        <v>48579.367336011899</v>
      </c>
      <c r="AT977">
        <f t="shared" si="98"/>
        <v>48579.604519080502</v>
      </c>
      <c r="AU977">
        <f t="shared" si="99"/>
        <v>32.145214521452104</v>
      </c>
      <c r="AV977">
        <f t="shared" si="100"/>
        <v>48579.604519080502</v>
      </c>
    </row>
    <row r="978" spans="1:48" x14ac:dyDescent="0.25">
      <c r="A978" s="3">
        <v>32178.217821782098</v>
      </c>
      <c r="B978" s="4">
        <v>1242.2862708233999</v>
      </c>
      <c r="C978" s="4">
        <v>1242.2865565832101</v>
      </c>
      <c r="D978" s="4">
        <v>0.196245153688408</v>
      </c>
      <c r="E978" s="4">
        <v>5072.5330310313002</v>
      </c>
      <c r="F978" s="4">
        <v>0.19624444619105999</v>
      </c>
      <c r="G978" s="4">
        <v>5072.5099792677402</v>
      </c>
      <c r="H978" s="3">
        <v>510</v>
      </c>
      <c r="I978" s="13">
        <f t="shared" si="95"/>
        <v>32.178217821782098</v>
      </c>
      <c r="J978" s="13">
        <f t="shared" si="96"/>
        <v>50725.330310313002</v>
      </c>
      <c r="K978" s="13">
        <f t="shared" si="97"/>
        <v>50725.0997926774</v>
      </c>
      <c r="AT978">
        <f t="shared" si="98"/>
        <v>50725.330310313002</v>
      </c>
      <c r="AU978">
        <f t="shared" si="99"/>
        <v>32.178217821782098</v>
      </c>
      <c r="AV978">
        <f t="shared" si="100"/>
        <v>50725.330310313002</v>
      </c>
    </row>
    <row r="979" spans="1:48" x14ac:dyDescent="0.25">
      <c r="A979" s="3">
        <v>32211.221122112202</v>
      </c>
      <c r="B979" s="4">
        <v>1248.8805797780301</v>
      </c>
      <c r="C979" s="4">
        <v>1248.8808425104701</v>
      </c>
      <c r="D979" s="4">
        <v>0.20346717258487901</v>
      </c>
      <c r="E979" s="4">
        <v>5305.0455074444499</v>
      </c>
      <c r="F979" s="4">
        <v>0.20346648439359499</v>
      </c>
      <c r="G979" s="4">
        <v>5305.0230772304203</v>
      </c>
      <c r="H979" s="3">
        <v>510</v>
      </c>
      <c r="I979" s="13">
        <f t="shared" si="95"/>
        <v>32.2112211221122</v>
      </c>
      <c r="J979" s="13">
        <f t="shared" si="96"/>
        <v>53050.4550744445</v>
      </c>
      <c r="K979" s="13">
        <f t="shared" si="97"/>
        <v>53050.230772304203</v>
      </c>
      <c r="AT979">
        <f t="shared" si="98"/>
        <v>53050.4550744445</v>
      </c>
      <c r="AU979">
        <f t="shared" si="99"/>
        <v>32.2112211221122</v>
      </c>
      <c r="AV979">
        <f t="shared" si="100"/>
        <v>53050.4550744445</v>
      </c>
    </row>
    <row r="980" spans="1:48" x14ac:dyDescent="0.25">
      <c r="A980" s="3">
        <v>32244.224422442199</v>
      </c>
      <c r="B980" s="4">
        <v>1255.7232884694999</v>
      </c>
      <c r="C980" s="4">
        <v>1255.72352879085</v>
      </c>
      <c r="D980" s="4">
        <v>0.211311060002076</v>
      </c>
      <c r="E980" s="4">
        <v>5557.8379531815899</v>
      </c>
      <c r="F980" s="4">
        <v>0.21131038990911</v>
      </c>
      <c r="G980" s="4">
        <v>5557.8161062322597</v>
      </c>
      <c r="H980" s="3">
        <v>510</v>
      </c>
      <c r="I980" s="13">
        <f t="shared" si="95"/>
        <v>32.244224422442201</v>
      </c>
      <c r="J980" s="13">
        <f t="shared" si="96"/>
        <v>55578.379531815895</v>
      </c>
      <c r="K980" s="13">
        <f t="shared" si="97"/>
        <v>55578.161062322601</v>
      </c>
      <c r="AT980">
        <f t="shared" si="98"/>
        <v>55578.379531815895</v>
      </c>
      <c r="AU980">
        <f t="shared" si="99"/>
        <v>32.244224422442201</v>
      </c>
      <c r="AV980">
        <f t="shared" si="100"/>
        <v>55578.379531815895</v>
      </c>
    </row>
    <row r="981" spans="1:48" x14ac:dyDescent="0.25">
      <c r="A981" s="3">
        <v>32277.227722772201</v>
      </c>
      <c r="B981" s="4">
        <v>1262.8362748178899</v>
      </c>
      <c r="C981" s="4">
        <v>1262.8364933124601</v>
      </c>
      <c r="D981" s="4">
        <v>0.219861266530128</v>
      </c>
      <c r="E981" s="4">
        <v>5833.6758923921698</v>
      </c>
      <c r="F981" s="4">
        <v>0.219860613871385</v>
      </c>
      <c r="G981" s="4">
        <v>5833.6546078827296</v>
      </c>
      <c r="H981" s="3">
        <v>510</v>
      </c>
      <c r="I981" s="13">
        <f t="shared" si="95"/>
        <v>32.277227722772203</v>
      </c>
      <c r="J981" s="13">
        <f t="shared" si="96"/>
        <v>58336.758923921698</v>
      </c>
      <c r="K981" s="13">
        <f t="shared" si="97"/>
        <v>58336.546078827298</v>
      </c>
      <c r="AT981">
        <f t="shared" si="98"/>
        <v>58336.758923921698</v>
      </c>
      <c r="AU981">
        <f t="shared" si="99"/>
        <v>32.277227722772203</v>
      </c>
      <c r="AV981">
        <f t="shared" si="100"/>
        <v>58336.758923921698</v>
      </c>
    </row>
    <row r="982" spans="1:48" x14ac:dyDescent="0.25">
      <c r="A982" s="3">
        <v>32310.2310231023</v>
      </c>
      <c r="B982" s="4">
        <v>1270.2444592151001</v>
      </c>
      <c r="C982" s="4">
        <v>1270.24465646008</v>
      </c>
      <c r="D982" s="4">
        <v>0.22921829465216101</v>
      </c>
      <c r="E982" s="4">
        <v>6135.8515957177697</v>
      </c>
      <c r="F982" s="4">
        <v>0.229217659738496</v>
      </c>
      <c r="G982" s="4">
        <v>6135.8308842655697</v>
      </c>
      <c r="H982" s="3">
        <v>510</v>
      </c>
      <c r="I982" s="13">
        <f t="shared" si="95"/>
        <v>32.310231023102297</v>
      </c>
      <c r="J982" s="13">
        <f t="shared" si="96"/>
        <v>61358.515957177697</v>
      </c>
      <c r="K982" s="13">
        <f t="shared" si="97"/>
        <v>61358.308842655693</v>
      </c>
      <c r="AT982">
        <f t="shared" si="98"/>
        <v>61358.515957177697</v>
      </c>
      <c r="AU982">
        <f t="shared" si="99"/>
        <v>32.310231023102297</v>
      </c>
      <c r="AV982">
        <f t="shared" si="100"/>
        <v>61358.515957177697</v>
      </c>
    </row>
    <row r="983" spans="1:48" x14ac:dyDescent="0.25">
      <c r="A983" s="3">
        <v>32343.234323432302</v>
      </c>
      <c r="B983" s="4">
        <v>1277.97639750032</v>
      </c>
      <c r="C983" s="4">
        <v>1277.9765741057199</v>
      </c>
      <c r="D983" s="4">
        <v>0.23950270669419699</v>
      </c>
      <c r="E983" s="4">
        <v>6468.3157662063604</v>
      </c>
      <c r="F983" s="4">
        <v>0.23950209128151101</v>
      </c>
      <c r="G983" s="4">
        <v>6468.2956851642602</v>
      </c>
      <c r="H983" s="3">
        <v>510</v>
      </c>
      <c r="I983" s="13">
        <f t="shared" si="95"/>
        <v>32.343234323432299</v>
      </c>
      <c r="J983" s="13">
        <f t="shared" si="96"/>
        <v>64683.157662063604</v>
      </c>
      <c r="K983" s="13">
        <f t="shared" si="97"/>
        <v>64682.956851642601</v>
      </c>
      <c r="AT983">
        <f t="shared" si="98"/>
        <v>64683.157662063604</v>
      </c>
      <c r="AU983">
        <f t="shared" si="99"/>
        <v>32.343234323432299</v>
      </c>
      <c r="AV983">
        <f t="shared" si="100"/>
        <v>64683.157662063604</v>
      </c>
    </row>
    <row r="984" spans="1:48" x14ac:dyDescent="0.25">
      <c r="A984" s="3">
        <v>32376.237623762299</v>
      </c>
      <c r="B984" s="4">
        <v>1286.0650259772899</v>
      </c>
      <c r="C984" s="4">
        <v>1286.0651826404301</v>
      </c>
      <c r="D984" s="4">
        <v>0.25086039725486797</v>
      </c>
      <c r="E984" s="4">
        <v>6835.85080593773</v>
      </c>
      <c r="F984" s="4">
        <v>0.25085980492983101</v>
      </c>
      <c r="G984" s="4">
        <v>6835.8314720184399</v>
      </c>
      <c r="H984" s="3">
        <v>510</v>
      </c>
      <c r="I984" s="13">
        <f t="shared" si="95"/>
        <v>32.3762376237623</v>
      </c>
      <c r="J984" s="13">
        <f t="shared" si="96"/>
        <v>68358.508059377302</v>
      </c>
      <c r="K984" s="13">
        <f t="shared" si="97"/>
        <v>68358.314720184397</v>
      </c>
      <c r="AT984">
        <f t="shared" si="98"/>
        <v>68358.508059377302</v>
      </c>
      <c r="AU984">
        <f t="shared" si="99"/>
        <v>32.3762376237623</v>
      </c>
      <c r="AV984">
        <f t="shared" si="100"/>
        <v>68358.508059377302</v>
      </c>
    </row>
    <row r="985" spans="1:48" x14ac:dyDescent="0.25">
      <c r="A985" s="3">
        <v>32409.240924092399</v>
      </c>
      <c r="B985" s="4">
        <v>1294.54860782168</v>
      </c>
      <c r="C985" s="4">
        <v>1294.54874539052</v>
      </c>
      <c r="D985" s="4">
        <v>0.26346962249799</v>
      </c>
      <c r="E985" s="4">
        <v>7244.3018638953299</v>
      </c>
      <c r="F985" s="4">
        <v>0.26346905878730298</v>
      </c>
      <c r="G985" s="4">
        <v>7244.2834568910303</v>
      </c>
      <c r="H985" s="3">
        <v>510</v>
      </c>
      <c r="I985" s="13">
        <f t="shared" si="95"/>
        <v>32.409240924092401</v>
      </c>
      <c r="J985" s="13">
        <f t="shared" si="96"/>
        <v>72443.018638953305</v>
      </c>
      <c r="K985" s="13">
        <f t="shared" si="97"/>
        <v>72442.834568910301</v>
      </c>
      <c r="AT985">
        <f t="shared" si="98"/>
        <v>72443.018638953305</v>
      </c>
      <c r="AU985">
        <f t="shared" si="99"/>
        <v>32.409240924092401</v>
      </c>
      <c r="AV985">
        <f t="shared" si="100"/>
        <v>72443.018638953305</v>
      </c>
    </row>
    <row r="986" spans="1:48" x14ac:dyDescent="0.25">
      <c r="A986" s="3">
        <v>32442.2442244224</v>
      </c>
      <c r="B986" s="4">
        <v>1303.471949991</v>
      </c>
      <c r="C986" s="4">
        <v>1303.47206952331</v>
      </c>
      <c r="D986" s="4">
        <v>0.27755050559905697</v>
      </c>
      <c r="E986" s="4">
        <v>7700.8893372655202</v>
      </c>
      <c r="F986" s="4">
        <v>0.277549977574506</v>
      </c>
      <c r="G986" s="4">
        <v>7700.8720874317596</v>
      </c>
      <c r="H986" s="3">
        <v>510</v>
      </c>
      <c r="I986" s="13">
        <f t="shared" si="95"/>
        <v>32.442244224422403</v>
      </c>
      <c r="J986" s="13">
        <f t="shared" si="96"/>
        <v>77008.893372655206</v>
      </c>
      <c r="K986" s="13">
        <f t="shared" si="97"/>
        <v>77008.720874317602</v>
      </c>
      <c r="AT986">
        <f t="shared" si="98"/>
        <v>77008.893372655206</v>
      </c>
      <c r="AU986">
        <f t="shared" si="99"/>
        <v>32.442244224422403</v>
      </c>
      <c r="AV986">
        <f t="shared" si="100"/>
        <v>77008.893372655206</v>
      </c>
    </row>
    <row r="987" spans="1:48" x14ac:dyDescent="0.25">
      <c r="A987" s="3">
        <v>32475.247524752402</v>
      </c>
      <c r="B987" s="4">
        <v>1312.88798911002</v>
      </c>
      <c r="C987" s="4">
        <v>1312.8880919087801</v>
      </c>
      <c r="D987" s="4">
        <v>0.29337811421616899</v>
      </c>
      <c r="E987" s="4">
        <v>8214.6388884051594</v>
      </c>
      <c r="F987" s="4">
        <v>0.293377629425224</v>
      </c>
      <c r="G987" s="4">
        <v>8214.6230419004696</v>
      </c>
      <c r="H987" s="3">
        <v>510</v>
      </c>
      <c r="I987" s="13">
        <f t="shared" si="95"/>
        <v>32.475247524752405</v>
      </c>
      <c r="J987" s="13">
        <f t="shared" si="96"/>
        <v>82146.388884051587</v>
      </c>
      <c r="K987" s="13">
        <f t="shared" si="97"/>
        <v>82146.2304190047</v>
      </c>
      <c r="AT987">
        <f t="shared" si="98"/>
        <v>82146.388884051587</v>
      </c>
      <c r="AU987">
        <f t="shared" si="99"/>
        <v>32.475247524752405</v>
      </c>
      <c r="AV987">
        <f t="shared" si="100"/>
        <v>82146.388884051587</v>
      </c>
    </row>
    <row r="988" spans="1:48" x14ac:dyDescent="0.25">
      <c r="A988" s="3">
        <v>32508.250825082501</v>
      </c>
      <c r="B988" s="4">
        <v>1322.85988934703</v>
      </c>
      <c r="C988" s="4">
        <v>1322.8599769495099</v>
      </c>
      <c r="D988" s="4">
        <v>0.311300724999445</v>
      </c>
      <c r="E988" s="4">
        <v>8796.9821609649607</v>
      </c>
      <c r="F988" s="4">
        <v>0.31130028976623703</v>
      </c>
      <c r="G988" s="4">
        <v>8796.9679246921696</v>
      </c>
      <c r="H988" s="3">
        <v>510</v>
      </c>
      <c r="I988" s="13">
        <f t="shared" si="95"/>
        <v>32.508250825082499</v>
      </c>
      <c r="J988" s="13">
        <f t="shared" si="96"/>
        <v>87969.821609649603</v>
      </c>
      <c r="K988" s="13">
        <f t="shared" si="97"/>
        <v>87969.679246921703</v>
      </c>
      <c r="AT988">
        <f t="shared" si="98"/>
        <v>87969.821609649603</v>
      </c>
      <c r="AU988">
        <f t="shared" si="99"/>
        <v>32.508250825082499</v>
      </c>
      <c r="AV988">
        <f t="shared" si="100"/>
        <v>87969.821609649603</v>
      </c>
    </row>
    <row r="989" spans="1:48" x14ac:dyDescent="0.25">
      <c r="A989" s="3">
        <v>32541.254125412499</v>
      </c>
      <c r="B989" s="4">
        <v>1333.4638644706899</v>
      </c>
      <c r="C989" s="4">
        <v>1333.4639385762</v>
      </c>
      <c r="D989" s="4">
        <v>0.33176605607072002</v>
      </c>
      <c r="E989" s="4">
        <v>9462.6196763124608</v>
      </c>
      <c r="F989" s="4">
        <v>0.331765673578446</v>
      </c>
      <c r="G989" s="4">
        <v>9462.60715542867</v>
      </c>
      <c r="H989" s="3">
        <v>510</v>
      </c>
      <c r="I989" s="13">
        <f t="shared" si="95"/>
        <v>32.5412541254125</v>
      </c>
      <c r="J989" s="13">
        <f t="shared" si="96"/>
        <v>94626.196763124608</v>
      </c>
      <c r="K989" s="13">
        <f t="shared" si="97"/>
        <v>94626.071554286696</v>
      </c>
      <c r="AT989">
        <f t="shared" si="98"/>
        <v>94626.196763124608</v>
      </c>
      <c r="AU989">
        <f t="shared" si="99"/>
        <v>32.5412541254125</v>
      </c>
      <c r="AV989">
        <f t="shared" si="100"/>
        <v>94626.196763124608</v>
      </c>
    </row>
    <row r="990" spans="1:48" x14ac:dyDescent="0.25">
      <c r="A990" s="3">
        <v>32574.2574257425</v>
      </c>
      <c r="B990" s="4">
        <v>1344.7930465643601</v>
      </c>
      <c r="C990" s="4">
        <v>1344.7931089051301</v>
      </c>
      <c r="D990" s="4">
        <v>0.35535904177299599</v>
      </c>
      <c r="E990" s="4">
        <v>10230.763858714399</v>
      </c>
      <c r="F990" s="4">
        <v>0.35535871068514802</v>
      </c>
      <c r="G990" s="4">
        <v>10230.7530114328</v>
      </c>
      <c r="H990" s="3">
        <v>510</v>
      </c>
      <c r="I990" s="13">
        <f t="shared" si="95"/>
        <v>32.574257425742502</v>
      </c>
      <c r="J990" s="13">
        <f t="shared" si="96"/>
        <v>102307.638587144</v>
      </c>
      <c r="K990" s="13">
        <f t="shared" si="97"/>
        <v>102307.53011432799</v>
      </c>
      <c r="AT990">
        <f t="shared" si="98"/>
        <v>102307.638587144</v>
      </c>
      <c r="AU990">
        <f t="shared" si="99"/>
        <v>32.574257425742502</v>
      </c>
      <c r="AV990">
        <f t="shared" si="100"/>
        <v>102307.638587144</v>
      </c>
    </row>
    <row r="991" spans="1:48" x14ac:dyDescent="0.25">
      <c r="A991" s="3">
        <v>32607.2607260726</v>
      </c>
      <c r="B991" s="4">
        <v>1356.9629049963401</v>
      </c>
      <c r="C991" s="4">
        <v>1356.96295718178</v>
      </c>
      <c r="D991" s="4">
        <v>0.38286056061898499</v>
      </c>
      <c r="E991" s="4">
        <v>11127.071216837199</v>
      </c>
      <c r="F991" s="4">
        <v>0.382860274928008</v>
      </c>
      <c r="G991" s="4">
        <v>11127.061849051601</v>
      </c>
      <c r="H991" s="3">
        <v>510</v>
      </c>
      <c r="I991" s="13">
        <f t="shared" si="95"/>
        <v>32.607260726072603</v>
      </c>
      <c r="J991" s="13">
        <f t="shared" si="96"/>
        <v>111270.71216837199</v>
      </c>
      <c r="K991" s="13">
        <f t="shared" si="97"/>
        <v>111270.618490516</v>
      </c>
      <c r="AT991">
        <f t="shared" si="98"/>
        <v>111270.71216837199</v>
      </c>
      <c r="AU991">
        <f t="shared" si="99"/>
        <v>32.607260726072603</v>
      </c>
      <c r="AV991">
        <f t="shared" si="100"/>
        <v>111270.71216837199</v>
      </c>
    </row>
    <row r="992" spans="1:48" x14ac:dyDescent="0.25">
      <c r="A992" s="3">
        <v>32640.264026402601</v>
      </c>
      <c r="B992" s="4">
        <v>1370.1190268918499</v>
      </c>
      <c r="C992" s="4">
        <v>1370.1190702659601</v>
      </c>
      <c r="D992" s="4">
        <v>0.415330327520336</v>
      </c>
      <c r="E992" s="4">
        <v>12186.372521544101</v>
      </c>
      <c r="F992" s="4">
        <v>0.41533007730281601</v>
      </c>
      <c r="G992" s="4">
        <v>12186.364311004099</v>
      </c>
      <c r="H992" s="3">
        <v>510</v>
      </c>
      <c r="I992" s="13">
        <f t="shared" si="95"/>
        <v>32.640264026402605</v>
      </c>
      <c r="J992" s="13">
        <f t="shared" si="96"/>
        <v>121863.72521544101</v>
      </c>
      <c r="K992" s="13">
        <f t="shared" si="97"/>
        <v>121863.643110041</v>
      </c>
      <c r="AT992">
        <f t="shared" si="98"/>
        <v>121863.72521544101</v>
      </c>
      <c r="AU992">
        <f t="shared" si="99"/>
        <v>32.640264026402605</v>
      </c>
      <c r="AV992">
        <f t="shared" si="100"/>
        <v>121863.72521544101</v>
      </c>
    </row>
    <row r="993" spans="1:48" x14ac:dyDescent="0.25">
      <c r="A993" s="3">
        <v>32673.267326732599</v>
      </c>
      <c r="B993" s="4">
        <v>1384.4486135314401</v>
      </c>
      <c r="C993" s="4">
        <v>1384.4486490431</v>
      </c>
      <c r="D993" s="4">
        <v>0.45426903514033001</v>
      </c>
      <c r="E993" s="4">
        <v>13458.005009865399</v>
      </c>
      <c r="F993" s="4">
        <v>0.45426880605438702</v>
      </c>
      <c r="G993" s="4">
        <v>13457.997489367501</v>
      </c>
      <c r="H993" s="3">
        <v>510</v>
      </c>
      <c r="I993" s="13">
        <f t="shared" si="95"/>
        <v>32.673267326732599</v>
      </c>
      <c r="J993" s="13">
        <f t="shared" si="96"/>
        <v>134580.050098654</v>
      </c>
      <c r="K993" s="13">
        <f t="shared" si="97"/>
        <v>134579.97489367501</v>
      </c>
      <c r="AT993">
        <f t="shared" si="98"/>
        <v>134580.050098654</v>
      </c>
      <c r="AU993">
        <f t="shared" si="99"/>
        <v>32.673267326732599</v>
      </c>
      <c r="AV993">
        <f t="shared" si="100"/>
        <v>134580.050098654</v>
      </c>
    </row>
    <row r="994" spans="1:48" x14ac:dyDescent="0.25">
      <c r="A994" s="3">
        <v>32706.270627062699</v>
      </c>
      <c r="B994" s="4">
        <v>1400.1980502737799</v>
      </c>
      <c r="C994" s="4">
        <v>1400.19807828233</v>
      </c>
      <c r="D994" s="4">
        <v>0.50177675733527904</v>
      </c>
      <c r="E994" s="4">
        <v>15011.0483695038</v>
      </c>
      <c r="F994" s="4">
        <v>0.50177652716717602</v>
      </c>
      <c r="G994" s="4">
        <v>15011.040813555001</v>
      </c>
      <c r="H994" s="3">
        <v>510</v>
      </c>
      <c r="I994" s="13">
        <f t="shared" si="95"/>
        <v>32.7062706270627</v>
      </c>
      <c r="J994" s="13">
        <f t="shared" si="96"/>
        <v>150110.48369503801</v>
      </c>
      <c r="K994" s="13">
        <f t="shared" si="97"/>
        <v>150110.40813555001</v>
      </c>
      <c r="AT994">
        <f t="shared" si="98"/>
        <v>150110.48369503801</v>
      </c>
      <c r="AU994">
        <f t="shared" si="99"/>
        <v>32.7062706270627</v>
      </c>
      <c r="AV994">
        <f t="shared" si="100"/>
        <v>150110.48369503801</v>
      </c>
    </row>
    <row r="995" spans="1:48" x14ac:dyDescent="0.25">
      <c r="A995" s="3">
        <v>32739.2739273927</v>
      </c>
      <c r="B995" s="4">
        <v>1417.7008614052099</v>
      </c>
      <c r="C995" s="4">
        <v>1417.7008814108401</v>
      </c>
      <c r="D995" s="4">
        <v>0.56125326724367297</v>
      </c>
      <c r="E995" s="4">
        <v>16957.323597529499</v>
      </c>
      <c r="F995" s="4">
        <v>0.56125300750443796</v>
      </c>
      <c r="G995" s="4">
        <v>16957.315073849899</v>
      </c>
      <c r="H995" s="3">
        <v>510</v>
      </c>
      <c r="I995" s="13">
        <f t="shared" si="95"/>
        <v>32.739273927392702</v>
      </c>
      <c r="J995" s="13">
        <f t="shared" si="96"/>
        <v>169573.23597529499</v>
      </c>
      <c r="K995" s="13">
        <f t="shared" si="97"/>
        <v>169573.15073849898</v>
      </c>
      <c r="AT995">
        <f t="shared" si="98"/>
        <v>169573.23597529499</v>
      </c>
      <c r="AU995">
        <f t="shared" si="99"/>
        <v>32.739273927392702</v>
      </c>
      <c r="AV995">
        <f t="shared" si="100"/>
        <v>169573.23597529499</v>
      </c>
    </row>
    <row r="996" spans="1:48" x14ac:dyDescent="0.25">
      <c r="A996" s="3">
        <v>32772.277227722698</v>
      </c>
      <c r="B996" s="4">
        <v>1437.4244175701201</v>
      </c>
      <c r="C996" s="4">
        <v>1437.4244283794601</v>
      </c>
      <c r="D996" s="4">
        <v>0.63708696092774098</v>
      </c>
      <c r="E996" s="4">
        <v>19441.366084121099</v>
      </c>
      <c r="F996" s="4">
        <v>0.637086666644335</v>
      </c>
      <c r="G996" s="4">
        <v>19441.356428974501</v>
      </c>
      <c r="H996" s="3">
        <v>510</v>
      </c>
      <c r="I996" s="13">
        <f t="shared" si="95"/>
        <v>32.772277227722697</v>
      </c>
      <c r="J996" s="13">
        <f t="shared" si="96"/>
        <v>194413.66084121098</v>
      </c>
      <c r="K996" s="13">
        <f t="shared" si="97"/>
        <v>194413.564289745</v>
      </c>
      <c r="AT996">
        <f t="shared" si="98"/>
        <v>194413.66084121098</v>
      </c>
      <c r="AU996">
        <f t="shared" si="99"/>
        <v>32.772277227722697</v>
      </c>
      <c r="AV996">
        <f t="shared" si="100"/>
        <v>194413.66084121098</v>
      </c>
    </row>
    <row r="997" spans="1:48" x14ac:dyDescent="0.25">
      <c r="A997" s="3">
        <v>32805.280528052797</v>
      </c>
      <c r="B997" s="4">
        <v>1460.05287028357</v>
      </c>
      <c r="C997" s="4">
        <v>1460.0528716901899</v>
      </c>
      <c r="D997" s="4">
        <v>0.74019649608874105</v>
      </c>
      <c r="E997" s="4">
        <v>22822.300829789299</v>
      </c>
      <c r="F997" s="4">
        <v>0.740196242310866</v>
      </c>
      <c r="G997" s="4">
        <v>22822.292503128301</v>
      </c>
      <c r="H997" s="3">
        <v>510</v>
      </c>
      <c r="I997" s="13">
        <f t="shared" si="95"/>
        <v>32.805280528052798</v>
      </c>
      <c r="J997" s="13">
        <f t="shared" si="96"/>
        <v>228223.00829789299</v>
      </c>
      <c r="K997" s="13">
        <f t="shared" si="97"/>
        <v>228222.925031283</v>
      </c>
      <c r="AT997">
        <f t="shared" si="98"/>
        <v>228223.00829789299</v>
      </c>
      <c r="AU997">
        <f t="shared" si="99"/>
        <v>32.805280528052798</v>
      </c>
      <c r="AV997">
        <f t="shared" si="100"/>
        <v>228223.00829789299</v>
      </c>
    </row>
    <row r="998" spans="1:48" x14ac:dyDescent="0.25">
      <c r="A998" s="3">
        <v>32838.283828382802</v>
      </c>
      <c r="B998" s="4">
        <v>1486.6463471300499</v>
      </c>
      <c r="C998" s="4">
        <v>1486.64634250839</v>
      </c>
      <c r="D998" s="4">
        <v>0.87640045171482495</v>
      </c>
      <c r="E998" s="4">
        <v>27292.8404336042</v>
      </c>
      <c r="F998" s="4">
        <v>0.87640035843248598</v>
      </c>
      <c r="G998" s="4">
        <v>27292.837374994</v>
      </c>
      <c r="H998" s="3">
        <v>510</v>
      </c>
      <c r="I998" s="13">
        <f t="shared" si="95"/>
        <v>32.838283828382799</v>
      </c>
      <c r="J998" s="13">
        <f t="shared" si="96"/>
        <v>272928.404336042</v>
      </c>
      <c r="K998" s="13">
        <f t="shared" si="97"/>
        <v>272928.37374994002</v>
      </c>
      <c r="AT998">
        <f t="shared" si="98"/>
        <v>272928.404336042</v>
      </c>
      <c r="AU998">
        <f t="shared" si="99"/>
        <v>32.838283828382799</v>
      </c>
      <c r="AV998">
        <f t="shared" si="100"/>
        <v>272928.404336042</v>
      </c>
    </row>
    <row r="999" spans="1:48" x14ac:dyDescent="0.25">
      <c r="A999" s="3">
        <v>32871.2871287128</v>
      </c>
      <c r="B999" s="4">
        <v>1518.97997044251</v>
      </c>
      <c r="C999" s="4">
        <v>1518.97996540086</v>
      </c>
      <c r="D999" s="4">
        <v>1.11067510149948</v>
      </c>
      <c r="E999" s="4">
        <v>34990.340197659498</v>
      </c>
      <c r="F999" s="4">
        <v>1.11067514225902</v>
      </c>
      <c r="G999" s="4">
        <v>34990.341542519498</v>
      </c>
      <c r="H999" s="3">
        <v>510</v>
      </c>
      <c r="I999" s="13">
        <f t="shared" si="95"/>
        <v>32.871287128712801</v>
      </c>
      <c r="J999" s="13">
        <f t="shared" si="96"/>
        <v>349903.40197659499</v>
      </c>
      <c r="K999" s="13">
        <f t="shared" si="97"/>
        <v>349903.41542519501</v>
      </c>
      <c r="AT999">
        <f t="shared" si="98"/>
        <v>349903.40197659499</v>
      </c>
      <c r="AU999">
        <f t="shared" si="99"/>
        <v>32.871287128712801</v>
      </c>
      <c r="AV999">
        <f t="shared" si="100"/>
        <v>349903.40197659499</v>
      </c>
    </row>
    <row r="1000" spans="1:48" x14ac:dyDescent="0.25">
      <c r="A1000" s="3">
        <v>32904.290429042798</v>
      </c>
      <c r="B1000" s="4">
        <v>1560.37978195811</v>
      </c>
      <c r="C1000" s="4">
        <v>1560.3797790245101</v>
      </c>
      <c r="D1000" s="4">
        <v>1.38326836815854</v>
      </c>
      <c r="E1000" s="4">
        <v>43955.0843452388</v>
      </c>
      <c r="F1000" s="4">
        <v>1.3832684518471301</v>
      </c>
      <c r="G1000" s="4">
        <v>43955.087101886202</v>
      </c>
      <c r="H1000" s="3">
        <v>510</v>
      </c>
      <c r="I1000" s="13">
        <f t="shared" si="95"/>
        <v>32.904290429042796</v>
      </c>
      <c r="J1000" s="13">
        <f t="shared" si="96"/>
        <v>439550.84345238801</v>
      </c>
      <c r="K1000" s="13">
        <f t="shared" si="97"/>
        <v>439550.871018862</v>
      </c>
      <c r="AT1000">
        <f t="shared" si="98"/>
        <v>439550.84345238801</v>
      </c>
      <c r="AU1000">
        <f t="shared" si="99"/>
        <v>32.904290429042796</v>
      </c>
      <c r="AV1000">
        <f t="shared" si="100"/>
        <v>439550.84345238801</v>
      </c>
    </row>
    <row r="1001" spans="1:48" x14ac:dyDescent="0.25">
      <c r="A1001" s="3">
        <v>32937.293729372897</v>
      </c>
      <c r="B1001" s="4">
        <v>1618.30893937838</v>
      </c>
      <c r="C1001" s="4">
        <v>1618.3089389519901</v>
      </c>
      <c r="D1001" s="4">
        <v>2.38525470213742</v>
      </c>
      <c r="E1001" s="4">
        <v>76945.525804289806</v>
      </c>
      <c r="F1001" s="4">
        <v>2.3852547461504701</v>
      </c>
      <c r="G1001" s="4">
        <v>76945.527254387198</v>
      </c>
      <c r="H1001" s="3">
        <v>510</v>
      </c>
      <c r="I1001" s="13">
        <f t="shared" si="95"/>
        <v>32.937293729372897</v>
      </c>
      <c r="J1001" s="13">
        <f t="shared" si="96"/>
        <v>769455.25804289803</v>
      </c>
      <c r="K1001" s="13">
        <f t="shared" si="97"/>
        <v>769455.27254387201</v>
      </c>
    </row>
    <row r="1002" spans="1:48" x14ac:dyDescent="0.25">
      <c r="A1002" s="3">
        <v>32970.297029702902</v>
      </c>
      <c r="B1002" s="4">
        <v>1716.5685524947201</v>
      </c>
      <c r="C1002" s="4">
        <v>1716.5685522845899</v>
      </c>
      <c r="D1002" s="4">
        <v>3.2732720650685798</v>
      </c>
      <c r="E1002" s="4">
        <v>106204.183691845</v>
      </c>
      <c r="F1002" s="4">
        <v>3.2732720528913699</v>
      </c>
      <c r="G1002" s="4">
        <v>106204.183290569</v>
      </c>
      <c r="H1002" s="3">
        <v>510</v>
      </c>
      <c r="I1002" s="13">
        <f t="shared" si="95"/>
        <v>32.970297029702905</v>
      </c>
      <c r="J1002" s="13">
        <f t="shared" si="96"/>
        <v>1062041.83691845</v>
      </c>
      <c r="K1002" s="13">
        <f t="shared" si="97"/>
        <v>1062041.83290569</v>
      </c>
    </row>
  </sheetData>
  <mergeCells count="5">
    <mergeCell ref="W1:X1"/>
    <mergeCell ref="AM1:AN1"/>
    <mergeCell ref="W2:X2"/>
    <mergeCell ref="AM2:AN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A2">
                <anchor moveWithCells="1" sizeWithCells="1">
                  <from>
                    <xdr:col>15</xdr:col>
                    <xdr:colOff>38100</xdr:colOff>
                    <xdr:row>1</xdr:row>
                    <xdr:rowOff>9525</xdr:rowOff>
                  </from>
                  <to>
                    <xdr:col>18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X1002"/>
  <sheetViews>
    <sheetView zoomScale="85" zoomScaleNormal="85" workbookViewId="0">
      <selection activeCell="K3" sqref="K3"/>
    </sheetView>
  </sheetViews>
  <sheetFormatPr defaultRowHeight="15" x14ac:dyDescent="0.25"/>
  <cols>
    <col min="1" max="1" width="11.85546875" style="3" customWidth="1"/>
    <col min="2" max="3" width="8.42578125" style="3" customWidth="1"/>
    <col min="4" max="4" width="9.42578125" style="3" customWidth="1"/>
    <col min="5" max="5" width="10.42578125" style="3" customWidth="1"/>
    <col min="6" max="6" width="9.42578125" style="3" customWidth="1"/>
    <col min="7" max="7" width="10.42578125" style="3" customWidth="1"/>
    <col min="8" max="8" width="5.85546875" style="3" customWidth="1"/>
    <col min="17" max="17" width="12.85546875" bestFit="1" customWidth="1"/>
    <col min="18" max="19" width="13.28515625" bestFit="1" customWidth="1"/>
    <col min="20" max="20" width="18" bestFit="1" customWidth="1"/>
    <col min="21" max="21" width="14.42578125" bestFit="1" customWidth="1"/>
    <col min="36" max="36" width="10.42578125" bestFit="1" customWidth="1"/>
    <col min="37" max="37" width="10.85546875" customWidth="1"/>
    <col min="40" max="41" width="8.5703125" customWidth="1"/>
  </cols>
  <sheetData>
    <row r="1" spans="1:50" x14ac:dyDescent="0.25">
      <c r="A1" s="16" t="s">
        <v>0</v>
      </c>
      <c r="B1" s="16"/>
      <c r="C1" s="16"/>
      <c r="D1" s="16"/>
      <c r="E1" s="16"/>
      <c r="F1" s="16"/>
      <c r="G1" s="16"/>
      <c r="H1" s="16"/>
      <c r="T1" s="15" t="s">
        <v>1</v>
      </c>
      <c r="U1" s="15"/>
      <c r="AJ1" s="15" t="s">
        <v>2</v>
      </c>
      <c r="AK1" s="15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10" t="s">
        <v>7</v>
      </c>
      <c r="B2" s="10" t="s">
        <v>8</v>
      </c>
      <c r="C2" s="10" t="s">
        <v>9</v>
      </c>
      <c r="D2" s="6" t="s">
        <v>16</v>
      </c>
      <c r="E2" s="10" t="s">
        <v>10</v>
      </c>
      <c r="F2" s="6" t="s">
        <v>17</v>
      </c>
      <c r="G2" s="10" t="s">
        <v>18</v>
      </c>
      <c r="H2" s="6" t="s">
        <v>15</v>
      </c>
      <c r="T2" s="16" t="s">
        <v>11</v>
      </c>
      <c r="U2" s="16"/>
      <c r="AJ2" s="16" t="s">
        <v>11</v>
      </c>
      <c r="AK2" s="16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369.8</v>
      </c>
      <c r="T3" s="8" t="s">
        <v>13</v>
      </c>
      <c r="U3" s="8" t="s">
        <v>12</v>
      </c>
      <c r="AJ3" s="8" t="s">
        <v>13</v>
      </c>
      <c r="AK3" s="8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1.5788212589401999E-2</v>
      </c>
      <c r="B4" s="4">
        <v>-2.5019051930252001</v>
      </c>
      <c r="C4" s="4">
        <v>-2.5011953619399998</v>
      </c>
      <c r="D4" s="4">
        <v>-137.284397099335</v>
      </c>
      <c r="E4" s="4">
        <v>0.33442994641301499</v>
      </c>
      <c r="F4" s="4">
        <v>-137.220901462553</v>
      </c>
      <c r="G4" s="4">
        <v>0.33472259793982301</v>
      </c>
      <c r="H4" s="3">
        <v>369.8</v>
      </c>
      <c r="T4">
        <v>6.2</v>
      </c>
      <c r="U4">
        <v>41.43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3.1476425178804002E-2</v>
      </c>
      <c r="B5" s="4">
        <v>-4.3247118862828096</v>
      </c>
      <c r="C5" s="4">
        <v>-4.3225878554797204</v>
      </c>
      <c r="D5" s="4">
        <v>-104.286792257313</v>
      </c>
      <c r="E5" s="4">
        <v>1.04213647265801</v>
      </c>
      <c r="F5" s="4">
        <v>-104.170734736171</v>
      </c>
      <c r="G5" s="4">
        <v>1.04366551773557</v>
      </c>
      <c r="H5" s="3">
        <v>369.8</v>
      </c>
      <c r="T5">
        <v>6.35</v>
      </c>
      <c r="U5">
        <v>41.1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4.7164637768206001E-2</v>
      </c>
      <c r="B6" s="4">
        <v>-5.9005166869259797</v>
      </c>
      <c r="C6" s="4">
        <v>-5.8962437534449297</v>
      </c>
      <c r="D6" s="4">
        <v>-95.472584748996596</v>
      </c>
      <c r="E6" s="4">
        <v>1.39758681044521</v>
      </c>
      <c r="F6" s="4">
        <v>-95.318951320816396</v>
      </c>
      <c r="G6" s="4">
        <v>1.4005599419533701</v>
      </c>
      <c r="H6" s="3">
        <v>369.8</v>
      </c>
      <c r="T6">
        <v>6.49</v>
      </c>
      <c r="U6">
        <v>40.76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6.2852850357608001E-2</v>
      </c>
      <c r="B7" s="4">
        <v>-7.3169968867697097</v>
      </c>
      <c r="C7" s="4">
        <v>-7.3101241950595899</v>
      </c>
      <c r="D7" s="4">
        <v>-86.026677836140706</v>
      </c>
      <c r="E7" s="4">
        <v>1.9099749779726201</v>
      </c>
      <c r="F7" s="4">
        <v>-85.849199865820594</v>
      </c>
      <c r="G7" s="4">
        <v>1.9142572825727999</v>
      </c>
      <c r="H7" s="3">
        <v>369.8</v>
      </c>
      <c r="T7">
        <v>6.64</v>
      </c>
      <c r="U7">
        <v>40.409999999999997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7.8541062947010007E-2</v>
      </c>
      <c r="B8" s="4">
        <v>-8.6159124629795301</v>
      </c>
      <c r="C8" s="4">
        <v>-8.6060840930901303</v>
      </c>
      <c r="D8" s="4">
        <v>-79.675990749235297</v>
      </c>
      <c r="E8" s="4">
        <v>2.35807545817846</v>
      </c>
      <c r="F8" s="4">
        <v>-79.4771901011746</v>
      </c>
      <c r="G8" s="4">
        <v>2.3638611025023</v>
      </c>
      <c r="H8" s="3">
        <v>369.8</v>
      </c>
      <c r="T8">
        <v>6.78</v>
      </c>
      <c r="U8">
        <v>40.06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9.4229275536411999E-2</v>
      </c>
      <c r="B9" s="4">
        <v>-9.8218915825180897</v>
      </c>
      <c r="C9" s="4">
        <v>-9.8087953354008803</v>
      </c>
      <c r="D9" s="4">
        <v>-74.271287807379196</v>
      </c>
      <c r="E9" s="4">
        <v>2.8233619392724001</v>
      </c>
      <c r="F9" s="4">
        <v>-74.053860439235294</v>
      </c>
      <c r="G9" s="4">
        <v>2.8307537155371798</v>
      </c>
      <c r="H9" s="3">
        <v>369.8</v>
      </c>
      <c r="T9">
        <v>6.93</v>
      </c>
      <c r="U9">
        <v>39.590000000000003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0.10991748812581401</v>
      </c>
      <c r="B10" s="4">
        <v>-10.9512044893898</v>
      </c>
      <c r="C10" s="4">
        <v>-10.9345666514517</v>
      </c>
      <c r="D10" s="4">
        <v>-69.808283270089106</v>
      </c>
      <c r="E10" s="4">
        <v>3.2780533419663498</v>
      </c>
      <c r="F10" s="4">
        <v>-69.574643510385101</v>
      </c>
      <c r="G10" s="4">
        <v>3.28709659954125</v>
      </c>
      <c r="H10" s="3">
        <v>369.8</v>
      </c>
      <c r="T10">
        <v>7.08</v>
      </c>
      <c r="U10">
        <v>39.03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0.12560570071521601</v>
      </c>
      <c r="B11" s="4">
        <v>-12.0154051858689</v>
      </c>
      <c r="C11" s="4">
        <v>-11.9949912881575</v>
      </c>
      <c r="D11" s="4">
        <v>-65.953230680422394</v>
      </c>
      <c r="E11" s="4">
        <v>3.73130343182221</v>
      </c>
      <c r="F11" s="4">
        <v>-65.705889301798905</v>
      </c>
      <c r="G11" s="4">
        <v>3.7419570212887101</v>
      </c>
      <c r="H11" s="3">
        <v>369.8</v>
      </c>
      <c r="T11">
        <v>7.22</v>
      </c>
      <c r="U11">
        <v>38.46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0.14129391330461799</v>
      </c>
      <c r="B12" s="4">
        <v>-13.023123937559999</v>
      </c>
      <c r="C12" s="4">
        <v>-12.998737758828</v>
      </c>
      <c r="D12" s="4">
        <v>-62.584436243688799</v>
      </c>
      <c r="E12" s="4">
        <v>4.1803240287258596</v>
      </c>
      <c r="F12" s="4">
        <v>-62.325754407319103</v>
      </c>
      <c r="G12" s="4">
        <v>4.1924880189554203</v>
      </c>
      <c r="H12" s="3">
        <v>369.8</v>
      </c>
      <c r="T12">
        <v>7.37</v>
      </c>
      <c r="U12">
        <v>37.799999999999997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0.15698212589402</v>
      </c>
      <c r="B13" s="4">
        <v>-13.9810531356891</v>
      </c>
      <c r="C13" s="4">
        <v>-13.952534063921499</v>
      </c>
      <c r="D13" s="4">
        <v>-59.592753345552197</v>
      </c>
      <c r="E13" s="4">
        <v>4.6260560276264</v>
      </c>
      <c r="F13" s="4">
        <v>-59.324899028380003</v>
      </c>
      <c r="G13" s="4">
        <v>4.6395852959983603</v>
      </c>
      <c r="H13" s="3">
        <v>369.8</v>
      </c>
      <c r="T13">
        <v>7.51</v>
      </c>
      <c r="U13">
        <v>37.1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0.172670338483422</v>
      </c>
      <c r="B14" s="4">
        <v>-14.894534507856999</v>
      </c>
      <c r="C14" s="4">
        <v>-14.861754177000201</v>
      </c>
      <c r="D14" s="4">
        <v>-56.9076070414866</v>
      </c>
      <c r="E14" s="4">
        <v>5.06827873772201</v>
      </c>
      <c r="F14" s="4">
        <v>-56.632522877197097</v>
      </c>
      <c r="G14" s="4">
        <v>5.0829972826245298</v>
      </c>
      <c r="H14" s="3">
        <v>369.8</v>
      </c>
      <c r="T14">
        <v>7.66</v>
      </c>
      <c r="U14">
        <v>36.29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0.18835855107282401</v>
      </c>
      <c r="B15" s="4">
        <v>-15.767930761902999</v>
      </c>
      <c r="C15" s="4">
        <v>-15.7307895246903</v>
      </c>
      <c r="D15" s="4">
        <v>-54.474946818488299</v>
      </c>
      <c r="E15" s="4">
        <v>5.5071087094034104</v>
      </c>
      <c r="F15" s="4">
        <v>-54.194352363143402</v>
      </c>
      <c r="G15" s="4">
        <v>5.5228198372386199</v>
      </c>
      <c r="H15" s="3">
        <v>369.8</v>
      </c>
      <c r="T15">
        <v>7.8</v>
      </c>
      <c r="U15">
        <v>35.54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0.20404676366222599</v>
      </c>
      <c r="B16" s="4">
        <v>-16.604872324182899</v>
      </c>
      <c r="C16" s="4">
        <v>-16.563295820285798</v>
      </c>
      <c r="D16" s="4">
        <v>-52.254303742119497</v>
      </c>
      <c r="E16" s="4">
        <v>5.9425507581805697</v>
      </c>
      <c r="F16" s="4">
        <v>-51.969705456696197</v>
      </c>
      <c r="G16" s="4">
        <v>5.9590456133678904</v>
      </c>
      <c r="H16" s="3">
        <v>369.8</v>
      </c>
      <c r="T16">
        <v>7.95</v>
      </c>
      <c r="U16">
        <v>34.619999999999997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0.21973497625162799</v>
      </c>
      <c r="B17" s="4">
        <v>-17.408427605000099</v>
      </c>
      <c r="C17" s="4">
        <v>-17.362363532430699</v>
      </c>
      <c r="D17" s="4">
        <v>-50.214100239093803</v>
      </c>
      <c r="E17" s="4">
        <v>6.3746334814660299</v>
      </c>
      <c r="F17" s="4">
        <v>-49.926806389614498</v>
      </c>
      <c r="G17" s="4">
        <v>6.3916979160892096</v>
      </c>
      <c r="H17" s="3">
        <v>369.8</v>
      </c>
      <c r="T17">
        <v>8.09</v>
      </c>
      <c r="U17">
        <v>33.659999999999997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0.23542318884103</v>
      </c>
      <c r="B18" s="4">
        <v>-18.1812242917924</v>
      </c>
      <c r="C18" s="4">
        <v>-18.130639424141201</v>
      </c>
      <c r="D18" s="4">
        <v>-48.329365410124304</v>
      </c>
      <c r="E18" s="4">
        <v>6.8033709722775804</v>
      </c>
      <c r="F18" s="4">
        <v>-48.040502361707297</v>
      </c>
      <c r="G18" s="4">
        <v>6.8207911646230803</v>
      </c>
      <c r="H18" s="3">
        <v>369.8</v>
      </c>
      <c r="T18">
        <v>8.24</v>
      </c>
      <c r="U18">
        <v>32.729999999999997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0.25111140143043198</v>
      </c>
      <c r="B19" s="4">
        <v>-18.925538089908098</v>
      </c>
      <c r="C19" s="4">
        <v>-18.870415554302902</v>
      </c>
      <c r="D19" s="4">
        <v>-46.579974331904197</v>
      </c>
      <c r="E19" s="4">
        <v>7.2287754568301299</v>
      </c>
      <c r="F19" s="4">
        <v>-46.290503339321603</v>
      </c>
      <c r="G19" s="4">
        <v>7.2463423878457904</v>
      </c>
      <c r="H19" s="3">
        <v>369.8</v>
      </c>
      <c r="T19">
        <v>8.3800000000000008</v>
      </c>
      <c r="U19">
        <v>31.72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0.26679961401983399</v>
      </c>
      <c r="B20" s="4">
        <v>-19.643359135882399</v>
      </c>
      <c r="C20" s="4">
        <v>-19.583695953652601</v>
      </c>
      <c r="D20" s="4">
        <v>-44.949481049882301</v>
      </c>
      <c r="E20" s="4">
        <v>7.6508549413819704</v>
      </c>
      <c r="F20" s="4">
        <v>-44.660214894375997</v>
      </c>
      <c r="G20" s="4">
        <v>7.6683678577903196</v>
      </c>
      <c r="H20" s="3">
        <v>369.8</v>
      </c>
      <c r="T20">
        <v>8.5299999999999994</v>
      </c>
      <c r="U20">
        <v>30.64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0.28248782660923599</v>
      </c>
      <c r="B21" s="4">
        <v>-20.3364426813908</v>
      </c>
      <c r="C21" s="4">
        <v>-20.272247566240601</v>
      </c>
      <c r="D21" s="4">
        <v>-43.424269837147897</v>
      </c>
      <c r="E21" s="4">
        <v>8.0696150730019003</v>
      </c>
      <c r="F21" s="4">
        <v>-43.135888967185899</v>
      </c>
      <c r="G21" s="4">
        <v>8.0868840430429696</v>
      </c>
      <c r="H21" s="3">
        <v>369.8</v>
      </c>
      <c r="T21">
        <v>8.67</v>
      </c>
      <c r="U21">
        <v>29.52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0.298176039198638</v>
      </c>
      <c r="B22" s="4">
        <v>-21.006348437660701</v>
      </c>
      <c r="C22" s="4">
        <v>-20.937639841441499</v>
      </c>
      <c r="D22" s="4">
        <v>-41.992940885274201</v>
      </c>
      <c r="E22" s="4">
        <v>8.4850596501871696</v>
      </c>
      <c r="F22" s="4">
        <v>-41.706008806698399</v>
      </c>
      <c r="G22" s="4">
        <v>8.5019073246766492</v>
      </c>
      <c r="H22" s="3">
        <v>369.8</v>
      </c>
      <c r="T22">
        <v>8.82</v>
      </c>
      <c r="U22">
        <v>28.39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0.31386425178804001</v>
      </c>
      <c r="B23" s="4">
        <v>-21.6544715790235</v>
      </c>
      <c r="C23" s="4">
        <v>-21.581275971872</v>
      </c>
      <c r="D23" s="4">
        <v>-40.645852870129303</v>
      </c>
      <c r="E23" s="4">
        <v>8.8971913796537105</v>
      </c>
      <c r="F23" s="4">
        <v>-40.3608306093452</v>
      </c>
      <c r="G23" s="4">
        <v>8.9134540711260506</v>
      </c>
      <c r="H23" s="3">
        <v>369.8</v>
      </c>
      <c r="T23">
        <v>8.9600000000000009</v>
      </c>
      <c r="U23">
        <v>27.19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0.32955246437744201</v>
      </c>
      <c r="B24" s="4">
        <v>-22.2820675018279</v>
      </c>
      <c r="C24" s="4">
        <v>-22.204417871113499</v>
      </c>
      <c r="D24" s="4">
        <v>-39.374777866016899</v>
      </c>
      <c r="E24" s="4">
        <v>9.3060124217677398</v>
      </c>
      <c r="F24" s="4">
        <v>-39.0920373859812</v>
      </c>
      <c r="G24" s="4">
        <v>9.3215406130283203</v>
      </c>
      <c r="H24" s="3">
        <v>369.8</v>
      </c>
      <c r="T24">
        <v>9.11</v>
      </c>
      <c r="U24">
        <v>26.03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0.34524067696684402</v>
      </c>
      <c r="B25" s="4">
        <v>-22.890271834150202</v>
      </c>
      <c r="C25" s="4">
        <v>-22.8082063851895</v>
      </c>
      <c r="D25" s="4">
        <v>-38.172636810793499</v>
      </c>
      <c r="E25" s="4">
        <v>9.7115248599824895</v>
      </c>
      <c r="F25" s="4">
        <v>-37.892473309130501</v>
      </c>
      <c r="G25" s="4">
        <v>9.7261832479972696</v>
      </c>
      <c r="H25" s="3">
        <v>369.8</v>
      </c>
      <c r="T25">
        <v>9.25</v>
      </c>
      <c r="U25">
        <v>24.85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0.36092888955624503</v>
      </c>
      <c r="B26" s="4">
        <v>-23.480116782549501</v>
      </c>
      <c r="C26" s="4">
        <v>-23.3936778232713</v>
      </c>
      <c r="D26" s="4">
        <v>-37.033294104617298</v>
      </c>
      <c r="E26" s="4">
        <v>10.113731064760101</v>
      </c>
      <c r="F26" s="4">
        <v>-36.755937164647001</v>
      </c>
      <c r="G26" s="4">
        <v>10.1273982378361</v>
      </c>
      <c r="H26" s="3">
        <v>369.8</v>
      </c>
      <c r="T26">
        <v>9.39</v>
      </c>
      <c r="U26">
        <v>23.66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0.37661710214564698</v>
      </c>
      <c r="B27" s="4">
        <v>-24.052544617705401</v>
      </c>
      <c r="C27" s="4">
        <v>-23.9617776092703</v>
      </c>
      <c r="D27" s="4">
        <v>-35.951396175260797</v>
      </c>
      <c r="E27" s="4">
        <v>10.5126339720885</v>
      </c>
      <c r="F27" s="4">
        <v>-35.677019774835998</v>
      </c>
      <c r="G27" s="4">
        <v>10.525201808478601</v>
      </c>
      <c r="H27" s="3">
        <v>369.8</v>
      </c>
      <c r="T27">
        <v>9.5299999999999994</v>
      </c>
      <c r="U27">
        <v>22.4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0.39230531473504898</v>
      </c>
      <c r="B28" s="4">
        <v>-24.608418899472401</v>
      </c>
      <c r="C28" s="4">
        <v>-24.513371655145601</v>
      </c>
      <c r="D28" s="4">
        <v>-34.922243213776099</v>
      </c>
      <c r="E28" s="4">
        <v>10.908237284238</v>
      </c>
      <c r="F28" s="4">
        <v>-34.650974623632102</v>
      </c>
      <c r="G28" s="4">
        <v>10.919610149545299</v>
      </c>
      <c r="H28" s="3">
        <v>369.8</v>
      </c>
      <c r="T28">
        <v>9.67</v>
      </c>
      <c r="U28">
        <v>21.21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0.40799352732445099</v>
      </c>
      <c r="B29" s="4">
        <v>-25.148533897041698</v>
      </c>
      <c r="C29" s="4">
        <v>-25.049255912281499</v>
      </c>
      <c r="D29" s="4">
        <v>-33.941686240242603</v>
      </c>
      <c r="E29" s="4">
        <v>11.300545604545301</v>
      </c>
      <c r="F29" s="4">
        <v>-33.6736138637119</v>
      </c>
      <c r="G29" s="4">
        <v>11.3106394142641</v>
      </c>
      <c r="H29" s="3">
        <v>369.8</v>
      </c>
      <c r="T29">
        <v>9.81</v>
      </c>
      <c r="U29">
        <v>20.13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0.42368173991385299</v>
      </c>
      <c r="B30" s="4">
        <v>-25.673622554142302</v>
      </c>
      <c r="C30" s="4">
        <v>-25.570164451800501</v>
      </c>
      <c r="D30" s="4">
        <v>-33.006043735298199</v>
      </c>
      <c r="E30" s="4">
        <v>11.6895645166984</v>
      </c>
      <c r="F30" s="4">
        <v>-32.741223955416203</v>
      </c>
      <c r="G30" s="4">
        <v>11.698305719460601</v>
      </c>
      <c r="H30" s="3">
        <v>369.8</v>
      </c>
      <c r="T30">
        <v>9.94</v>
      </c>
      <c r="U30">
        <v>18.87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0.439369952503255</v>
      </c>
      <c r="B31" s="4">
        <v>-26.184363270936899</v>
      </c>
      <c r="C31" s="4">
        <v>-26.076776346578701</v>
      </c>
      <c r="D31" s="4">
        <v>-32.1120335422018</v>
      </c>
      <c r="E31" s="4">
        <v>12.075300618716801</v>
      </c>
      <c r="F31" s="4">
        <v>-31.850496651398199</v>
      </c>
      <c r="G31" s="4">
        <v>12.0826251456487</v>
      </c>
      <c r="H31" s="3">
        <v>369.8</v>
      </c>
      <c r="T31">
        <v>10.08</v>
      </c>
      <c r="U31">
        <v>17.809999999999999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0.45505816509265701</v>
      </c>
      <c r="B32" s="4">
        <v>-26.681385715623598</v>
      </c>
      <c r="C32" s="4">
        <v>-26.569721569199299</v>
      </c>
      <c r="D32" s="4">
        <v>-31.256716802042401</v>
      </c>
      <c r="E32" s="4">
        <v>12.4577615208654</v>
      </c>
      <c r="F32" s="4">
        <v>-30.998472094554199</v>
      </c>
      <c r="G32" s="4">
        <v>12.4636137371755</v>
      </c>
      <c r="H32" s="3">
        <v>369.8</v>
      </c>
      <c r="T32">
        <v>10.220000000000001</v>
      </c>
      <c r="U32">
        <v>16.52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0.47074637768205901</v>
      </c>
      <c r="B33" s="4">
        <v>-27.165275834320099</v>
      </c>
      <c r="C33" s="4">
        <v>-27.0495860756943</v>
      </c>
      <c r="D33" s="4">
        <v>-30.4374514554458</v>
      </c>
      <c r="E33" s="4">
        <v>12.836955815795401</v>
      </c>
      <c r="F33" s="4">
        <v>-30.182491564242699</v>
      </c>
      <c r="G33" s="4">
        <v>12.841287502407701</v>
      </c>
      <c r="H33" s="3">
        <v>369.8</v>
      </c>
      <c r="K33" s="9">
        <v>5.31</v>
      </c>
      <c r="L33">
        <v>42.65</v>
      </c>
      <c r="T33">
        <v>10.35</v>
      </c>
      <c r="U33">
        <v>15.46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0.48643459027146102</v>
      </c>
      <c r="B34" s="4">
        <v>-27.636580193789499</v>
      </c>
      <c r="C34" s="4">
        <v>-27.516916210913099</v>
      </c>
      <c r="D34" s="4">
        <v>-29.651853412809</v>
      </c>
      <c r="E34" s="4">
        <v>13.2128930281403</v>
      </c>
      <c r="F34" s="4">
        <v>-29.400157971869799</v>
      </c>
      <c r="G34" s="4">
        <v>13.2156624139503</v>
      </c>
      <c r="H34" s="3">
        <v>369.8</v>
      </c>
      <c r="K34" s="9">
        <v>5.38</v>
      </c>
      <c r="L34">
        <v>42.66</v>
      </c>
      <c r="T34">
        <v>10.49</v>
      </c>
      <c r="U34">
        <v>14.33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0.50212280286086297</v>
      </c>
      <c r="B35" s="4">
        <v>-28.095809765278702</v>
      </c>
      <c r="C35" s="4">
        <v>-27.972222545034501</v>
      </c>
      <c r="D35" s="4">
        <v>-28.897763919239001</v>
      </c>
      <c r="E35" s="4">
        <v>13.5855835497388</v>
      </c>
      <c r="F35" s="4">
        <v>-28.649302629135601</v>
      </c>
      <c r="G35" s="4">
        <v>13.586754408883801</v>
      </c>
      <c r="H35" s="3">
        <v>369.8</v>
      </c>
      <c r="K35" s="9">
        <v>5.45</v>
      </c>
      <c r="L35">
        <v>42.66</v>
      </c>
      <c r="T35">
        <v>10.64</v>
      </c>
      <c r="U35">
        <v>13.16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0.51781101545026498</v>
      </c>
      <c r="B36" s="4">
        <v>-28.543443237235799</v>
      </c>
      <c r="C36" s="4">
        <v>-28.415983230183301</v>
      </c>
      <c r="D36" s="4">
        <v>-28.1732219599125</v>
      </c>
      <c r="E36" s="4">
        <v>13.955038565667801</v>
      </c>
      <c r="F36" s="4">
        <v>-27.9279571304392</v>
      </c>
      <c r="G36" s="4">
        <v>13.9545793890191</v>
      </c>
      <c r="H36" s="3">
        <v>369.8</v>
      </c>
      <c r="K36" s="9">
        <v>5.52</v>
      </c>
      <c r="L36">
        <v>42.66</v>
      </c>
      <c r="T36">
        <v>10.78</v>
      </c>
      <c r="U36">
        <v>12.04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0.53349922803966698</v>
      </c>
      <c r="B37" s="4">
        <v>-28.979929928562999</v>
      </c>
      <c r="C37" s="4">
        <v>-28.848646949921498</v>
      </c>
      <c r="D37" s="4">
        <v>-27.4764407947163</v>
      </c>
      <c r="E37" s="4">
        <v>14.321269975304199</v>
      </c>
      <c r="F37" s="4">
        <v>-27.2343294331408</v>
      </c>
      <c r="G37" s="4">
        <v>14.3191532211628</v>
      </c>
      <c r="H37" s="3">
        <v>369.8</v>
      </c>
      <c r="K37" s="9">
        <v>5.59</v>
      </c>
      <c r="L37">
        <v>42.66</v>
      </c>
      <c r="T37">
        <v>10.93</v>
      </c>
      <c r="U37">
        <v>10.96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0.54918744062906899</v>
      </c>
      <c r="B38" s="4">
        <v>-29.4056923612854</v>
      </c>
      <c r="C38" s="4">
        <v>-29.270635521529201</v>
      </c>
      <c r="D38" s="4">
        <v>-26.8057878975169</v>
      </c>
      <c r="E38" s="4">
        <v>14.6842903118024</v>
      </c>
      <c r="F38" s="4">
        <v>-26.566783405363601</v>
      </c>
      <c r="G38" s="4">
        <v>14.6804917373907</v>
      </c>
      <c r="H38" s="3">
        <v>369.8</v>
      </c>
      <c r="K38" s="9">
        <v>5.66</v>
      </c>
      <c r="L38">
        <v>42.66</v>
      </c>
      <c r="T38">
        <v>11.07</v>
      </c>
      <c r="U38">
        <v>9.92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0.564875653218471</v>
      </c>
      <c r="B39" s="4">
        <v>-29.821128541334598</v>
      </c>
      <c r="C39" s="4">
        <v>-29.6823462007135</v>
      </c>
      <c r="D39" s="4">
        <v>-26.159767719727601</v>
      </c>
      <c r="E39" s="4">
        <v>15.044112662610001</v>
      </c>
      <c r="F39" s="4">
        <v>-25.923821255085699</v>
      </c>
      <c r="G39" s="4">
        <v>15.038610735328101</v>
      </c>
      <c r="H39" s="3">
        <v>369.8</v>
      </c>
      <c r="K39" s="9">
        <v>5.73</v>
      </c>
      <c r="L39">
        <v>42.66</v>
      </c>
      <c r="T39">
        <v>11.22</v>
      </c>
      <c r="U39">
        <v>8.92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0.580563865807873</v>
      </c>
      <c r="B40" s="4">
        <v>-30.226613987954</v>
      </c>
      <c r="C40" s="4">
        <v>-30.084153730099899</v>
      </c>
      <c r="D40" s="4">
        <v>-25.5370068103223</v>
      </c>
      <c r="E40" s="4">
        <v>15.400750592991299</v>
      </c>
      <c r="F40" s="4">
        <v>-25.304068366748499</v>
      </c>
      <c r="G40" s="4">
        <v>15.393525978433701</v>
      </c>
      <c r="H40" s="3">
        <v>369.8</v>
      </c>
      <c r="K40" s="9">
        <v>5.81</v>
      </c>
      <c r="L40">
        <v>42.66</v>
      </c>
      <c r="T40">
        <v>11.36</v>
      </c>
      <c r="U40">
        <v>7.97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0.59625207839727501</v>
      </c>
      <c r="B41" s="4">
        <v>-30.622503545616599</v>
      </c>
      <c r="C41" s="4">
        <v>-30.4764121661525</v>
      </c>
      <c r="D41" s="4">
        <v>-24.936240912767701</v>
      </c>
      <c r="E41" s="4">
        <v>15.7542180739636</v>
      </c>
      <c r="F41" s="4">
        <v>-24.7062601600697</v>
      </c>
      <c r="G41" s="4">
        <v>15.7452531962871</v>
      </c>
      <c r="H41" s="3">
        <v>369.8</v>
      </c>
      <c r="K41" s="9">
        <v>5.88</v>
      </c>
      <c r="L41">
        <v>42.67</v>
      </c>
      <c r="T41">
        <v>11.51</v>
      </c>
      <c r="U41">
        <v>7.07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0.61194029098667702</v>
      </c>
      <c r="B42" s="4">
        <v>-31.009133006957999</v>
      </c>
      <c r="C42" s="4">
        <v>-30.859456513694099</v>
      </c>
      <c r="D42" s="4">
        <v>-24.356303729116402</v>
      </c>
      <c r="E42" s="4">
        <v>16.104529415602599</v>
      </c>
      <c r="F42" s="4">
        <v>-24.129230655832998</v>
      </c>
      <c r="G42" s="4">
        <v>16.093808084879001</v>
      </c>
      <c r="H42" s="3">
        <v>369.8</v>
      </c>
      <c r="K42" s="9">
        <v>5.95</v>
      </c>
      <c r="L42">
        <v>42.75</v>
      </c>
      <c r="T42">
        <v>11.65</v>
      </c>
      <c r="U42">
        <v>6.22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0.62762850357607902</v>
      </c>
      <c r="B43" s="4">
        <v>-31.386820570822898</v>
      </c>
      <c r="C43" s="4">
        <v>-31.2336041927054</v>
      </c>
      <c r="D43" s="4">
        <v>-23.7961170970718</v>
      </c>
      <c r="E43" s="4">
        <v>16.4516992062665</v>
      </c>
      <c r="F43" s="4">
        <v>-23.5719024893042</v>
      </c>
      <c r="G43" s="4">
        <v>16.439206306902101</v>
      </c>
      <c r="H43" s="3">
        <v>369.8</v>
      </c>
      <c r="K43" s="9">
        <v>6.02</v>
      </c>
      <c r="L43">
        <v>42.75</v>
      </c>
      <c r="T43">
        <v>11.8</v>
      </c>
      <c r="U43">
        <v>5.44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0.64331671616548103</v>
      </c>
      <c r="B44" s="4">
        <v>-31.755868155892099</v>
      </c>
      <c r="C44" s="4">
        <v>-31.599156358379801</v>
      </c>
      <c r="D44" s="4">
        <v>-23.254682370226899</v>
      </c>
      <c r="E44" s="4">
        <v>16.795742258006399</v>
      </c>
      <c r="F44" s="4">
        <v>-23.033278156763998</v>
      </c>
      <c r="G44" s="4">
        <v>16.7814634920442</v>
      </c>
      <c r="H44" s="3">
        <v>369.8</v>
      </c>
      <c r="K44" s="9">
        <v>6.09</v>
      </c>
      <c r="L44">
        <v>42.79</v>
      </c>
      <c r="T44">
        <v>11.94</v>
      </c>
      <c r="U44">
        <v>4.72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0.65900492875488303</v>
      </c>
      <c r="B45" s="4">
        <v>-32.116562587361599</v>
      </c>
      <c r="C45" s="4">
        <v>-31.956399092337598</v>
      </c>
      <c r="D45" s="4">
        <v>-22.731072827466299</v>
      </c>
      <c r="E45" s="4">
        <v>17.136673558175101</v>
      </c>
      <c r="F45" s="4">
        <v>-22.512432316837401</v>
      </c>
      <c r="G45" s="4">
        <v>17.120595237281002</v>
      </c>
      <c r="H45" s="3">
        <v>369.8</v>
      </c>
      <c r="K45" s="9">
        <v>6.16</v>
      </c>
      <c r="L45">
        <v>42.83</v>
      </c>
      <c r="T45">
        <v>12.09</v>
      </c>
      <c r="U45">
        <v>4.0199999999999996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0.67469314134428504</v>
      </c>
      <c r="B46" s="4">
        <v>-32.469176671645499</v>
      </c>
      <c r="C46" s="4">
        <v>-32.305604480345401</v>
      </c>
      <c r="D46" s="4">
        <v>-22.224426966448299</v>
      </c>
      <c r="E46" s="4">
        <v>17.474508227075798</v>
      </c>
      <c r="F46" s="4">
        <v>-22.008504997679601</v>
      </c>
      <c r="G46" s="4">
        <v>17.4566171071695</v>
      </c>
      <c r="H46" s="3">
        <v>369.8</v>
      </c>
      <c r="K46" s="9">
        <v>6.23</v>
      </c>
      <c r="L46">
        <v>42.87</v>
      </c>
      <c r="T46">
        <v>12.23</v>
      </c>
      <c r="U46">
        <v>3.41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0.69038135393368705</v>
      </c>
      <c r="B47" s="4">
        <v>-32.813970171992501</v>
      </c>
      <c r="C47" s="4">
        <v>-32.647031589742703</v>
      </c>
      <c r="D47" s="4">
        <v>-21.733942559623401</v>
      </c>
      <c r="E47" s="4">
        <v>17.8092614813627</v>
      </c>
      <c r="F47" s="4">
        <v>-21.520695585047399</v>
      </c>
      <c r="G47" s="4">
        <v>17.789544634142899</v>
      </c>
      <c r="H47" s="3">
        <v>369.8</v>
      </c>
      <c r="K47" s="9">
        <v>6.31</v>
      </c>
      <c r="L47">
        <v>42.95</v>
      </c>
      <c r="T47">
        <v>12.38</v>
      </c>
      <c r="U47">
        <v>2.85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0.70606956652308905</v>
      </c>
      <c r="B48" s="4">
        <v>-33.1511906961534</v>
      </c>
      <c r="C48" s="4">
        <v>-32.980927357977002</v>
      </c>
      <c r="D48" s="4">
        <v>-21.258871370521099</v>
      </c>
      <c r="E48" s="4">
        <v>18.140948602799401</v>
      </c>
      <c r="F48" s="4">
        <v>-21.048257485953499</v>
      </c>
      <c r="G48" s="4">
        <v>18.1193933188034</v>
      </c>
      <c r="H48" s="3">
        <v>369.8</v>
      </c>
      <c r="K48" s="9">
        <v>6.38</v>
      </c>
      <c r="L48">
        <v>43.02</v>
      </c>
      <c r="T48">
        <v>12.53</v>
      </c>
      <c r="U48">
        <v>2.35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0.72175777911249095</v>
      </c>
      <c r="B49" s="4">
        <v>-33.4810745057611</v>
      </c>
      <c r="C49" s="4">
        <v>-33.307527402129899</v>
      </c>
      <c r="D49" s="4">
        <v>-20.7985144438261</v>
      </c>
      <c r="E49" s="4">
        <v>18.4695849119461</v>
      </c>
      <c r="F49" s="4">
        <v>-20.5904933788023</v>
      </c>
      <c r="G49" s="4">
        <v>18.446178630215101</v>
      </c>
      <c r="H49" s="3">
        <v>369.8</v>
      </c>
      <c r="K49" s="9">
        <v>6.45</v>
      </c>
      <c r="L49">
        <v>43.13</v>
      </c>
      <c r="T49">
        <v>12.67</v>
      </c>
      <c r="U49">
        <v>1.9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0.73744599170189296</v>
      </c>
      <c r="B50" s="4">
        <v>-33.803847255833801</v>
      </c>
      <c r="C50" s="4">
        <v>-33.627056758022398</v>
      </c>
      <c r="D50" s="4">
        <v>-20.3522178958317</v>
      </c>
      <c r="E50" s="4">
        <v>18.795185746309102</v>
      </c>
      <c r="F50" s="4">
        <v>-20.146750974312098</v>
      </c>
      <c r="G50" s="4">
        <v>18.769916006199701</v>
      </c>
      <c r="H50" s="3">
        <v>369.8</v>
      </c>
      <c r="K50" s="9">
        <v>6.52</v>
      </c>
      <c r="L50">
        <v>43.23</v>
      </c>
      <c r="T50">
        <v>12.82</v>
      </c>
      <c r="U50">
        <v>1.53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0.75313420429129496</v>
      </c>
      <c r="B51" s="4">
        <v>-34.119724671747399</v>
      </c>
      <c r="C51" s="4">
        <v>-33.939730556395901</v>
      </c>
      <c r="D51" s="4">
        <v>-19.919369142725301</v>
      </c>
      <c r="E51" s="4">
        <v>19.1177664424564</v>
      </c>
      <c r="F51" s="4">
        <v>-19.7164192227082</v>
      </c>
      <c r="G51" s="4">
        <v>19.090620853628</v>
      </c>
      <c r="H51" s="3">
        <v>369.8</v>
      </c>
      <c r="K51" s="9">
        <v>6.59</v>
      </c>
      <c r="L51">
        <v>43.39</v>
      </c>
      <c r="T51">
        <v>12.96</v>
      </c>
      <c r="U51">
        <v>1.18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0.76882241688069697</v>
      </c>
      <c r="B52" s="4">
        <v>-34.4289131701155</v>
      </c>
      <c r="C52" s="4">
        <v>-34.245754642724698</v>
      </c>
      <c r="D52" s="4">
        <v>-19.4993935131242</v>
      </c>
      <c r="E52" s="4">
        <v>19.437342321647598</v>
      </c>
      <c r="F52" s="4">
        <v>-19.298924911962001</v>
      </c>
      <c r="G52" s="4">
        <v>19.408308548710998</v>
      </c>
      <c r="H52" s="3">
        <v>369.8</v>
      </c>
      <c r="K52" s="9">
        <v>6.66</v>
      </c>
      <c r="L52">
        <v>43.55</v>
      </c>
      <c r="T52">
        <v>13.11</v>
      </c>
      <c r="U52">
        <v>0.87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0.78451062947009897</v>
      </c>
      <c r="B53" s="4">
        <v>-34.731610429234998</v>
      </c>
      <c r="C53" s="4">
        <v>-34.5453261464138</v>
      </c>
      <c r="D53" s="4">
        <v>-19.091751198865399</v>
      </c>
      <c r="E53" s="4">
        <v>19.753928678526499</v>
      </c>
      <c r="F53" s="4">
        <v>-18.893729609667201</v>
      </c>
      <c r="G53" s="4">
        <v>19.722994437295998</v>
      </c>
      <c r="H53" s="3">
        <v>369.8</v>
      </c>
      <c r="K53" s="9">
        <v>6.73</v>
      </c>
      <c r="L53">
        <v>43.74</v>
      </c>
      <c r="T53">
        <v>13.25</v>
      </c>
      <c r="U53">
        <v>0.64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0.80019884205950098</v>
      </c>
      <c r="B54" s="4">
        <v>-35.028005914085</v>
      </c>
      <c r="C54" s="4">
        <v>-34.838634004444799</v>
      </c>
      <c r="D54" s="4">
        <v>-18.695934504423999</v>
      </c>
      <c r="E54" s="4">
        <v>20.0675407724246</v>
      </c>
      <c r="F54" s="4">
        <v>-18.500326907733601</v>
      </c>
      <c r="G54" s="4">
        <v>20.034693835154201</v>
      </c>
      <c r="H54" s="3">
        <v>369.8</v>
      </c>
      <c r="K54" s="9">
        <v>6.81</v>
      </c>
      <c r="L54">
        <v>43.96</v>
      </c>
      <c r="T54">
        <v>13.4</v>
      </c>
      <c r="U54">
        <v>0.44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0.81588705464890299</v>
      </c>
      <c r="B55" s="4">
        <v>-35.318281360289703</v>
      </c>
      <c r="C55" s="4">
        <v>-35.125859443937401</v>
      </c>
      <c r="D55" s="4">
        <v>-18.3114653605999</v>
      </c>
      <c r="E55" s="4">
        <v>20.378193820924398</v>
      </c>
      <c r="F55" s="4">
        <v>-18.118239934600901</v>
      </c>
      <c r="G55" s="4">
        <v>20.3434220282737</v>
      </c>
      <c r="H55" s="3">
        <v>369.8</v>
      </c>
      <c r="K55" s="9">
        <v>6.88</v>
      </c>
      <c r="L55">
        <v>44.2</v>
      </c>
      <c r="T55">
        <v>13.55</v>
      </c>
      <c r="U55">
        <v>0.22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0.83157526723830499</v>
      </c>
      <c r="B56" s="4">
        <v>-35.602611220950401</v>
      </c>
      <c r="C56" s="4">
        <v>-35.407176427577902</v>
      </c>
      <c r="D56" s="4">
        <v>-17.937893072742401</v>
      </c>
      <c r="E56" s="4">
        <v>20.685902995292501</v>
      </c>
      <c r="F56" s="4">
        <v>-17.7470191044034</v>
      </c>
      <c r="G56" s="4">
        <v>20.6491942731503</v>
      </c>
      <c r="H56" s="3">
        <v>369.8</v>
      </c>
      <c r="K56" s="9">
        <v>6.95</v>
      </c>
      <c r="L56">
        <v>44.48</v>
      </c>
      <c r="T56">
        <v>13.69</v>
      </c>
      <c r="U56">
        <v>0.06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0.847263479827707</v>
      </c>
      <c r="B57" s="4">
        <v>-35.8811630798198</v>
      </c>
      <c r="C57" s="4">
        <v>-35.682752065418299</v>
      </c>
      <c r="D57" s="4">
        <v>-17.5747922775729</v>
      </c>
      <c r="E57" s="4">
        <v>20.990683417474202</v>
      </c>
      <c r="F57" s="4">
        <v>-17.386240076507899</v>
      </c>
      <c r="G57" s="4">
        <v>20.952025797076299</v>
      </c>
      <c r="H57" s="3">
        <v>369.8</v>
      </c>
      <c r="K57" s="9">
        <v>7.02</v>
      </c>
      <c r="L57">
        <v>44.81</v>
      </c>
      <c r="T57">
        <v>13.84</v>
      </c>
      <c r="U57">
        <v>-0.01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0.86295169241710901</v>
      </c>
      <c r="B58" s="4">
        <v>-36.1540980339079</v>
      </c>
      <c r="C58" s="4">
        <v>-35.952746996161402</v>
      </c>
      <c r="D58" s="4">
        <v>-17.221761085968101</v>
      </c>
      <c r="E58" s="4">
        <v>21.292550158368599</v>
      </c>
      <c r="F58" s="4">
        <v>-17.0355019022603</v>
      </c>
      <c r="G58" s="4">
        <v>21.251931798430999</v>
      </c>
      <c r="H58" s="3">
        <v>369.8</v>
      </c>
      <c r="K58" s="9">
        <v>7.09</v>
      </c>
      <c r="L58">
        <v>45.18</v>
      </c>
      <c r="T58">
        <v>13.98</v>
      </c>
      <c r="U58">
        <v>-0.08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0.87863990500651101</v>
      </c>
      <c r="B59" s="4">
        <v>-36.421571048279901</v>
      </c>
      <c r="C59" s="4">
        <v>-36.217315740705502</v>
      </c>
      <c r="D59" s="4">
        <v>-16.878419391886101</v>
      </c>
      <c r="E59" s="4">
        <v>21.591518237132998</v>
      </c>
      <c r="F59" s="4">
        <v>-16.694425338702999</v>
      </c>
      <c r="G59" s="4">
        <v>21.548927446969099</v>
      </c>
      <c r="H59" s="3">
        <v>369.8</v>
      </c>
      <c r="K59" s="9">
        <v>7.16</v>
      </c>
      <c r="L59">
        <v>45.59</v>
      </c>
      <c r="T59">
        <v>14.13</v>
      </c>
      <c r="U59">
        <v>-0.14000000000000001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0.89432811759591302</v>
      </c>
      <c r="B60" s="4">
        <v>-36.683731285511797</v>
      </c>
      <c r="C60" s="4">
        <v>-36.476607030427203</v>
      </c>
      <c r="D60" s="4">
        <v>-16.544407330037401</v>
      </c>
      <c r="E60" s="4">
        <v>21.887602621299401</v>
      </c>
      <c r="F60" s="4">
        <v>-16.3626513115303</v>
      </c>
      <c r="G60" s="4">
        <v>21.843027884107901</v>
      </c>
      <c r="H60" s="3">
        <v>369.8</v>
      </c>
      <c r="K60" s="9">
        <v>7.23</v>
      </c>
      <c r="L60">
        <v>46.06</v>
      </c>
      <c r="T60">
        <v>14.27</v>
      </c>
      <c r="U60">
        <v>-0.19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0.91001633018531503</v>
      </c>
      <c r="B61" s="4">
        <v>-36.940722412014701</v>
      </c>
      <c r="C61" s="4">
        <v>-36.730764112417901</v>
      </c>
      <c r="D61" s="4">
        <v>-16.219383866974098</v>
      </c>
      <c r="E61" s="4">
        <v>22.180818227524</v>
      </c>
      <c r="F61" s="4">
        <v>-16.0398395117024</v>
      </c>
      <c r="G61" s="4">
        <v>22.134248223217</v>
      </c>
      <c r="H61" s="3">
        <v>369.8</v>
      </c>
      <c r="K61" s="9">
        <v>7.31</v>
      </c>
      <c r="L61">
        <v>46.59</v>
      </c>
      <c r="T61">
        <v>14.42</v>
      </c>
      <c r="U61">
        <v>-0.22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0.92570454277471703</v>
      </c>
      <c r="B62" s="4">
        <v>-37.192682883213301</v>
      </c>
      <c r="C62" s="4">
        <v>-36.979925033661502</v>
      </c>
      <c r="D62" s="4">
        <v>-15.903025512091499</v>
      </c>
      <c r="E62" s="4">
        <v>22.471179922807899</v>
      </c>
      <c r="F62" s="4">
        <v>-15.725667112018</v>
      </c>
      <c r="G62" s="4">
        <v>22.4226035499034</v>
      </c>
      <c r="H62" s="3">
        <v>369.8</v>
      </c>
      <c r="K62" s="9">
        <v>7.38</v>
      </c>
      <c r="L62">
        <v>47.18</v>
      </c>
      <c r="T62">
        <v>14.57</v>
      </c>
      <c r="U62">
        <v>-0.26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0.94139275536411904</v>
      </c>
      <c r="B63" s="4">
        <v>-37.439746209363797</v>
      </c>
      <c r="C63" s="4">
        <v>-37.224222905938397</v>
      </c>
      <c r="D63" s="4">
        <v>-15.595025136579601</v>
      </c>
      <c r="E63" s="4">
        <v>22.758702526066401</v>
      </c>
      <c r="F63" s="4">
        <v>-15.419827591540001</v>
      </c>
      <c r="G63" s="4">
        <v>22.708108922298798</v>
      </c>
      <c r="H63" s="3">
        <v>369.8</v>
      </c>
      <c r="K63" s="9">
        <v>7.45</v>
      </c>
      <c r="L63">
        <v>47.83</v>
      </c>
      <c r="T63">
        <v>14.71</v>
      </c>
      <c r="U63">
        <v>-0.27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0.95708096795352104</v>
      </c>
      <c r="B64" s="4">
        <v>-37.682041203619903</v>
      </c>
      <c r="C64" s="4">
        <v>-37.463786153061697</v>
      </c>
      <c r="D64" s="4">
        <v>-15.295090889737301</v>
      </c>
      <c r="E64" s="4">
        <v>23.043400809933001</v>
      </c>
      <c r="F64" s="4">
        <v>-15.122029657180599</v>
      </c>
      <c r="G64" s="4">
        <v>22.990779371345401</v>
      </c>
      <c r="H64" s="3">
        <v>369.8</v>
      </c>
      <c r="K64" s="9">
        <v>7.52</v>
      </c>
      <c r="L64">
        <v>48.55</v>
      </c>
      <c r="T64">
        <v>14.86</v>
      </c>
      <c r="U64">
        <v>-0.27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0.97276918054292305</v>
      </c>
      <c r="B65" s="4">
        <v>-37.919692213798903</v>
      </c>
      <c r="C65" s="4">
        <v>-37.698738741895099</v>
      </c>
      <c r="D65" s="4">
        <v>-15.002945203242099</v>
      </c>
      <c r="E65" s="4">
        <v>23.3252895027106</v>
      </c>
      <c r="F65" s="4">
        <v>-14.831996252966301</v>
      </c>
      <c r="G65" s="4">
        <v>23.2706299010813</v>
      </c>
      <c r="H65" s="3">
        <v>369.8</v>
      </c>
      <c r="K65" s="9">
        <v>7.59</v>
      </c>
      <c r="L65">
        <v>49.34</v>
      </c>
      <c r="T65">
        <v>15</v>
      </c>
      <c r="U65">
        <v>-0.28000000000000003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0.98845739313232495</v>
      </c>
      <c r="B66" s="4">
        <v>-38.152819339161702</v>
      </c>
      <c r="C66" s="4">
        <v>-37.929200398459201</v>
      </c>
      <c r="D66" s="4">
        <v>-14.718323874991</v>
      </c>
      <c r="E66" s="4">
        <v>23.604383290410698</v>
      </c>
      <c r="F66" s="4">
        <v>-14.5494636485653</v>
      </c>
      <c r="G66" s="4">
        <v>23.547675488924799</v>
      </c>
      <c r="H66" s="3">
        <v>369.8</v>
      </c>
      <c r="K66" s="9">
        <v>7.66</v>
      </c>
      <c r="L66">
        <v>50.05</v>
      </c>
      <c r="T66">
        <v>15.15</v>
      </c>
      <c r="U66">
        <v>-0.28000000000000003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1.00414560572172</v>
      </c>
      <c r="B67" s="4">
        <v>-38.381538633394499</v>
      </c>
      <c r="C67" s="4">
        <v>-38.155286810311601</v>
      </c>
      <c r="D67" s="4">
        <v>-14.4409752250707</v>
      </c>
      <c r="E67" s="4">
        <v>23.880696818803301</v>
      </c>
      <c r="F67" s="4">
        <v>-14.2741805995867</v>
      </c>
      <c r="G67" s="4">
        <v>23.821931085958202</v>
      </c>
      <c r="H67" s="3">
        <v>369.8</v>
      </c>
      <c r="K67">
        <v>0.03</v>
      </c>
      <c r="L67">
        <v>0.68</v>
      </c>
      <c r="T67">
        <v>15.3</v>
      </c>
      <c r="U67">
        <v>-0.28000000000000003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1.01983381831112</v>
      </c>
      <c r="B68" s="4">
        <v>-38.6059622948707</v>
      </c>
      <c r="C68" s="4">
        <v>-38.377109816271201</v>
      </c>
      <c r="D68" s="4">
        <v>-14.170659317166299</v>
      </c>
      <c r="E68" s="4">
        <v>24.154244695458701</v>
      </c>
      <c r="F68" s="4">
        <v>-14.0059075729732</v>
      </c>
      <c r="G68" s="4">
        <v>24.093411617213199</v>
      </c>
      <c r="H68" s="3">
        <v>369.8</v>
      </c>
      <c r="K68">
        <v>0.09</v>
      </c>
      <c r="L68">
        <v>2.4</v>
      </c>
      <c r="T68">
        <v>15.44</v>
      </c>
      <c r="U68">
        <v>-0.28999999999999998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1.03552203090053</v>
      </c>
      <c r="B69" s="4">
        <v>-38.826198845172101</v>
      </c>
      <c r="C69" s="4">
        <v>-38.594777584463202</v>
      </c>
      <c r="D69" s="4">
        <v>-13.907147239458901</v>
      </c>
      <c r="E69" s="4">
        <v>24.425041491734799</v>
      </c>
      <c r="F69" s="4">
        <v>-13.7444160315299</v>
      </c>
      <c r="G69" s="4">
        <v>24.362131981951499</v>
      </c>
      <c r="H69" s="3">
        <v>369.8</v>
      </c>
      <c r="K69">
        <v>0.16</v>
      </c>
      <c r="L69">
        <v>4.3600000000000003</v>
      </c>
      <c r="T69">
        <v>15.59</v>
      </c>
      <c r="U69">
        <v>-0.28999999999999998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1.05121024348993</v>
      </c>
      <c r="B70" s="4">
        <v>-39.042353296760098</v>
      </c>
      <c r="C70" s="4">
        <v>-38.8083947795662</v>
      </c>
      <c r="D70" s="4">
        <v>-13.650220439665601</v>
      </c>
      <c r="E70" s="4">
        <v>24.693101744687901</v>
      </c>
      <c r="F70" s="4">
        <v>-13.4894877722462</v>
      </c>
      <c r="G70" s="4">
        <v>24.628107053948799</v>
      </c>
      <c r="H70" s="3">
        <v>369.8</v>
      </c>
      <c r="K70">
        <v>0.23</v>
      </c>
      <c r="L70">
        <v>6.21</v>
      </c>
      <c r="T70">
        <v>15.73</v>
      </c>
      <c r="U70">
        <v>-0.3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1.06689845607933</v>
      </c>
      <c r="B71" s="4">
        <v>-39.254527310607997</v>
      </c>
      <c r="C71" s="4">
        <v>-39.018062720070802</v>
      </c>
      <c r="D71" s="4">
        <v>-13.399670109421001</v>
      </c>
      <c r="E71" s="4">
        <v>24.958439958894299</v>
      </c>
      <c r="F71" s="4">
        <v>-13.2409143136334</v>
      </c>
      <c r="G71" s="4">
        <v>24.891351681776499</v>
      </c>
      <c r="H71" s="3">
        <v>369.8</v>
      </c>
      <c r="K71">
        <v>0.3</v>
      </c>
      <c r="L71">
        <v>8.0500000000000007</v>
      </c>
      <c r="T71">
        <v>15.88</v>
      </c>
      <c r="U71">
        <v>-0.3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1.08258666866873</v>
      </c>
      <c r="B72" s="4">
        <v>-39.462819344533401</v>
      </c>
      <c r="C72" s="4">
        <v>-39.223879526281898</v>
      </c>
      <c r="D72" s="4">
        <v>-13.1552966136884</v>
      </c>
      <c r="E72" s="4">
        <v>25.221070608171299</v>
      </c>
      <c r="F72" s="4">
        <v>-12.998496327784199</v>
      </c>
      <c r="G72" s="4">
        <v>25.1518806890831</v>
      </c>
      <c r="H72" s="3">
        <v>369.8</v>
      </c>
      <c r="K72">
        <v>0.37</v>
      </c>
      <c r="L72">
        <v>9.94</v>
      </c>
      <c r="T72">
        <v>16.03</v>
      </c>
      <c r="U72">
        <v>-0.31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1.09827488125813</v>
      </c>
      <c r="B73" s="4">
        <v>-39.667324792906797</v>
      </c>
      <c r="C73" s="4">
        <v>-39.425940259736798</v>
      </c>
      <c r="D73" s="4">
        <v>-12.9169089613228</v>
      </c>
      <c r="E73" s="4">
        <v>25.4810081371877</v>
      </c>
      <c r="F73" s="4">
        <v>-12.7620431132917</v>
      </c>
      <c r="G73" s="4">
        <v>25.409708874875001</v>
      </c>
      <c r="H73" s="3">
        <v>369.8</v>
      </c>
      <c r="K73">
        <v>0.44</v>
      </c>
      <c r="L73">
        <v>11.7</v>
      </c>
      <c r="T73">
        <v>16.170000000000002</v>
      </c>
      <c r="U73">
        <v>-0.31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1.11396309384754</v>
      </c>
      <c r="B74" s="4">
        <v>-39.868136118354798</v>
      </c>
      <c r="C74" s="4">
        <v>-39.6243370546511</v>
      </c>
      <c r="D74" s="4">
        <v>-12.684324313272599</v>
      </c>
      <c r="E74" s="4">
        <v>25.738266962975999</v>
      </c>
      <c r="F74" s="4">
        <v>-12.5313721055511</v>
      </c>
      <c r="G74" s="4">
        <v>25.6648510137965</v>
      </c>
      <c r="H74" s="3">
        <v>369.8</v>
      </c>
      <c r="K74">
        <v>0.51</v>
      </c>
      <c r="L74">
        <v>13.5</v>
      </c>
      <c r="T74">
        <v>16.32</v>
      </c>
      <c r="U74">
        <v>-0.32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1.12965130643694</v>
      </c>
      <c r="B75" s="4">
        <v>-40.065342976020901</v>
      </c>
      <c r="C75" s="4">
        <v>-39.819159241955397</v>
      </c>
      <c r="D75" s="4">
        <v>-12.4573675252805</v>
      </c>
      <c r="E75" s="4">
        <v>25.992861476322599</v>
      </c>
      <c r="F75" s="4">
        <v>-12.3063084213065</v>
      </c>
      <c r="G75" s="4">
        <v>25.917321856410499</v>
      </c>
      <c r="H75" s="3">
        <v>369.8</v>
      </c>
      <c r="K75">
        <v>0.57999999999999996</v>
      </c>
      <c r="L75">
        <v>15.44</v>
      </c>
      <c r="T75">
        <v>16.46</v>
      </c>
      <c r="U75">
        <v>-0.32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1.14533951902634</v>
      </c>
      <c r="B76" s="4">
        <v>-40.259032330904702</v>
      </c>
      <c r="C76" s="4">
        <v>-40.0104934664366</v>
      </c>
      <c r="D76" s="4">
        <v>-12.235870722209199</v>
      </c>
      <c r="E76" s="4">
        <v>26.2448060430611</v>
      </c>
      <c r="F76" s="4">
        <v>-12.086684434608401</v>
      </c>
      <c r="G76" s="4">
        <v>26.167136129479001</v>
      </c>
      <c r="H76" s="3">
        <v>369.8</v>
      </c>
      <c r="K76">
        <v>0.65</v>
      </c>
      <c r="L76">
        <v>16.829999999999998</v>
      </c>
      <c r="T76">
        <v>16.559999999999999</v>
      </c>
      <c r="U76">
        <v>-0.32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1.16102773161574</v>
      </c>
      <c r="B77" s="4">
        <v>-40.449288568754</v>
      </c>
      <c r="C77" s="4">
        <v>-40.198423797455803</v>
      </c>
      <c r="D77" s="4">
        <v>-12.0196729014108</v>
      </c>
      <c r="E77" s="4">
        <v>26.494115005265598</v>
      </c>
      <c r="F77" s="4">
        <v>-11.872339381622799</v>
      </c>
      <c r="G77" s="4">
        <v>26.414308536238</v>
      </c>
      <c r="H77" s="3">
        <v>369.8</v>
      </c>
      <c r="K77">
        <v>0.72</v>
      </c>
      <c r="L77">
        <v>18.489999999999998</v>
      </c>
      <c r="T77">
        <v>0</v>
      </c>
      <c r="U77">
        <v>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1.17671594420514</v>
      </c>
      <c r="B78" s="4">
        <v>-40.636193600946299</v>
      </c>
      <c r="C78" s="4">
        <v>-40.3830318336774</v>
      </c>
      <c r="D78" s="4">
        <v>-11.808619562800899</v>
      </c>
      <c r="E78" s="4">
        <v>26.740802682345599</v>
      </c>
      <c r="F78" s="4">
        <v>-11.663118991956001</v>
      </c>
      <c r="G78" s="4">
        <v>26.658853756680799</v>
      </c>
      <c r="H78" s="3">
        <v>369.8</v>
      </c>
      <c r="K78">
        <v>0.8</v>
      </c>
      <c r="L78">
        <v>20.09</v>
      </c>
      <c r="T78">
        <v>0.09</v>
      </c>
      <c r="U78">
        <v>2.08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1.19240415679455</v>
      </c>
      <c r="B79" s="4">
        <v>-40.819826963762999</v>
      </c>
      <c r="C79" s="4">
        <v>-40.564396802208599</v>
      </c>
      <c r="D79" s="4">
        <v>-11.6025623635031</v>
      </c>
      <c r="E79" s="4">
        <v>26.984883372053901</v>
      </c>
      <c r="F79" s="4">
        <v>-11.4588751444014</v>
      </c>
      <c r="G79" s="4">
        <v>26.900786447834601</v>
      </c>
      <c r="H79" s="3">
        <v>369.8</v>
      </c>
      <c r="K79">
        <v>0.87</v>
      </c>
      <c r="L79">
        <v>21.47</v>
      </c>
      <c r="T79">
        <v>0.17</v>
      </c>
      <c r="U79">
        <v>3.65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1.20809236938395</v>
      </c>
      <c r="B80" s="4">
        <v>-41.0002659124251</v>
      </c>
      <c r="C80" s="4">
        <v>-40.742595652517501</v>
      </c>
      <c r="D80" s="4">
        <v>-11.4013587951403</v>
      </c>
      <c r="E80" s="4">
        <v>27.226371351407401</v>
      </c>
      <c r="F80" s="4">
        <v>-11.2594655451877</v>
      </c>
      <c r="G80" s="4">
        <v>27.140121244034699</v>
      </c>
      <c r="H80" s="3">
        <v>369.8</v>
      </c>
      <c r="K80">
        <v>0.94</v>
      </c>
      <c r="L80">
        <v>22.81</v>
      </c>
      <c r="T80">
        <v>0.24</v>
      </c>
      <c r="U80">
        <v>5.13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1.22378058197335</v>
      </c>
      <c r="B81" s="4">
        <v>-41.177585510232099</v>
      </c>
      <c r="C81" s="4">
        <v>-40.917703145467399</v>
      </c>
      <c r="D81" s="4">
        <v>-11.204871882004401</v>
      </c>
      <c r="E81" s="4">
        <v>27.4652808775359</v>
      </c>
      <c r="F81" s="4">
        <v>-11.0647534269792</v>
      </c>
      <c r="G81" s="4">
        <v>27.376872757207</v>
      </c>
      <c r="H81" s="3">
        <v>369.8</v>
      </c>
      <c r="K81">
        <v>1.01</v>
      </c>
      <c r="L81">
        <v>24.08</v>
      </c>
      <c r="T81">
        <v>0.32</v>
      </c>
      <c r="U81">
        <v>6.63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1.2394687945627501</v>
      </c>
      <c r="B82" s="4">
        <v>-41.351858713119199</v>
      </c>
      <c r="C82" s="4">
        <v>-41.089791937782401</v>
      </c>
      <c r="D82" s="4">
        <v>-11.012969898504901</v>
      </c>
      <c r="E82" s="4">
        <v>27.701626188463301</v>
      </c>
      <c r="F82" s="4">
        <v>-10.8746072670549</v>
      </c>
      <c r="G82" s="4">
        <v>27.611055577142501</v>
      </c>
      <c r="H82" s="3">
        <v>369.8</v>
      </c>
      <c r="K82">
        <v>1.08</v>
      </c>
      <c r="L82">
        <v>25.3</v>
      </c>
      <c r="T82">
        <v>0.39</v>
      </c>
      <c r="U82">
        <v>8.1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1.2551570071521501</v>
      </c>
      <c r="B83" s="4">
        <v>-41.523156449923498</v>
      </c>
      <c r="C83" s="4">
        <v>-41.258932662232098</v>
      </c>
      <c r="D83" s="4">
        <v>-10.8255261044457</v>
      </c>
      <c r="E83" s="4">
        <v>27.9354215038198</v>
      </c>
      <c r="F83" s="4">
        <v>-10.688900523211</v>
      </c>
      <c r="G83" s="4">
        <v>27.8426842717714</v>
      </c>
      <c r="H83" s="3">
        <v>369.8</v>
      </c>
      <c r="K83">
        <v>1.1499999999999999</v>
      </c>
      <c r="L83">
        <v>26.46</v>
      </c>
      <c r="T83">
        <v>0.47</v>
      </c>
      <c r="U83">
        <v>9.59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1.2708452197415601</v>
      </c>
      <c r="B84" s="4">
        <v>-41.6915476986279</v>
      </c>
      <c r="C84" s="4">
        <v>-41.425194003803199</v>
      </c>
      <c r="D84" s="4">
        <v>-10.642418496788</v>
      </c>
      <c r="E84" s="4">
        <v>28.166681025495699</v>
      </c>
      <c r="F84" s="4">
        <v>-10.5075113860645</v>
      </c>
      <c r="G84" s="4">
        <v>28.071773387442999</v>
      </c>
      <c r="H84" s="3">
        <v>369.8</v>
      </c>
      <c r="K84">
        <v>1.23</v>
      </c>
      <c r="L84">
        <v>27.56</v>
      </c>
      <c r="T84">
        <v>0.55000000000000004</v>
      </c>
      <c r="U84">
        <v>11.11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1.2865334323309601</v>
      </c>
      <c r="B85" s="4">
        <v>-41.857099558831898</v>
      </c>
      <c r="C85" s="4">
        <v>-41.588642772106503</v>
      </c>
      <c r="D85" s="4">
        <v>-10.4635295766785</v>
      </c>
      <c r="E85" s="4">
        <v>28.395418938251101</v>
      </c>
      <c r="F85" s="4">
        <v>-10.3303225465565</v>
      </c>
      <c r="G85" s="4">
        <v>28.298337449199199</v>
      </c>
      <c r="H85" s="3">
        <v>369.8</v>
      </c>
      <c r="K85">
        <v>1.3</v>
      </c>
      <c r="L85">
        <v>28.62</v>
      </c>
      <c r="T85">
        <v>0.63</v>
      </c>
      <c r="U85">
        <v>12.6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1.3022216449203601</v>
      </c>
      <c r="B86" s="4">
        <v>-42.019877320680102</v>
      </c>
      <c r="C86" s="4">
        <v>-41.7493439702477</v>
      </c>
      <c r="D86" s="4">
        <v>-10.288746130639099</v>
      </c>
      <c r="E86" s="4">
        <v>28.6216494102711</v>
      </c>
      <c r="F86" s="4">
        <v>-10.1572209775451</v>
      </c>
      <c r="G86" s="4">
        <v>28.522390961049201</v>
      </c>
      <c r="H86" s="3">
        <v>369.8</v>
      </c>
      <c r="K86">
        <v>1.37</v>
      </c>
      <c r="L86">
        <v>29.61</v>
      </c>
      <c r="T86">
        <v>0.71</v>
      </c>
      <c r="U86">
        <v>14.12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1.3179098575097601</v>
      </c>
      <c r="B87" s="4">
        <v>-42.179944530462301</v>
      </c>
      <c r="C87" s="4">
        <v>-41.907360860376002</v>
      </c>
      <c r="D87" s="4">
        <v>-10.117959024885</v>
      </c>
      <c r="E87" s="4">
        <v>28.845386593686399</v>
      </c>
      <c r="F87" s="4">
        <v>-9.9880977284765802</v>
      </c>
      <c r="G87" s="4">
        <v>28.743948406245799</v>
      </c>
      <c r="H87" s="3">
        <v>369.8</v>
      </c>
      <c r="K87">
        <v>1.44</v>
      </c>
      <c r="L87">
        <v>30.55</v>
      </c>
      <c r="T87">
        <v>0.81</v>
      </c>
      <c r="U87">
        <v>15.74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1.3335980700991601</v>
      </c>
      <c r="B88" s="4">
        <v>-42.337363053083202</v>
      </c>
      <c r="C88" s="4">
        <v>-42.062755026108199</v>
      </c>
      <c r="D88" s="4">
        <v>-9.9510630118477597</v>
      </c>
      <c r="E88" s="4">
        <v>29.0666446250478</v>
      </c>
      <c r="F88" s="4">
        <v>-9.8228477322072401</v>
      </c>
      <c r="G88" s="4">
        <v>28.9630242475587</v>
      </c>
      <c r="H88" s="3">
        <v>369.8</v>
      </c>
      <c r="K88">
        <v>1.51</v>
      </c>
      <c r="L88">
        <v>31.46</v>
      </c>
      <c r="T88">
        <v>0.9</v>
      </c>
      <c r="U88">
        <v>17.23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1.3492862826885701</v>
      </c>
      <c r="B89" s="4">
        <v>-42.492193131587698</v>
      </c>
      <c r="C89" s="4">
        <v>-42.215586432011101</v>
      </c>
      <c r="D89" s="4">
        <v>-9.7879565480341206</v>
      </c>
      <c r="E89" s="4">
        <v>29.285437625773501</v>
      </c>
      <c r="F89" s="4">
        <v>-9.6613696231209598</v>
      </c>
      <c r="G89" s="4">
        <v>29.1796329275499</v>
      </c>
      <c r="H89" s="3">
        <v>369.8</v>
      </c>
      <c r="K89">
        <v>1.58</v>
      </c>
      <c r="L89">
        <v>32.299999999999997</v>
      </c>
      <c r="T89">
        <v>0.99</v>
      </c>
      <c r="U89">
        <v>18.690000000000001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1.3649744952779701</v>
      </c>
      <c r="B90" s="4">
        <v>-42.644493443911401</v>
      </c>
      <c r="C90" s="4">
        <v>-42.365913480314397</v>
      </c>
      <c r="D90" s="4">
        <v>-9.6285416224305695</v>
      </c>
      <c r="E90" s="4">
        <v>29.501779702571199</v>
      </c>
      <c r="F90" s="4">
        <v>-9.5035655657624591</v>
      </c>
      <c r="G90" s="4">
        <v>29.393788868846698</v>
      </c>
      <c r="H90" s="3">
        <v>369.8</v>
      </c>
      <c r="K90">
        <v>1.65</v>
      </c>
      <c r="L90">
        <v>33.11</v>
      </c>
      <c r="T90">
        <v>1.0900000000000001</v>
      </c>
      <c r="U90">
        <v>20.399999999999999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1.3806627078673701</v>
      </c>
      <c r="B91" s="4">
        <v>-42.794321157017897</v>
      </c>
      <c r="C91" s="4">
        <v>-42.513793065013203</v>
      </c>
      <c r="D91" s="4">
        <v>-9.4727235947407493</v>
      </c>
      <c r="E91" s="4">
        <v>29.715684947823998</v>
      </c>
      <c r="F91" s="4">
        <v>-9.3493410932622201</v>
      </c>
      <c r="G91" s="4">
        <v>29.605506474414</v>
      </c>
      <c r="H91" s="3">
        <v>369.8</v>
      </c>
      <c r="K91">
        <v>1.73</v>
      </c>
      <c r="L91">
        <v>33.869999999999997</v>
      </c>
      <c r="T91">
        <v>1.2</v>
      </c>
      <c r="U91">
        <v>22.07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1.3963509204567699</v>
      </c>
      <c r="B92" s="4">
        <v>-42.941731978570701</v>
      </c>
      <c r="C92" s="4">
        <v>-42.659280623507399</v>
      </c>
      <c r="D92" s="4">
        <v>-9.3204110427751896</v>
      </c>
      <c r="E92" s="4">
        <v>29.927167439956101</v>
      </c>
      <c r="F92" s="4">
        <v>-9.1986049548877702</v>
      </c>
      <c r="G92" s="4">
        <v>29.814800127831599</v>
      </c>
      <c r="H92" s="3">
        <v>369.8</v>
      </c>
      <c r="K92">
        <v>1.8</v>
      </c>
      <c r="L92">
        <v>34.590000000000003</v>
      </c>
      <c r="T92">
        <v>1.3</v>
      </c>
      <c r="U92">
        <v>23.44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1.4120391330461699</v>
      </c>
      <c r="B93" s="4">
        <v>-43.086780206278497</v>
      </c>
      <c r="C93" s="4">
        <v>-42.802430185917601</v>
      </c>
      <c r="D93" s="4">
        <v>-9.1715156183776898</v>
      </c>
      <c r="E93" s="4">
        <v>30.136241243785001</v>
      </c>
      <c r="F93" s="4">
        <v>-9.0512689721174802</v>
      </c>
      <c r="G93" s="4">
        <v>30.021684193561001</v>
      </c>
      <c r="H93" s="3">
        <v>369.8</v>
      </c>
      <c r="K93">
        <v>1.87</v>
      </c>
      <c r="L93">
        <v>35.26</v>
      </c>
      <c r="T93">
        <v>1.39</v>
      </c>
      <c r="U93">
        <v>24.8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1.4277273456355799</v>
      </c>
      <c r="B94" s="4">
        <v>-43.229518775043601</v>
      </c>
      <c r="C94" s="4">
        <v>-42.943294422205803</v>
      </c>
      <c r="D94" s="4">
        <v>-9.0259519113272102</v>
      </c>
      <c r="E94" s="4">
        <v>30.342920410849999</v>
      </c>
      <c r="F94" s="4">
        <v>-8.9072479026593498</v>
      </c>
      <c r="G94" s="4">
        <v>30.2261730172239</v>
      </c>
      <c r="H94" s="3">
        <v>369.8</v>
      </c>
      <c r="K94">
        <v>1.94</v>
      </c>
      <c r="L94">
        <v>35.909999999999997</v>
      </c>
      <c r="T94">
        <v>1.51</v>
      </c>
      <c r="U94">
        <v>26.25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1.4434155582249799</v>
      </c>
      <c r="B95" s="4">
        <v>-43.369999302034699</v>
      </c>
      <c r="C95" s="4">
        <v>-43.081924687222099</v>
      </c>
      <c r="D95" s="4">
        <v>-8.8836373206934596</v>
      </c>
      <c r="E95" s="4">
        <v>30.547218979717702</v>
      </c>
      <c r="F95" s="4">
        <v>-8.7664593119061802</v>
      </c>
      <c r="G95" s="4">
        <v>30.428280925870499</v>
      </c>
      <c r="H95" s="3">
        <v>369.8</v>
      </c>
      <c r="K95">
        <v>2.0099999999999998</v>
      </c>
      <c r="L95">
        <v>36.479999999999997</v>
      </c>
      <c r="T95">
        <v>1.62</v>
      </c>
      <c r="U95">
        <v>27.89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1.4591037708143799</v>
      </c>
      <c r="B96" s="4">
        <v>-43.508272129795898</v>
      </c>
      <c r="C96" s="4">
        <v>-43.218371063789299</v>
      </c>
      <c r="D96" s="4">
        <v>-8.7444919331422106</v>
      </c>
      <c r="E96" s="4">
        <v>30.7491509762921</v>
      </c>
      <c r="F96" s="4">
        <v>-8.6288234513359701</v>
      </c>
      <c r="G96" s="4">
        <v>30.6280222282534</v>
      </c>
      <c r="H96" s="3">
        <v>369.8</v>
      </c>
      <c r="K96">
        <v>2.08</v>
      </c>
      <c r="L96">
        <v>37.04</v>
      </c>
      <c r="T96">
        <v>1.75</v>
      </c>
      <c r="U96">
        <v>29.34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1.4747919834037799</v>
      </c>
      <c r="B97" s="4">
        <v>-43.644386367498697</v>
      </c>
      <c r="C97" s="4">
        <v>-43.352682403932</v>
      </c>
      <c r="D97" s="4">
        <v>-8.6084384077704108</v>
      </c>
      <c r="E97" s="4">
        <v>30.9487304140936</v>
      </c>
      <c r="F97" s="4">
        <v>-8.4942631434158997</v>
      </c>
      <c r="G97" s="4">
        <v>30.825411215100001</v>
      </c>
      <c r="H97" s="3">
        <v>369.8</v>
      </c>
      <c r="K97">
        <v>2.15</v>
      </c>
      <c r="L97">
        <v>37.549999999999997</v>
      </c>
      <c r="T97">
        <v>1.89</v>
      </c>
      <c r="U97">
        <v>30.78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1.4904801959931799</v>
      </c>
      <c r="B98" s="4">
        <v>-43.7783899304358</v>
      </c>
      <c r="C98" s="4">
        <v>-43.4849063683479</v>
      </c>
      <c r="D98" s="4">
        <v>-8.4754018670361404</v>
      </c>
      <c r="E98" s="4">
        <v>31.1459712945347</v>
      </c>
      <c r="F98" s="4">
        <v>-8.3627036725979593</v>
      </c>
      <c r="G98" s="4">
        <v>31.0204621593812</v>
      </c>
      <c r="H98" s="3">
        <v>369.8</v>
      </c>
      <c r="K98">
        <v>2.23</v>
      </c>
      <c r="L98">
        <v>38.04</v>
      </c>
      <c r="T98">
        <v>2.02</v>
      </c>
      <c r="U98">
        <v>32.130000000000003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1.5061684085825899</v>
      </c>
      <c r="B99" s="4">
        <v>-43.9103295778487</v>
      </c>
      <c r="C99" s="4">
        <v>-43.615089464214599</v>
      </c>
      <c r="D99" s="4">
        <v>-8.3453097934013005</v>
      </c>
      <c r="E99" s="4">
        <v>31.340887607192698</v>
      </c>
      <c r="F99" s="4">
        <v>-8.2340726820172296</v>
      </c>
      <c r="G99" s="4">
        <v>31.2131893165873</v>
      </c>
      <c r="H99" s="3">
        <v>369.8</v>
      </c>
      <c r="K99">
        <v>2.2999999999999998</v>
      </c>
      <c r="L99">
        <v>38.5</v>
      </c>
      <c r="T99">
        <v>2.16</v>
      </c>
      <c r="U99">
        <v>33.44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1.5218566211719899</v>
      </c>
      <c r="B100" s="4">
        <v>-44.040250949176503</v>
      </c>
      <c r="C100" s="4">
        <v>-43.743277081417901</v>
      </c>
      <c r="D100" s="4">
        <v>-8.2180919313480896</v>
      </c>
      <c r="E100" s="4">
        <v>31.533493330054299</v>
      </c>
      <c r="F100" s="4">
        <v>-8.1083000755492094</v>
      </c>
      <c r="G100" s="4">
        <v>31.403606924994001</v>
      </c>
      <c r="H100" s="3">
        <v>369.8</v>
      </c>
      <c r="K100">
        <v>2.37</v>
      </c>
      <c r="L100">
        <v>38.909999999999997</v>
      </c>
      <c r="T100">
        <v>2.31</v>
      </c>
      <c r="U100">
        <v>34.64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1.53754483376139</v>
      </c>
      <c r="B101" s="4">
        <v>-44.168198598807599</v>
      </c>
      <c r="C101" s="4">
        <v>-43.869513527283701</v>
      </c>
      <c r="D101" s="4">
        <v>-8.09368019440846</v>
      </c>
      <c r="E101" s="4">
        <v>31.723802429777901</v>
      </c>
      <c r="F101" s="4">
        <v>-7.9853179248838604</v>
      </c>
      <c r="G101" s="4">
        <v>31.5917292059362</v>
      </c>
      <c r="H101" s="3">
        <v>369.8</v>
      </c>
      <c r="K101">
        <v>2.44</v>
      </c>
      <c r="L101">
        <v>39.31</v>
      </c>
      <c r="T101">
        <v>2.46</v>
      </c>
      <c r="U101">
        <v>35.770000000000003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1.55323304635079</v>
      </c>
      <c r="B102" s="4">
        <v>-44.294216029409696</v>
      </c>
      <c r="C102" s="4">
        <v>-43.993842059888799</v>
      </c>
      <c r="D102" s="4">
        <v>-7.9720085769290003</v>
      </c>
      <c r="E102" s="4">
        <v>31.9118288619316</v>
      </c>
      <c r="F102" s="4">
        <v>-7.8650603813185196</v>
      </c>
      <c r="G102" s="4">
        <v>31.7775703640805</v>
      </c>
      <c r="H102" s="3">
        <v>369.8</v>
      </c>
      <c r="K102">
        <v>2.5099999999999998</v>
      </c>
      <c r="L102">
        <v>39.64</v>
      </c>
      <c r="T102">
        <v>2.6</v>
      </c>
      <c r="U102">
        <v>36.79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1.56892125894019</v>
      </c>
      <c r="B103" s="4">
        <v>-44.4183457239115</v>
      </c>
      <c r="C103" s="4">
        <v>-44.116304920024199</v>
      </c>
      <c r="D103" s="4">
        <v>-7.8530130702698102</v>
      </c>
      <c r="E103" s="4">
        <v>32.097586571230003</v>
      </c>
      <c r="F103" s="4">
        <v>-7.7474635919863104</v>
      </c>
      <c r="G103" s="4">
        <v>31.961144587691699</v>
      </c>
      <c r="H103" s="3">
        <v>369.8</v>
      </c>
      <c r="K103">
        <v>2.58</v>
      </c>
      <c r="L103">
        <v>39.99</v>
      </c>
      <c r="T103">
        <v>2.75</v>
      </c>
      <c r="U103">
        <v>37.61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1.5846094715296</v>
      </c>
      <c r="B104" s="4">
        <v>-44.540629176202103</v>
      </c>
      <c r="C104" s="4">
        <v>-44.236943361875902</v>
      </c>
      <c r="D104" s="4">
        <v>-7.7366315831750496</v>
      </c>
      <c r="E104" s="4">
        <v>32.281089491767901</v>
      </c>
      <c r="F104" s="4">
        <v>-7.6324656202489596</v>
      </c>
      <c r="G104" s="4">
        <v>32.142466048905398</v>
      </c>
      <c r="H104" s="3">
        <v>369.8</v>
      </c>
      <c r="K104">
        <v>2.65</v>
      </c>
      <c r="L104">
        <v>40.29</v>
      </c>
      <c r="T104">
        <v>2.9</v>
      </c>
      <c r="U104">
        <v>38.479999999999997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1.600297684119</v>
      </c>
      <c r="B105" s="4">
        <v>-44.661106920612497</v>
      </c>
      <c r="C105" s="4">
        <v>-44.3557976824886</v>
      </c>
      <c r="D105" s="4">
        <v>-7.6228038660719397</v>
      </c>
      <c r="E105" s="4">
        <v>32.462351547244197</v>
      </c>
      <c r="F105" s="4">
        <v>-7.5200063700129398</v>
      </c>
      <c r="G105" s="4">
        <v>32.321548903996799</v>
      </c>
      <c r="H105" s="3">
        <v>369.8</v>
      </c>
      <c r="K105">
        <v>2.73</v>
      </c>
      <c r="L105">
        <v>40.549999999999997</v>
      </c>
      <c r="T105">
        <v>3.04</v>
      </c>
      <c r="U105">
        <v>39.1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1.6159858967084</v>
      </c>
      <c r="B106" s="4">
        <v>-44.7798185602391</v>
      </c>
      <c r="C106" s="4">
        <v>-44.472907250071302</v>
      </c>
      <c r="D106" s="4">
        <v>-7.5114714390598802</v>
      </c>
      <c r="E106" s="4">
        <v>32.641386651190302</v>
      </c>
      <c r="F106" s="4">
        <v>-7.4100275137353204</v>
      </c>
      <c r="G106" s="4">
        <v>32.498407293653798</v>
      </c>
      <c r="H106" s="3">
        <v>369.8</v>
      </c>
      <c r="K106">
        <v>2.8</v>
      </c>
      <c r="L106">
        <v>40.82</v>
      </c>
      <c r="T106">
        <v>3.19</v>
      </c>
      <c r="U106">
        <v>39.770000000000003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1.6316741092978</v>
      </c>
      <c r="B107" s="4">
        <v>-44.896802794164302</v>
      </c>
      <c r="C107" s="4">
        <v>-44.588310531200698</v>
      </c>
      <c r="D107" s="4">
        <v>-7.4025775233824902</v>
      </c>
      <c r="E107" s="4">
        <v>32.818208707191197</v>
      </c>
      <c r="F107" s="4">
        <v>-7.3024724239108396</v>
      </c>
      <c r="G107" s="4">
        <v>32.673055343244201</v>
      </c>
      <c r="H107" s="3">
        <v>369.8</v>
      </c>
      <c r="K107">
        <v>2.87</v>
      </c>
      <c r="L107">
        <v>41.04</v>
      </c>
      <c r="T107">
        <v>3.34</v>
      </c>
      <c r="U107">
        <v>40.229999999999997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1.6473623218872</v>
      </c>
      <c r="B108" s="4">
        <v>-45.012097443628903</v>
      </c>
      <c r="C108" s="4">
        <v>-44.702045116975803</v>
      </c>
      <c r="D108" s="4">
        <v>-7.2960669761824501</v>
      </c>
      <c r="E108" s="4">
        <v>32.992831609100399</v>
      </c>
      <c r="F108" s="4">
        <v>-7.19728610783537</v>
      </c>
      <c r="G108" s="4">
        <v>32.8455071630856</v>
      </c>
      <c r="H108" s="3">
        <v>369.8</v>
      </c>
      <c r="K108">
        <v>2.94</v>
      </c>
      <c r="L108">
        <v>41.27</v>
      </c>
      <c r="T108">
        <v>3.48</v>
      </c>
      <c r="U108">
        <v>40.619999999999997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1.66305053447661</v>
      </c>
      <c r="B109" s="4">
        <v>-45.125739477204597</v>
      </c>
      <c r="C109" s="4">
        <v>-44.814147748174001</v>
      </c>
      <c r="D109" s="4">
        <v>-7.1918862283531899</v>
      </c>
      <c r="E109" s="4">
        <v>33.165269241246897</v>
      </c>
      <c r="F109" s="4">
        <v>-7.0944151454611299</v>
      </c>
      <c r="G109" s="4">
        <v>33.015776848715902</v>
      </c>
      <c r="H109" s="3">
        <v>369.8</v>
      </c>
      <c r="K109">
        <v>3.01</v>
      </c>
      <c r="L109">
        <v>41.46</v>
      </c>
      <c r="T109">
        <v>3.63</v>
      </c>
      <c r="U109">
        <v>40.98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1.67873874706601</v>
      </c>
      <c r="B110" s="4">
        <v>-45.2377650350154</v>
      </c>
      <c r="C110" s="4">
        <v>-44.924654339454399</v>
      </c>
      <c r="D110" s="4">
        <v>-7.0899832252967103</v>
      </c>
      <c r="E110" s="4">
        <v>33.335535478661697</v>
      </c>
      <c r="F110" s="4">
        <v>-6.9938076301699903</v>
      </c>
      <c r="G110" s="4">
        <v>33.183878481162203</v>
      </c>
      <c r="H110" s="3">
        <v>369.8</v>
      </c>
      <c r="K110">
        <v>3.08</v>
      </c>
      <c r="L110">
        <v>41.61</v>
      </c>
      <c r="T110">
        <v>3.77</v>
      </c>
      <c r="U110">
        <v>41.37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1.69442695965541</v>
      </c>
      <c r="B111" s="4">
        <v>-45.348209452050298</v>
      </c>
      <c r="C111" s="4">
        <v>-45.033600002655</v>
      </c>
      <c r="D111" s="4">
        <v>-6.99030737045174</v>
      </c>
      <c r="E111" s="4">
        <v>33.503644187279001</v>
      </c>
      <c r="F111" s="4">
        <v>-6.89541311230112</v>
      </c>
      <c r="G111" s="4">
        <v>33.349826127210498</v>
      </c>
      <c r="H111" s="3">
        <v>369.8</v>
      </c>
      <c r="K111">
        <v>3.15</v>
      </c>
      <c r="L111">
        <v>41.78</v>
      </c>
      <c r="T111">
        <v>3.88</v>
      </c>
      <c r="U111">
        <v>41.56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1.71011517224481</v>
      </c>
      <c r="B112" s="4">
        <v>-45.457107280612398</v>
      </c>
      <c r="C112" s="4">
        <v>-45.141019069223198</v>
      </c>
      <c r="D112" s="4">
        <v>-6.8928094714199197</v>
      </c>
      <c r="E112" s="4">
        <v>33.669609224144502</v>
      </c>
      <c r="F112" s="4">
        <v>-6.7991825452803596</v>
      </c>
      <c r="G112" s="4">
        <v>33.513633839677098</v>
      </c>
      <c r="H112" s="3">
        <v>369.8</v>
      </c>
      <c r="K112">
        <v>3.23</v>
      </c>
      <c r="L112">
        <v>41.9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1.72580338483421</v>
      </c>
      <c r="B113" s="4">
        <v>-45.564492311940498</v>
      </c>
      <c r="C113" s="4">
        <v>-45.246945111821802</v>
      </c>
      <c r="D113" s="4">
        <v>-6.7974416885506601</v>
      </c>
      <c r="E113" s="4">
        <v>33.833444437626497</v>
      </c>
      <c r="F113" s="4">
        <v>-6.7050682342128596</v>
      </c>
      <c r="G113" s="4">
        <v>33.675315657672797</v>
      </c>
      <c r="H113" s="3">
        <v>369.8</v>
      </c>
      <c r="K113">
        <v>3.3</v>
      </c>
      <c r="L113">
        <v>42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1.74149159742361</v>
      </c>
      <c r="B114" s="4">
        <v>-45.670397597043497</v>
      </c>
      <c r="C114" s="4">
        <v>-45.3514109651464</v>
      </c>
      <c r="D114" s="4">
        <v>-6.7041574858571602</v>
      </c>
      <c r="E114" s="4">
        <v>33.995163667618499</v>
      </c>
      <c r="F114" s="4">
        <v>-6.6130237867962602</v>
      </c>
      <c r="G114" s="4">
        <v>33.834885606878203</v>
      </c>
      <c r="H114" s="3">
        <v>369.8</v>
      </c>
      <c r="K114">
        <v>3.37</v>
      </c>
      <c r="L114">
        <v>42.12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1.75717981001302</v>
      </c>
      <c r="B115" s="4">
        <v>-45.7748554667821</v>
      </c>
      <c r="C115" s="4">
        <v>-45.45444874599</v>
      </c>
      <c r="D115" s="4">
        <v>-6.6129115841330703</v>
      </c>
      <c r="E115" s="4">
        <v>34.154780745742201</v>
      </c>
      <c r="F115" s="4">
        <v>-6.5230040664408797</v>
      </c>
      <c r="G115" s="4">
        <v>33.9923576998073</v>
      </c>
      <c r="H115" s="3">
        <v>369.8</v>
      </c>
      <c r="K115">
        <v>3.44</v>
      </c>
      <c r="L115">
        <v>42.2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1.77286802260242</v>
      </c>
      <c r="B116" s="4">
        <v>-45.877897551231399</v>
      </c>
      <c r="C116" s="4">
        <v>-45.556089872589197</v>
      </c>
      <c r="D116" s="4">
        <v>-6.5236599161520203</v>
      </c>
      <c r="E116" s="4">
        <v>34.312309495552199</v>
      </c>
      <c r="F116" s="4">
        <v>-6.4349651474689002</v>
      </c>
      <c r="G116" s="4">
        <v>34.147745936080398</v>
      </c>
      <c r="H116" s="3">
        <v>369.8</v>
      </c>
      <c r="K116">
        <v>3.51</v>
      </c>
      <c r="L116">
        <v>42.28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1.7885562351918201</v>
      </c>
      <c r="B117" s="4">
        <v>-45.979554798356098</v>
      </c>
      <c r="C117" s="4">
        <v>-45.656365083282097</v>
      </c>
      <c r="D117" s="4">
        <v>-6.4363595838395504</v>
      </c>
      <c r="E117" s="4">
        <v>34.467763732743201</v>
      </c>
      <c r="F117" s="4">
        <v>-6.3488642722881199</v>
      </c>
      <c r="G117" s="4">
        <v>34.301064302694598</v>
      </c>
      <c r="H117" s="3">
        <v>369.8</v>
      </c>
      <c r="K117">
        <v>3.58</v>
      </c>
      <c r="L117">
        <v>42.34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1.8042444477812201</v>
      </c>
      <c r="B118" s="4">
        <v>-46.079857492028999</v>
      </c>
      <c r="C118" s="4">
        <v>-45.755304454510799</v>
      </c>
      <c r="D118" s="4">
        <v>-6.3509688173218102</v>
      </c>
      <c r="E118" s="4">
        <v>34.621157265344401</v>
      </c>
      <c r="F118" s="4">
        <v>-6.26465981044052</v>
      </c>
      <c r="G118" s="4">
        <v>34.452326774285297</v>
      </c>
      <c r="H118" s="3">
        <v>369.8</v>
      </c>
      <c r="K118">
        <v>3.65</v>
      </c>
      <c r="L118">
        <v>42.42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1.8199326603706201</v>
      </c>
      <c r="B119" s="4">
        <v>-46.178835269420397</v>
      </c>
      <c r="C119" s="4">
        <v>-45.852937418193697</v>
      </c>
      <c r="D119" s="4">
        <v>-6.2674469357412201</v>
      </c>
      <c r="E119" s="4">
        <v>34.772503893925197</v>
      </c>
      <c r="F119" s="4">
        <v>-6.1823112194153502</v>
      </c>
      <c r="G119" s="4">
        <v>34.601547313403998</v>
      </c>
      <c r="H119" s="3">
        <v>369.8</v>
      </c>
      <c r="K119">
        <v>3.73</v>
      </c>
      <c r="L119">
        <v>42.47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1.8356208729600301</v>
      </c>
      <c r="B120" s="4">
        <v>-46.276517137787302</v>
      </c>
      <c r="C120" s="4">
        <v>-45.9492927784976</v>
      </c>
      <c r="D120" s="4">
        <v>-6.1857543097558798</v>
      </c>
      <c r="E120" s="4">
        <v>34.921817411796901</v>
      </c>
      <c r="F120" s="4">
        <v>-6.1017790071508102</v>
      </c>
      <c r="G120" s="4">
        <v>34.748739870782202</v>
      </c>
      <c r="H120" s="3">
        <v>369.8</v>
      </c>
      <c r="K120">
        <v>3.8</v>
      </c>
      <c r="L120">
        <v>42.5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1.8513090855494301</v>
      </c>
      <c r="B121" s="4">
        <v>-46.372931490684998</v>
      </c>
      <c r="C121" s="4">
        <v>-46.0443987280334</v>
      </c>
      <c r="D121" s="4">
        <v>-6.10585232563544</v>
      </c>
      <c r="E121" s="4">
        <v>35.069111605213003</v>
      </c>
      <c r="F121" s="4">
        <v>-6.0230246961273703</v>
      </c>
      <c r="G121" s="4">
        <v>34.893918385604202</v>
      </c>
      <c r="H121" s="3">
        <v>369.8</v>
      </c>
      <c r="K121">
        <v>3.87</v>
      </c>
      <c r="L121">
        <v>42.5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1.8669972981388301</v>
      </c>
      <c r="B122" s="4">
        <v>-46.468106123629902</v>
      </c>
      <c r="C122" s="4">
        <v>-46.138282863501097</v>
      </c>
      <c r="D122" s="4">
        <v>-6.0277033508720903</v>
      </c>
      <c r="E122" s="4">
        <v>35.214400253569302</v>
      </c>
      <c r="F122" s="4">
        <v>-5.9460107889799501</v>
      </c>
      <c r="G122" s="4">
        <v>35.037096785771098</v>
      </c>
      <c r="H122" s="3">
        <v>369.8</v>
      </c>
      <c r="K122">
        <v>3.94</v>
      </c>
      <c r="L122">
        <v>42.57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1.8826855107282301</v>
      </c>
      <c r="B123" s="4">
        <v>-46.562068249231501</v>
      </c>
      <c r="C123" s="4">
        <v>-46.230972200806001</v>
      </c>
      <c r="D123" s="4">
        <v>-5.9512707012295101</v>
      </c>
      <c r="E123" s="4">
        <v>35.357697129605199</v>
      </c>
      <c r="F123" s="4">
        <v>-5.8707007355447596</v>
      </c>
      <c r="G123" s="4">
        <v>35.178288988174202</v>
      </c>
      <c r="H123" s="3">
        <v>369.8</v>
      </c>
      <c r="K123">
        <v>4.01</v>
      </c>
      <c r="L123">
        <v>42.57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1.8983737233176301</v>
      </c>
      <c r="B124" s="4">
        <v>-46.654844511820599</v>
      </c>
      <c r="C124" s="4">
        <v>-46.322493189669302</v>
      </c>
      <c r="D124" s="4">
        <v>-5.8765186091613497</v>
      </c>
      <c r="E124" s="4">
        <v>35.499015999601603</v>
      </c>
      <c r="F124" s="4">
        <v>-5.7970589012754496</v>
      </c>
      <c r="G124" s="4">
        <v>35.317508898963403</v>
      </c>
      <c r="H124" s="3">
        <v>369.8</v>
      </c>
      <c r="K124">
        <v>4.08</v>
      </c>
      <c r="L124">
        <v>42.62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1.9140619359070401</v>
      </c>
      <c r="B125" s="4">
        <v>-46.746461001590902</v>
      </c>
      <c r="C125" s="4">
        <v>-46.412871727753597</v>
      </c>
      <c r="D125" s="4">
        <v>-5.8034121935230196</v>
      </c>
      <c r="E125" s="4">
        <v>35.638370623589701</v>
      </c>
      <c r="F125" s="4">
        <v>-5.72505053695944</v>
      </c>
      <c r="G125" s="4">
        <v>35.454770413815297</v>
      </c>
      <c r="H125" s="3">
        <v>369.8</v>
      </c>
      <c r="K125">
        <v>4.16</v>
      </c>
      <c r="L125">
        <v>42.64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1.9297501484964401</v>
      </c>
      <c r="B126" s="4">
        <v>-46.836943268275597</v>
      </c>
      <c r="C126" s="4">
        <v>-46.502133174321898</v>
      </c>
      <c r="D126" s="4">
        <v>-5.7319174305287603</v>
      </c>
      <c r="E126" s="4">
        <v>35.775774755543303</v>
      </c>
      <c r="F126" s="4">
        <v>-5.65464174966879</v>
      </c>
      <c r="G126" s="4">
        <v>35.590087418204398</v>
      </c>
      <c r="H126" s="3">
        <v>369.8</v>
      </c>
      <c r="K126">
        <v>4.2300000000000004</v>
      </c>
      <c r="L126">
        <v>42.66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1.9454383610858399</v>
      </c>
      <c r="B127" s="4">
        <v>-46.926316334377702</v>
      </c>
      <c r="C127" s="4">
        <v>-46.590302363452103</v>
      </c>
      <c r="D127" s="4">
        <v>-5.6620011258760998</v>
      </c>
      <c r="E127" s="4">
        <v>35.911242143587103</v>
      </c>
      <c r="F127" s="4">
        <v>-5.5857994748886703</v>
      </c>
      <c r="G127" s="4">
        <v>35.7234737876705</v>
      </c>
      <c r="H127" s="3">
        <v>369.8</v>
      </c>
      <c r="K127">
        <v>4.3</v>
      </c>
      <c r="L127">
        <v>42.66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1.9611265736752399</v>
      </c>
      <c r="B128" s="4">
        <v>-47.014604707971998</v>
      </c>
      <c r="C128" s="4">
        <v>-46.677403616821202</v>
      </c>
      <c r="D128" s="4">
        <v>-5.5936308879972003</v>
      </c>
      <c r="E128" s="4">
        <v>36.044786530190002</v>
      </c>
      <c r="F128" s="4">
        <v>-5.51849144976409</v>
      </c>
      <c r="G128" s="4">
        <v>35.854943388089197</v>
      </c>
      <c r="H128" s="3">
        <v>369.8</v>
      </c>
      <c r="K128">
        <v>4.37</v>
      </c>
      <c r="L128">
        <v>42.66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1.9768147862646399</v>
      </c>
      <c r="B129" s="4">
        <v>-47.101832395095698</v>
      </c>
      <c r="C129" s="4">
        <v>-46.763460756079397</v>
      </c>
      <c r="D129" s="4">
        <v>-5.5267751023677398</v>
      </c>
      <c r="E129" s="4">
        <v>36.176421652375801</v>
      </c>
      <c r="F129" s="4">
        <v>-5.4526861874125201</v>
      </c>
      <c r="G129" s="4">
        <v>35.984510075941301</v>
      </c>
      <c r="H129" s="3">
        <v>369.8</v>
      </c>
      <c r="K129">
        <v>4.4400000000000004</v>
      </c>
      <c r="L129">
        <v>42.66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1.9925029988540499</v>
      </c>
      <c r="B130" s="4">
        <v>-47.188022911743801</v>
      </c>
      <c r="C130" s="4">
        <v>-46.8484971148292</v>
      </c>
      <c r="D130" s="4">
        <v>-5.4614029068349303</v>
      </c>
      <c r="E130" s="4">
        <v>36.306161241924997</v>
      </c>
      <c r="F130" s="4">
        <v>-5.3883529522510596</v>
      </c>
      <c r="G130" s="4">
        <v>36.112187698584897</v>
      </c>
      <c r="H130" s="3">
        <v>369.8</v>
      </c>
      <c r="K130">
        <v>4.51</v>
      </c>
      <c r="L130">
        <v>42.66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2.0081912114434499</v>
      </c>
      <c r="B131" s="4">
        <v>-47.273199295485398</v>
      </c>
      <c r="C131" s="4">
        <v>-46.932535550224003</v>
      </c>
      <c r="D131" s="4">
        <v>-5.3974841679165602</v>
      </c>
      <c r="E131" s="4">
        <v>36.434019025570201</v>
      </c>
      <c r="F131" s="4">
        <v>-5.3254617362937404</v>
      </c>
      <c r="G131" s="4">
        <v>36.237990094520498</v>
      </c>
      <c r="H131" s="3">
        <v>369.8</v>
      </c>
      <c r="K131">
        <v>4.58</v>
      </c>
      <c r="L131">
        <v>42.66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2.0238794240328501</v>
      </c>
      <c r="B132" s="4">
        <v>-47.357384116715501</v>
      </c>
      <c r="C132" s="4">
        <v>-47.015598454203698</v>
      </c>
      <c r="D132" s="4">
        <v>-5.3349894580148396</v>
      </c>
      <c r="E132" s="4">
        <v>36.560008725207098</v>
      </c>
      <c r="F132" s="4">
        <v>-5.2639832363677304</v>
      </c>
      <c r="G132" s="4">
        <v>36.361931093665198</v>
      </c>
      <c r="H132" s="3">
        <v>369.8</v>
      </c>
      <c r="K132">
        <v>4.66</v>
      </c>
      <c r="L132">
        <v>42.65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2.0395676366222499</v>
      </c>
      <c r="B133" s="4">
        <v>-47.4405994895559</v>
      </c>
      <c r="C133" s="4">
        <v>-47.097707764378598</v>
      </c>
      <c r="D133" s="4">
        <v>-5.2738900335147996</v>
      </c>
      <c r="E133" s="4">
        <v>36.684144058094397</v>
      </c>
      <c r="F133" s="4">
        <v>-5.20388883221091</v>
      </c>
      <c r="G133" s="4">
        <v>36.484024517621201</v>
      </c>
      <c r="H133" s="3">
        <v>369.8</v>
      </c>
      <c r="K133">
        <v>4.7</v>
      </c>
      <c r="L133">
        <v>42.64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2.0552558492116502</v>
      </c>
      <c r="B134" s="4">
        <v>-47.522867082419303</v>
      </c>
      <c r="C134" s="4">
        <v>-47.178884974576803</v>
      </c>
      <c r="D134" s="4">
        <v>-5.2141578137167599</v>
      </c>
      <c r="E134" s="4">
        <v>36.806438737065299</v>
      </c>
      <c r="F134" s="4">
        <v>-5.1451505654079597</v>
      </c>
      <c r="G134" s="4">
        <v>36.604284179947399</v>
      </c>
      <c r="H134" s="3">
        <v>369.8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2.0709440618010602</v>
      </c>
      <c r="B135" s="4">
        <v>-47.604208128249802</v>
      </c>
      <c r="C135" s="4">
        <v>-47.259151145067399</v>
      </c>
      <c r="D135" s="4">
        <v>-5.1557653605767202</v>
      </c>
      <c r="E135" s="4">
        <v>36.9269064707238</v>
      </c>
      <c r="F135" s="4">
        <v>-5.0877411191278803</v>
      </c>
      <c r="G135" s="4">
        <v>36.722723886428398</v>
      </c>
      <c r="H135" s="3">
        <v>369.8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2.08663227439046</v>
      </c>
      <c r="B136" s="4">
        <v>-47.6846434344504</v>
      </c>
      <c r="C136" s="4">
        <v>-47.338526912472197</v>
      </c>
      <c r="D136" s="4">
        <v>-5.0986858592046298</v>
      </c>
      <c r="E136" s="4">
        <v>37.045560963655802</v>
      </c>
      <c r="F136" s="4">
        <v>-5.0316337986262196</v>
      </c>
      <c r="G136" s="4">
        <v>36.839357435344901</v>
      </c>
      <c r="H136" s="3">
        <v>369.8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2.1023204869798602</v>
      </c>
      <c r="B137" s="4">
        <v>-47.764193392511501</v>
      </c>
      <c r="C137" s="4">
        <v>-47.417032499376603</v>
      </c>
      <c r="D137" s="4">
        <v>-5.0428930990941696</v>
      </c>
      <c r="E137" s="4">
        <v>37.162415916636498</v>
      </c>
      <c r="F137" s="4">
        <v>-4.9768025124752997</v>
      </c>
      <c r="G137" s="4">
        <v>36.954198617746897</v>
      </c>
      <c r="H137" s="3">
        <v>369.8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2.11800869956926</v>
      </c>
      <c r="B138" s="4">
        <v>-47.842877987349802</v>
      </c>
      <c r="C138" s="4">
        <v>-47.4946877236519</v>
      </c>
      <c r="D138" s="4">
        <v>-4.9883614560503204</v>
      </c>
      <c r="E138" s="4">
        <v>37.277485026839102</v>
      </c>
      <c r="F138" s="4">
        <v>-4.9232217544942802</v>
      </c>
      <c r="G138" s="4">
        <v>37.067261217724301</v>
      </c>
      <c r="H138" s="3">
        <v>369.8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2.1336969121586602</v>
      </c>
      <c r="B139" s="4">
        <v>-47.920716806368802</v>
      </c>
      <c r="C139" s="4">
        <v>-47.571512007499699</v>
      </c>
      <c r="D139" s="4">
        <v>-4.9350658747861402</v>
      </c>
      <c r="E139" s="4">
        <v>37.390781988038</v>
      </c>
      <c r="F139" s="4">
        <v>-4.87086658634645</v>
      </c>
      <c r="G139" s="4">
        <v>37.1785590126755</v>
      </c>
      <c r="H139" s="3">
        <v>369.8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2.1493851247480702</v>
      </c>
      <c r="B140" s="4">
        <v>-47.997729048252197</v>
      </c>
      <c r="C140" s="4">
        <v>-47.647524386228099</v>
      </c>
      <c r="D140" s="4">
        <v>-4.8829818521509596</v>
      </c>
      <c r="E140" s="4">
        <v>37.502320490824097</v>
      </c>
      <c r="F140" s="4">
        <v>-4.81971262077088</v>
      </c>
      <c r="G140" s="4">
        <v>37.2881057735826</v>
      </c>
      <c r="H140" s="3">
        <v>369.8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2.16507333733747</v>
      </c>
      <c r="B141" s="4">
        <v>-48.073933531498</v>
      </c>
      <c r="C141" s="4">
        <v>-47.722743516768901</v>
      </c>
      <c r="D141" s="4">
        <v>-4.8320854209714099</v>
      </c>
      <c r="E141" s="4">
        <v>37.612114222815698</v>
      </c>
      <c r="F141" s="4">
        <v>-4.76973600542558</v>
      </c>
      <c r="G141" s="4">
        <v>37.395915265283399</v>
      </c>
      <c r="H141" s="3">
        <v>369.8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2.1807615499268702</v>
      </c>
      <c r="B142" s="4">
        <v>-48.149348702704003</v>
      </c>
      <c r="C142" s="4">
        <v>-47.797187685947499</v>
      </c>
      <c r="D142" s="4">
        <v>-4.7823531344780896</v>
      </c>
      <c r="E142" s="4">
        <v>37.720176868861898</v>
      </c>
      <c r="F142" s="4">
        <v>-4.7209134073156402</v>
      </c>
      <c r="G142" s="4">
        <v>37.502001246739297</v>
      </c>
      <c r="H142" s="3">
        <v>369.8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2.19644976251627</v>
      </c>
      <c r="B143" s="4">
        <v>-48.223992644613901</v>
      </c>
      <c r="C143" s="4">
        <v>-47.870874818511403</v>
      </c>
      <c r="D143" s="4">
        <v>-4.7337620512842804</v>
      </c>
      <c r="E143" s="4">
        <v>37.826522111262001</v>
      </c>
      <c r="F143" s="4">
        <v>-4.6732219977761797</v>
      </c>
      <c r="G143" s="4">
        <v>37.606377471310097</v>
      </c>
      <c r="H143" s="3">
        <v>369.8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2.2121379751056698</v>
      </c>
      <c r="B144" s="4">
        <v>-48.297883083931097</v>
      </c>
      <c r="C144" s="4">
        <v>-47.943822484928198</v>
      </c>
      <c r="D144" s="4">
        <v>-4.6862897209005503</v>
      </c>
      <c r="E144" s="4">
        <v>37.931163629979601</v>
      </c>
      <c r="F144" s="4">
        <v>-4.6266394379889997</v>
      </c>
      <c r="G144" s="4">
        <v>37.709057687031198</v>
      </c>
      <c r="H144" s="3">
        <v>369.8</v>
      </c>
      <c r="AM144">
        <v>209.441</v>
      </c>
      <c r="AN144">
        <v>10.7136</v>
      </c>
      <c r="AO144">
        <v>10.7136</v>
      </c>
    </row>
    <row r="145" spans="1:41" x14ac:dyDescent="0.25">
      <c r="A145" s="3">
        <v>2.2278261876950798</v>
      </c>
      <c r="B145" s="4">
        <v>-48.371037398909898</v>
      </c>
      <c r="C145" s="4">
        <v>-48.016047908960203</v>
      </c>
      <c r="D145" s="4">
        <v>-4.6399141697654702</v>
      </c>
      <c r="E145" s="4">
        <v>38.034115102848901</v>
      </c>
      <c r="F145" s="4">
        <v>-4.5811438650156999</v>
      </c>
      <c r="G145" s="4">
        <v>37.810055636879497</v>
      </c>
      <c r="H145" s="3">
        <v>369.8</v>
      </c>
      <c r="AM145">
        <v>214.553</v>
      </c>
      <c r="AN145">
        <v>10.7643</v>
      </c>
      <c r="AO145">
        <v>10.7643</v>
      </c>
    </row>
    <row r="146" spans="1:41" x14ac:dyDescent="0.25">
      <c r="A146" s="3">
        <v>2.24351440028448</v>
      </c>
      <c r="B146" s="4">
        <v>-48.443472626731698</v>
      </c>
      <c r="C146" s="4">
        <v>-48.087567975023603</v>
      </c>
      <c r="D146" s="4">
        <v>-4.5946138877594001</v>
      </c>
      <c r="E146" s="4">
        <v>38.135390205796398</v>
      </c>
      <c r="F146" s="4">
        <v>-4.5367138783175296</v>
      </c>
      <c r="G146" s="4">
        <v>37.9093850590477</v>
      </c>
      <c r="H146" s="3">
        <v>369.8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2.2592026128738798</v>
      </c>
      <c r="B147" s="4">
        <v>-48.515205470672001</v>
      </c>
      <c r="C147" s="4">
        <v>-48.158399235340099</v>
      </c>
      <c r="D147" s="4">
        <v>-4.5503678151891496</v>
      </c>
      <c r="E147" s="4">
        <v>38.2350026130594</v>
      </c>
      <c r="F147" s="4">
        <v>-4.4933285267406902</v>
      </c>
      <c r="G147" s="4">
        <v>38.0070596872268</v>
      </c>
      <c r="H147" s="3">
        <v>369.8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2.27489082546328</v>
      </c>
      <c r="B148" s="4">
        <v>-48.586252307068399</v>
      </c>
      <c r="C148" s="4">
        <v>-48.228557916888199</v>
      </c>
      <c r="D148" s="4">
        <v>-4.5071553302281497</v>
      </c>
      <c r="E148" s="4">
        <v>38.332965997394403</v>
      </c>
      <c r="F148" s="4">
        <v>-4.4509672959625499</v>
      </c>
      <c r="G148" s="4">
        <v>38.103093250865903</v>
      </c>
      <c r="H148" s="3">
        <v>369.8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2.2905790380526798</v>
      </c>
      <c r="B149" s="4">
        <v>-48.656629192093902</v>
      </c>
      <c r="C149" s="4">
        <v>-48.2980599281601</v>
      </c>
      <c r="D149" s="4">
        <v>-4.4649562367810196</v>
      </c>
      <c r="E149" s="4">
        <v>38.429294030300703</v>
      </c>
      <c r="F149" s="4">
        <v>-4.4096100963574001</v>
      </c>
      <c r="G149" s="4">
        <v>38.197499475458301</v>
      </c>
      <c r="H149" s="3">
        <v>369.8</v>
      </c>
      <c r="AM149">
        <v>235.875</v>
      </c>
      <c r="AN149">
        <v>10.9785</v>
      </c>
      <c r="AO149">
        <v>10.9785</v>
      </c>
    </row>
    <row r="150" spans="1:41" x14ac:dyDescent="0.25">
      <c r="A150" s="3">
        <v>2.3062672506420898</v>
      </c>
      <c r="B150" s="4">
        <v>-48.726351868343698</v>
      </c>
      <c r="C150" s="4">
        <v>-48.366920865731998</v>
      </c>
      <c r="D150" s="4">
        <v>-4.4237507527632101</v>
      </c>
      <c r="E150" s="4">
        <v>38.524000382242598</v>
      </c>
      <c r="F150" s="4">
        <v>-4.3692372512829598</v>
      </c>
      <c r="G150" s="4">
        <v>38.290292082812599</v>
      </c>
      <c r="H150" s="3">
        <v>369.8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2.32195546323149</v>
      </c>
      <c r="B151" s="4">
        <v>-48.7954357712403</v>
      </c>
      <c r="C151" s="4">
        <v>-48.435156020654503</v>
      </c>
      <c r="D151" s="4">
        <v>-4.3835194987811397</v>
      </c>
      <c r="E151" s="4">
        <v>38.617098722863702</v>
      </c>
      <c r="F151" s="4">
        <v>-4.3298294857644404</v>
      </c>
      <c r="G151" s="4">
        <v>38.381484791322897</v>
      </c>
      <c r="H151" s="3">
        <v>369.8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2.3376436758208898</v>
      </c>
      <c r="B152" s="4">
        <v>-48.863896035265597</v>
      </c>
      <c r="C152" s="4">
        <v>-48.502780384666799</v>
      </c>
      <c r="D152" s="4">
        <v>-4.3442434871892104</v>
      </c>
      <c r="E152" s="4">
        <v>38.708602721211598</v>
      </c>
      <c r="F152" s="4">
        <v>-4.2913679155534599</v>
      </c>
      <c r="G152" s="4">
        <v>38.471091316252497</v>
      </c>
      <c r="H152" s="3">
        <v>369.8</v>
      </c>
      <c r="AM152">
        <v>252.8</v>
      </c>
      <c r="AN152">
        <v>11.1478</v>
      </c>
      <c r="AO152">
        <v>11.1478</v>
      </c>
    </row>
    <row r="153" spans="1:41" x14ac:dyDescent="0.25">
      <c r="A153" s="3">
        <v>2.3533318884102901</v>
      </c>
      <c r="B153" s="4">
        <v>-48.931747500022396</v>
      </c>
      <c r="C153" s="4">
        <v>-48.5698086562439</v>
      </c>
      <c r="D153" s="4">
        <v>-4.3059041115134802</v>
      </c>
      <c r="E153" s="4">
        <v>38.798526045960699</v>
      </c>
      <c r="F153" s="4">
        <v>-4.2538340365592697</v>
      </c>
      <c r="G153" s="4">
        <v>38.559125370003798</v>
      </c>
      <c r="H153" s="3">
        <v>369.8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2.3690201009996898</v>
      </c>
      <c r="B154" s="4">
        <v>-48.999004716134401</v>
      </c>
      <c r="C154" s="4">
        <v>-48.6362552464795</v>
      </c>
      <c r="D154" s="4">
        <v>-4.26848313622496</v>
      </c>
      <c r="E154" s="4">
        <v>38.886882365639302</v>
      </c>
      <c r="F154" s="4">
        <v>-4.2172097146263896</v>
      </c>
      <c r="G154" s="4">
        <v>38.645600662398301</v>
      </c>
      <c r="H154" s="3">
        <v>369.8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2.3847083135890998</v>
      </c>
      <c r="B155" s="4">
        <v>-49.065681950987198</v>
      </c>
      <c r="C155" s="4">
        <v>-48.702134284811699</v>
      </c>
      <c r="D155" s="4">
        <v>-4.2319626868551898</v>
      </c>
      <c r="E155" s="4">
        <v>38.973685348844697</v>
      </c>
      <c r="F155" s="4">
        <v>-4.1814771756527698</v>
      </c>
      <c r="G155" s="4">
        <v>38.730530900949503</v>
      </c>
      <c r="H155" s="3">
        <v>369.8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2.4003965261785001</v>
      </c>
      <c r="B156" s="4">
        <v>-49.131793194317297</v>
      </c>
      <c r="C156" s="4">
        <v>-48.767459624596597</v>
      </c>
      <c r="D156" s="4">
        <v>-4.1963252404269502</v>
      </c>
      <c r="E156" s="4">
        <v>39.058948664481299</v>
      </c>
      <c r="F156" s="4">
        <v>-4.1466189960288</v>
      </c>
      <c r="G156" s="4">
        <v>38.813929791143302</v>
      </c>
      <c r="H156" s="3">
        <v>369.8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2.4160847387678999</v>
      </c>
      <c r="B157" s="4">
        <v>-49.197352163653598</v>
      </c>
      <c r="C157" s="4">
        <v>-48.832244848533499</v>
      </c>
      <c r="D157" s="4">
        <v>-4.1615536162039497</v>
      </c>
      <c r="E157" s="4">
        <v>39.1426859819789</v>
      </c>
      <c r="F157" s="4">
        <v>-4.1126180933891403</v>
      </c>
      <c r="G157" s="4">
        <v>38.895811036715202</v>
      </c>
      <c r="H157" s="3">
        <v>369.8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2.4317729513573001</v>
      </c>
      <c r="B158" s="4">
        <v>-49.262372309615898</v>
      </c>
      <c r="C158" s="4">
        <v>-48.8965032739478</v>
      </c>
      <c r="D158" s="4">
        <v>-4.1276309667347801</v>
      </c>
      <c r="E158" s="4">
        <v>39.224910971525397</v>
      </c>
      <c r="F158" s="4">
        <v>-4.0794577176643703</v>
      </c>
      <c r="G158" s="4">
        <v>38.976188339925798</v>
      </c>
      <c r="H158" s="3">
        <v>369.8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2.4474611639466999</v>
      </c>
      <c r="B159" s="4">
        <v>-49.326866821074702</v>
      </c>
      <c r="C159" s="4">
        <v>-48.960247957936403</v>
      </c>
      <c r="D159" s="4">
        <v>-4.0945407691831504</v>
      </c>
      <c r="E159" s="4">
        <v>39.305637304302401</v>
      </c>
      <c r="F159" s="4">
        <v>-4.0471214424178203</v>
      </c>
      <c r="G159" s="4">
        <v>39.055075401842799</v>
      </c>
      <c r="H159" s="3">
        <v>369.8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2.4631493765361099</v>
      </c>
      <c r="B160" s="4">
        <v>-49.390848630178397</v>
      </c>
      <c r="C160" s="4">
        <v>-49.023491702378003</v>
      </c>
      <c r="D160" s="4">
        <v>-4.06226681694364</v>
      </c>
      <c r="E160" s="4">
        <v>39.384878652700301</v>
      </c>
      <c r="F160" s="4">
        <v>-4.0155931564609499</v>
      </c>
      <c r="G160" s="4">
        <v>39.1324859226185</v>
      </c>
      <c r="H160" s="3">
        <v>369.8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2.4788375891255101</v>
      </c>
      <c r="B161" s="4">
        <v>-49.4543304172498</v>
      </c>
      <c r="C161" s="4">
        <v>-49.086247058815403</v>
      </c>
      <c r="D161" s="4">
        <v>-4.0307932115105602</v>
      </c>
      <c r="E161" s="4">
        <v>39.462648690565501</v>
      </c>
      <c r="F161" s="4">
        <v>-3.9848570557349801</v>
      </c>
      <c r="G161" s="4">
        <v>39.208433601767503</v>
      </c>
      <c r="H161" s="3">
        <v>369.8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2.4945258017149099</v>
      </c>
      <c r="B162" s="4">
        <v>-49.517324615557797</v>
      </c>
      <c r="C162" s="4">
        <v>-49.1485263332114</v>
      </c>
      <c r="D162" s="4">
        <v>-4.0001043546119002</v>
      </c>
      <c r="E162" s="4">
        <v>39.538961093426202</v>
      </c>
      <c r="F162" s="4">
        <v>-3.9548976354457102</v>
      </c>
      <c r="G162" s="4">
        <v>39.282932138450803</v>
      </c>
      <c r="H162" s="3">
        <v>369.8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2.5102140143043101</v>
      </c>
      <c r="B163" s="4">
        <v>-49.579843415967403</v>
      </c>
      <c r="C163" s="4">
        <v>-49.210341590584001</v>
      </c>
      <c r="D163" s="4">
        <v>-3.9701849405829002</v>
      </c>
      <c r="E163" s="4">
        <v>39.613829538736297</v>
      </c>
      <c r="F163" s="4">
        <v>-3.9256996824479602</v>
      </c>
      <c r="G163" s="4">
        <v>39.355995231753099</v>
      </c>
      <c r="H163" s="3">
        <v>369.8</v>
      </c>
      <c r="AM163">
        <v>322</v>
      </c>
      <c r="AN163">
        <v>11.802</v>
      </c>
      <c r="AO163">
        <v>11.802</v>
      </c>
    </row>
    <row r="164" spans="1:41" x14ac:dyDescent="0.25">
      <c r="A164" s="3">
        <v>2.5259022268937099</v>
      </c>
      <c r="B164" s="4">
        <v>-49.641898771471901</v>
      </c>
      <c r="C164" s="4">
        <v>-49.271704659523301</v>
      </c>
      <c r="D164" s="4">
        <v>-3.94101994898611</v>
      </c>
      <c r="E164" s="4">
        <v>39.687267706095298</v>
      </c>
      <c r="F164" s="4">
        <v>-3.8972482678648102</v>
      </c>
      <c r="G164" s="4">
        <v>39.427636580965903</v>
      </c>
      <c r="H164" s="3">
        <v>369.8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2.5415904394831199</v>
      </c>
      <c r="B165" s="4">
        <v>-49.703502401610997</v>
      </c>
      <c r="C165" s="4">
        <v>-49.332627136595001</v>
      </c>
      <c r="D165" s="4">
        <v>-3.91259463744754</v>
      </c>
      <c r="E165" s="4">
        <v>39.759289277501402</v>
      </c>
      <c r="F165" s="4">
        <v>-3.8695287399365301</v>
      </c>
      <c r="G165" s="4">
        <v>39.497869885867203</v>
      </c>
      <c r="H165" s="3">
        <v>369.8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2.5572786520725201</v>
      </c>
      <c r="B166" s="4">
        <v>-49.7646657967788</v>
      </c>
      <c r="C166" s="4">
        <v>-49.3931203906332</v>
      </c>
      <c r="D166" s="4">
        <v>-3.8848945347216399</v>
      </c>
      <c r="E166" s="4">
        <v>39.829907937581901</v>
      </c>
      <c r="F166" s="4">
        <v>-3.8425267170883202</v>
      </c>
      <c r="G166" s="4">
        <v>39.566708847005003</v>
      </c>
      <c r="H166" s="3">
        <v>369.8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2.5729668646619199</v>
      </c>
      <c r="B167" s="4">
        <v>-49.825400222423902</v>
      </c>
      <c r="C167" s="4">
        <v>-49.453195566926098</v>
      </c>
      <c r="D167" s="4">
        <v>-3.8579054339647301</v>
      </c>
      <c r="E167" s="4">
        <v>39.899137373833497</v>
      </c>
      <c r="F167" s="4">
        <v>-3.8162280812097</v>
      </c>
      <c r="G167" s="4">
        <v>39.634167165981097</v>
      </c>
      <c r="H167" s="3">
        <v>369.8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2.5886550772513202</v>
      </c>
      <c r="B168" s="4">
        <v>-49.885716723146302</v>
      </c>
      <c r="C168" s="4">
        <v>-49.512863591297702</v>
      </c>
      <c r="D168" s="4">
        <v>-3.83161338621073</v>
      </c>
      <c r="E168" s="4">
        <v>39.966991276867802</v>
      </c>
      <c r="F168" s="4">
        <v>-3.79061897113893</v>
      </c>
      <c r="G168" s="4">
        <v>39.700258545733703</v>
      </c>
      <c r="H168" s="3">
        <v>369.8</v>
      </c>
      <c r="AM168">
        <v>357.32</v>
      </c>
      <c r="AN168">
        <v>12.1076</v>
      </c>
      <c r="AO168">
        <v>12.1076</v>
      </c>
    </row>
    <row r="169" spans="1:41" x14ac:dyDescent="0.25">
      <c r="A169" s="3">
        <v>2.6043432898407199</v>
      </c>
      <c r="B169" s="4">
        <v>-49.945626126693</v>
      </c>
      <c r="C169" s="4">
        <v>-49.572135174089603</v>
      </c>
      <c r="D169" s="4">
        <v>-3.8060046940478598</v>
      </c>
      <c r="E169" s="4">
        <v>40.033483340647201</v>
      </c>
      <c r="F169" s="4">
        <v>-3.7656857763440601</v>
      </c>
      <c r="G169" s="4">
        <v>39.764996690819203</v>
      </c>
      <c r="H169" s="3">
        <v>369.8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2.6200315024301299</v>
      </c>
      <c r="B170" s="4">
        <v>-50.005139047855998</v>
      </c>
      <c r="C170" s="4">
        <v>-49.6310208140439</v>
      </c>
      <c r="D170" s="4">
        <v>-3.7810659054786302</v>
      </c>
      <c r="E170" s="4">
        <v>40.098627262737502</v>
      </c>
      <c r="F170" s="4">
        <v>-3.7414151307918702</v>
      </c>
      <c r="G170" s="4">
        <v>39.828395307700397</v>
      </c>
      <c r="H170" s="3">
        <v>369.8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2.6357197150195302</v>
      </c>
      <c r="B171" s="4">
        <v>-50.064265892275401</v>
      </c>
      <c r="C171" s="4">
        <v>-49.689530802092598</v>
      </c>
      <c r="D171" s="4">
        <v>-3.7567838079703502</v>
      </c>
      <c r="E171" s="4">
        <v>40.1624367445418</v>
      </c>
      <c r="F171" s="4">
        <v>-3.7177939070006398</v>
      </c>
      <c r="G171" s="4">
        <v>39.890468105031502</v>
      </c>
      <c r="H171" s="3">
        <v>369.8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2.65140792760893</v>
      </c>
      <c r="B172" s="4">
        <v>-50.123016860150997</v>
      </c>
      <c r="C172" s="4">
        <v>-49.747675225054401</v>
      </c>
      <c r="D172" s="4">
        <v>-3.73314542267333</v>
      </c>
      <c r="E172" s="4">
        <v>40.224925491557897</v>
      </c>
      <c r="F172" s="4">
        <v>-3.6948092102699799</v>
      </c>
      <c r="G172" s="4">
        <v>39.951228793942001</v>
      </c>
      <c r="H172" s="3">
        <v>369.8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2.6670961401983302</v>
      </c>
      <c r="B173" s="4">
        <v>-50.181401949863897</v>
      </c>
      <c r="C173" s="4">
        <v>-49.805463969242297</v>
      </c>
      <c r="D173" s="4">
        <v>-3.71013799881562</v>
      </c>
      <c r="E173" s="4">
        <v>40.286107213619601</v>
      </c>
      <c r="F173" s="4">
        <v>-3.6724483730798898</v>
      </c>
      <c r="G173" s="4">
        <v>40.010691088323199</v>
      </c>
      <c r="H173" s="3">
        <v>369.8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2.68278435278773</v>
      </c>
      <c r="B174" s="4">
        <v>-50.239430961511601</v>
      </c>
      <c r="C174" s="4">
        <v>-49.862906723984999</v>
      </c>
      <c r="D174" s="4">
        <v>-3.6877490082575601</v>
      </c>
      <c r="E174" s="4">
        <v>40.345995625149698</v>
      </c>
      <c r="F174" s="4">
        <v>-3.6506989496531701</v>
      </c>
      <c r="G174" s="4">
        <v>40.068868705116898</v>
      </c>
      <c r="H174" s="3">
        <v>369.8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2.69847256537714</v>
      </c>
      <c r="B175" s="4">
        <v>-50.297113500359302</v>
      </c>
      <c r="C175" s="4">
        <v>-49.920012985064098</v>
      </c>
      <c r="D175" s="4">
        <v>-3.6659661402105201</v>
      </c>
      <c r="E175" s="4">
        <v>40.404604445399698</v>
      </c>
      <c r="F175" s="4">
        <v>-3.6295487106750302</v>
      </c>
      <c r="G175" s="4">
        <v>40.125775364607499</v>
      </c>
      <c r="H175" s="3">
        <v>369.8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2.7141607779665402</v>
      </c>
      <c r="B176" s="4">
        <v>-50.354458980209202</v>
      </c>
      <c r="C176" s="4">
        <v>-49.976792058069201</v>
      </c>
      <c r="D176" s="4">
        <v>-3.64477729609531</v>
      </c>
      <c r="E176" s="4">
        <v>40.461947398724398</v>
      </c>
      <c r="F176" s="4">
        <v>-3.6089856381712999</v>
      </c>
      <c r="G176" s="4">
        <v>40.181424790700099</v>
      </c>
      <c r="H176" s="3">
        <v>369.8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2.72984899055594</v>
      </c>
      <c r="B177" s="4">
        <v>-50.411476626690202</v>
      </c>
      <c r="C177" s="4">
        <v>-50.0332530616746</v>
      </c>
      <c r="D177" s="4">
        <v>-3.6241705845652401</v>
      </c>
      <c r="E177" s="4">
        <v>40.5180382148123</v>
      </c>
      <c r="F177" s="4">
        <v>-3.58899792052636</v>
      </c>
      <c r="G177" s="4">
        <v>40.235830711218398</v>
      </c>
      <c r="H177" s="3">
        <v>369.8</v>
      </c>
      <c r="AM177">
        <v>427.279</v>
      </c>
      <c r="AN177">
        <v>12.6602</v>
      </c>
      <c r="AO177">
        <v>12.6602</v>
      </c>
    </row>
    <row r="178" spans="1:41" x14ac:dyDescent="0.25">
      <c r="A178" s="3">
        <v>2.7455372031453402</v>
      </c>
      <c r="B178" s="4">
        <v>-50.468175480471302</v>
      </c>
      <c r="C178" s="4">
        <v>-50.089404930838697</v>
      </c>
      <c r="D178" s="4">
        <v>-3.6041343166618298</v>
      </c>
      <c r="E178" s="4">
        <v>40.572890628943398</v>
      </c>
      <c r="F178" s="4">
        <v>-3.56957394764623</v>
      </c>
      <c r="G178" s="4">
        <v>40.289006858197503</v>
      </c>
      <c r="H178" s="3">
        <v>369.8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2.76122541573474</v>
      </c>
      <c r="B179" s="4">
        <v>-50.5245644003991</v>
      </c>
      <c r="C179" s="4">
        <v>-50.145256419927797</v>
      </c>
      <c r="D179" s="4">
        <v>-3.5846570010998602</v>
      </c>
      <c r="E179" s="4">
        <v>40.626518382270604</v>
      </c>
      <c r="F179" s="4">
        <v>-3.55070230626401</v>
      </c>
      <c r="G179" s="4">
        <v>40.340966968163599</v>
      </c>
      <c r="H179" s="3">
        <v>369.8</v>
      </c>
    </row>
    <row r="180" spans="1:41" x14ac:dyDescent="0.25">
      <c r="A180" s="3">
        <v>2.77691362832415</v>
      </c>
      <c r="B180" s="4">
        <v>-50.580652066562998</v>
      </c>
      <c r="C180" s="4">
        <v>-50.200816105768801</v>
      </c>
      <c r="D180" s="4">
        <v>-3.5657273397095501</v>
      </c>
      <c r="E180" s="4">
        <v>40.678935222035598</v>
      </c>
      <c r="F180" s="4">
        <v>-3.5323717753707502</v>
      </c>
      <c r="G180" s="4">
        <v>40.391724782434203</v>
      </c>
      <c r="H180" s="3">
        <v>369.8</v>
      </c>
    </row>
    <row r="181" spans="1:41" x14ac:dyDescent="0.25">
      <c r="A181" s="3">
        <v>2.7926018409135498</v>
      </c>
      <c r="B181" s="4">
        <v>-50.636446983290398</v>
      </c>
      <c r="C181" s="4">
        <v>-50.256092390629902</v>
      </c>
      <c r="D181" s="4">
        <v>-3.54733422297969</v>
      </c>
      <c r="E181" s="4">
        <v>40.730154901861603</v>
      </c>
      <c r="F181" s="4">
        <v>-3.5145713217777499</v>
      </c>
      <c r="G181" s="4">
        <v>40.441294047411397</v>
      </c>
      <c r="H181" s="3">
        <v>369.8</v>
      </c>
    </row>
    <row r="182" spans="1:41" x14ac:dyDescent="0.25">
      <c r="A182" s="3">
        <v>2.80829005350295</v>
      </c>
      <c r="B182" s="4">
        <v>-50.691957482071302</v>
      </c>
      <c r="C182" s="4">
        <v>-50.3110935051333</v>
      </c>
      <c r="D182" s="4">
        <v>-3.5294667257407601</v>
      </c>
      <c r="E182" s="4">
        <v>40.780191182003897</v>
      </c>
      <c r="F182" s="4">
        <v>-3.4972900958052802</v>
      </c>
      <c r="G182" s="4">
        <v>40.489688514868902</v>
      </c>
      <c r="H182" s="3">
        <v>369.8</v>
      </c>
    </row>
    <row r="183" spans="1:41" x14ac:dyDescent="0.25">
      <c r="A183" s="3">
        <v>2.8239782660923498</v>
      </c>
      <c r="B183" s="4">
        <v>-50.7471917244184</v>
      </c>
      <c r="C183" s="4">
        <v>-50.365827511101003</v>
      </c>
      <c r="D183" s="4">
        <v>-3.5121141029699601</v>
      </c>
      <c r="E183" s="4">
        <v>40.829057829594703</v>
      </c>
      <c r="F183" s="4">
        <v>-3.4805174270865198</v>
      </c>
      <c r="G183" s="4">
        <v>40.536921942252903</v>
      </c>
      <c r="H183" s="3">
        <v>369.8</v>
      </c>
    </row>
    <row r="184" spans="1:41" x14ac:dyDescent="0.25">
      <c r="A184" s="3">
        <v>2.83966647868175</v>
      </c>
      <c r="B184" s="4">
        <v>-50.802157704659898</v>
      </c>
      <c r="C184" s="4">
        <v>-50.420302304335898</v>
      </c>
      <c r="D184" s="4">
        <v>-3.49526578569419</v>
      </c>
      <c r="E184" s="4">
        <v>40.876768618940801</v>
      </c>
      <c r="F184" s="4">
        <v>-3.4642428204925202</v>
      </c>
      <c r="G184" s="4">
        <v>40.583008092969401</v>
      </c>
      <c r="H184" s="3">
        <v>369.8</v>
      </c>
    </row>
    <row r="185" spans="1:41" x14ac:dyDescent="0.25">
      <c r="A185" s="3">
        <v>2.85535469127116</v>
      </c>
      <c r="B185" s="4">
        <v>-50.856863252670998</v>
      </c>
      <c r="C185" s="4">
        <v>-50.4745256173399</v>
      </c>
      <c r="D185" s="4">
        <v>-3.47891137702889</v>
      </c>
      <c r="E185" s="4">
        <v>40.923337331754901</v>
      </c>
      <c r="F185" s="4">
        <v>-3.44845595216304</v>
      </c>
      <c r="G185" s="4">
        <v>40.627960736689197</v>
      </c>
      <c r="H185" s="3">
        <v>369.8</v>
      </c>
    </row>
    <row r="186" spans="1:41" x14ac:dyDescent="0.25">
      <c r="A186" s="3">
        <v>2.8710429038605598</v>
      </c>
      <c r="B186" s="4">
        <v>-50.9113160365428</v>
      </c>
      <c r="C186" s="4">
        <v>-50.5285050219697</v>
      </c>
      <c r="D186" s="4">
        <v>-3.4630406483092999</v>
      </c>
      <c r="E186" s="4">
        <v>40.968777757433699</v>
      </c>
      <c r="F186" s="4">
        <v>-3.4331466656519098</v>
      </c>
      <c r="G186" s="4">
        <v>40.671793649637301</v>
      </c>
      <c r="H186" s="3">
        <v>369.8</v>
      </c>
    </row>
    <row r="187" spans="1:41" x14ac:dyDescent="0.25">
      <c r="A187" s="3">
        <v>2.8867311164499601</v>
      </c>
      <c r="B187" s="4">
        <v>-50.965523565191901</v>
      </c>
      <c r="C187" s="4">
        <v>-50.582247932034598</v>
      </c>
      <c r="D187" s="4">
        <v>-3.4476435353274999</v>
      </c>
      <c r="E187" s="4">
        <v>41.0131036933345</v>
      </c>
      <c r="F187" s="4">
        <v>-3.4183049681739899</v>
      </c>
      <c r="G187" s="4">
        <v>40.714520614891299</v>
      </c>
      <c r="H187" s="3">
        <v>369.8</v>
      </c>
    </row>
    <row r="188" spans="1:41" x14ac:dyDescent="0.25">
      <c r="A188" s="3">
        <v>2.9024193290393598</v>
      </c>
      <c r="B188" s="4">
        <v>-51.019493190911398</v>
      </c>
      <c r="C188" s="4">
        <v>-50.635761605834503</v>
      </c>
      <c r="D188" s="4">
        <v>-3.43271013467746</v>
      </c>
      <c r="E188" s="4">
        <v>41.056328945034302</v>
      </c>
      <c r="F188" s="4">
        <v>-3.4039210269522</v>
      </c>
      <c r="G188" s="4">
        <v>40.756155422684898</v>
      </c>
      <c r="H188" s="3">
        <v>369.8</v>
      </c>
    </row>
    <row r="189" spans="1:41" x14ac:dyDescent="0.25">
      <c r="A189" s="3">
        <v>2.9181075416287601</v>
      </c>
      <c r="B189" s="4">
        <v>-51.073232111865799</v>
      </c>
      <c r="C189" s="4">
        <v>-50.6890531486425</v>
      </c>
      <c r="D189" s="4">
        <v>-3.4182307001965802</v>
      </c>
      <c r="E189" s="4">
        <v>41.098467326595099</v>
      </c>
      <c r="F189" s="4">
        <v>-3.3899851656670501</v>
      </c>
      <c r="G189" s="4">
        <v>40.796711870699802</v>
      </c>
      <c r="H189" s="3">
        <v>369.8</v>
      </c>
    </row>
    <row r="190" spans="1:41" x14ac:dyDescent="0.25">
      <c r="A190" s="3">
        <v>2.9337957542181701</v>
      </c>
      <c r="B190" s="4">
        <v>-51.126747374530197</v>
      </c>
      <c r="C190" s="4">
        <v>-50.742129515132099</v>
      </c>
      <c r="D190" s="4">
        <v>-3.4041956394961699</v>
      </c>
      <c r="E190" s="4">
        <v>41.139532660848303</v>
      </c>
      <c r="F190" s="4">
        <v>-3.3764878609968099</v>
      </c>
      <c r="G190" s="4">
        <v>40.836203764370403</v>
      </c>
      <c r="H190" s="3">
        <v>369.8</v>
      </c>
    </row>
    <row r="191" spans="1:41" x14ac:dyDescent="0.25">
      <c r="A191" s="3">
        <v>2.9494839668075699</v>
      </c>
      <c r="B191" s="4">
        <v>-51.180045876076598</v>
      </c>
      <c r="C191" s="4">
        <v>-50.794997511751099</v>
      </c>
      <c r="D191" s="4">
        <v>-3.3905955105900198</v>
      </c>
      <c r="E191" s="4">
        <v>41.179538779661598</v>
      </c>
      <c r="F191" s="4">
        <v>-3.3634197392506202</v>
      </c>
      <c r="G191" s="4">
        <v>40.874644917187297</v>
      </c>
      <c r="H191" s="3">
        <v>369.8</v>
      </c>
    </row>
    <row r="192" spans="1:41" x14ac:dyDescent="0.25">
      <c r="A192" s="3">
        <v>2.9651721793969701</v>
      </c>
      <c r="B192" s="4">
        <v>-51.233134366707297</v>
      </c>
      <c r="C192" s="4">
        <v>-50.847663799043097</v>
      </c>
      <c r="D192" s="4">
        <v>-3.3774210186097</v>
      </c>
      <c r="E192" s="4">
        <v>41.218499524215197</v>
      </c>
      <c r="F192" s="4">
        <v>-3.3507715730929402</v>
      </c>
      <c r="G192" s="4">
        <v>40.912049150993703</v>
      </c>
      <c r="H192" s="3">
        <v>369.8</v>
      </c>
    </row>
    <row r="193" spans="1:8" x14ac:dyDescent="0.25">
      <c r="A193" s="3">
        <v>2.9808603919863699</v>
      </c>
      <c r="B193" s="4">
        <v>-51.286019451937797</v>
      </c>
      <c r="C193" s="4">
        <v>-50.900134893918299</v>
      </c>
      <c r="D193" s="4">
        <v>-3.3646630126061199</v>
      </c>
      <c r="E193" s="4">
        <v>41.256428745278697</v>
      </c>
      <c r="F193" s="4">
        <v>-3.3385342783527499</v>
      </c>
      <c r="G193" s="4">
        <v>40.948430296287697</v>
      </c>
      <c r="H193" s="3">
        <v>369.8</v>
      </c>
    </row>
    <row r="194" spans="1:8" x14ac:dyDescent="0.25">
      <c r="A194" s="3">
        <v>2.9965486045757701</v>
      </c>
      <c r="B194" s="4">
        <v>-51.338707594830097</v>
      </c>
      <c r="C194" s="4">
        <v>-50.952417171874998</v>
      </c>
      <c r="D194" s="4">
        <v>-3.35231248243851</v>
      </c>
      <c r="E194" s="4">
        <v>41.293340303477002</v>
      </c>
      <c r="F194" s="4">
        <v>-3.32669891091221</v>
      </c>
      <c r="G194" s="4">
        <v>40.983802192537297</v>
      </c>
      <c r="H194" s="3">
        <v>369.8</v>
      </c>
    </row>
    <row r="195" spans="1:8" x14ac:dyDescent="0.25">
      <c r="A195" s="3">
        <v>3.0122368171651801</v>
      </c>
      <c r="B195" s="4">
        <v>-51.391205118177602</v>
      </c>
      <c r="C195" s="4">
        <v>-51.004516869173401</v>
      </c>
      <c r="D195" s="4">
        <v>-3.34036055573422</v>
      </c>
      <c r="E195" s="4">
        <v>41.329248069588701</v>
      </c>
      <c r="F195" s="4">
        <v>-3.3152566636845902</v>
      </c>
      <c r="G195" s="4">
        <v>41.018178688470499</v>
      </c>
      <c r="H195" s="3">
        <v>369.8</v>
      </c>
    </row>
    <row r="196" spans="1:8" x14ac:dyDescent="0.25">
      <c r="A196" s="3">
        <v>3.0279250297545799</v>
      </c>
      <c r="B196" s="4">
        <v>-51.443518206643702</v>
      </c>
      <c r="C196" s="4">
        <v>-51.056440084961501</v>
      </c>
      <c r="D196" s="4">
        <v>-3.3287984949328502</v>
      </c>
      <c r="E196" s="4">
        <v>41.364165924827098</v>
      </c>
      <c r="F196" s="4">
        <v>-3.3041988636623598</v>
      </c>
      <c r="G196" s="4">
        <v>41.051573642391602</v>
      </c>
      <c r="H196" s="3">
        <v>369.8</v>
      </c>
    </row>
    <row r="197" spans="1:8" x14ac:dyDescent="0.25">
      <c r="A197" s="3">
        <v>3.0436132423439801</v>
      </c>
      <c r="B197" s="4">
        <v>-51.495652908853302</v>
      </c>
      <c r="C197" s="4">
        <v>-51.108192783356301</v>
      </c>
      <c r="D197" s="4">
        <v>-3.31761769441303</v>
      </c>
      <c r="E197" s="4">
        <v>41.398107761103098</v>
      </c>
      <c r="F197" s="4">
        <v>-3.29351696904512</v>
      </c>
      <c r="G197" s="4">
        <v>41.084000922485899</v>
      </c>
      <c r="H197" s="3">
        <v>369.8</v>
      </c>
    </row>
    <row r="198" spans="1:8" x14ac:dyDescent="0.25">
      <c r="A198" s="3">
        <v>3.0593014549333799</v>
      </c>
      <c r="B198" s="4">
        <v>-51.547615139441398</v>
      </c>
      <c r="C198" s="4">
        <v>-51.159780795480103</v>
      </c>
      <c r="D198" s="4">
        <v>-3.3068096776850102</v>
      </c>
      <c r="E198" s="4">
        <v>41.431087481311899</v>
      </c>
      <c r="F198" s="4">
        <v>-3.2832025664415498</v>
      </c>
      <c r="G198" s="4">
        <v>41.115474407124502</v>
      </c>
      <c r="H198" s="3">
        <v>369.8</v>
      </c>
    </row>
    <row r="199" spans="1:8" x14ac:dyDescent="0.25">
      <c r="A199" s="3">
        <v>3.0749896675227801</v>
      </c>
      <c r="B199" s="4">
        <v>-51.599410681056803</v>
      </c>
      <c r="C199" s="4">
        <v>-51.2112098214536</v>
      </c>
      <c r="D199" s="4">
        <v>-3.2963660946491702</v>
      </c>
      <c r="E199" s="4">
        <v>41.463118999638198</v>
      </c>
      <c r="F199" s="4">
        <v>-3.2732473681393901</v>
      </c>
      <c r="G199" s="4">
        <v>41.146007985178798</v>
      </c>
      <c r="H199" s="3">
        <v>369.8</v>
      </c>
    </row>
    <row r="200" spans="1:8" x14ac:dyDescent="0.25">
      <c r="A200" s="3">
        <v>3.0906778801121799</v>
      </c>
      <c r="B200" s="4">
        <v>-51.651045186324197</v>
      </c>
      <c r="C200" s="4">
        <v>-51.262485432346303</v>
      </c>
      <c r="D200" s="4">
        <v>-3.2862787189329201</v>
      </c>
      <c r="E200" s="4">
        <v>41.494216241834799</v>
      </c>
      <c r="F200" s="4">
        <v>-3.2636432094484098</v>
      </c>
      <c r="G200" s="4">
        <v>41.175615556325702</v>
      </c>
      <c r="H200" s="3">
        <v>369.8</v>
      </c>
    </row>
    <row r="201" spans="1:8" x14ac:dyDescent="0.25">
      <c r="A201" s="3">
        <v>3.1063660927015899</v>
      </c>
      <c r="B201" s="4">
        <v>-51.702524179764602</v>
      </c>
      <c r="C201" s="4">
        <v>-51.313613072086497</v>
      </c>
      <c r="D201" s="4">
        <v>-3.2765394452951901</v>
      </c>
      <c r="E201" s="4">
        <v>41.524393145500298</v>
      </c>
      <c r="F201" s="4">
        <v>-3.2543820461070601</v>
      </c>
      <c r="G201" s="4">
        <v>41.2043110313627</v>
      </c>
      <c r="H201" s="3">
        <v>369.8</v>
      </c>
    </row>
    <row r="202" spans="1:8" x14ac:dyDescent="0.25">
      <c r="A202" s="3">
        <v>3.1220543052909902</v>
      </c>
      <c r="B202" s="4">
        <v>-51.753853059675997</v>
      </c>
      <c r="C202" s="4">
        <v>-51.364598059330397</v>
      </c>
      <c r="D202" s="4">
        <v>-3.2671402870907502</v>
      </c>
      <c r="E202" s="4">
        <v>41.553663660374603</v>
      </c>
      <c r="F202" s="4">
        <v>-3.2454559517566901</v>
      </c>
      <c r="G202" s="4">
        <v>41.232108332516098</v>
      </c>
      <c r="H202" s="3">
        <v>369.8</v>
      </c>
    </row>
    <row r="203" spans="1:8" x14ac:dyDescent="0.25">
      <c r="A203" s="3">
        <v>3.1377425178803899</v>
      </c>
      <c r="B203" s="4">
        <v>-51.805037099974101</v>
      </c>
      <c r="C203" s="4">
        <v>-51.415445589292602</v>
      </c>
      <c r="D203" s="4">
        <v>-3.2580733737946899</v>
      </c>
      <c r="E203" s="4">
        <v>41.5820417486445</v>
      </c>
      <c r="F203" s="4">
        <v>-3.2368571154757202</v>
      </c>
      <c r="G203" s="4">
        <v>41.259021393760698</v>
      </c>
      <c r="H203" s="3">
        <v>369.8</v>
      </c>
    </row>
    <row r="204" spans="1:8" x14ac:dyDescent="0.25">
      <c r="A204" s="3">
        <v>3.1534307304697902</v>
      </c>
      <c r="B204" s="4">
        <v>-51.856081451995301</v>
      </c>
      <c r="C204" s="4">
        <v>-51.466160735537997</v>
      </c>
      <c r="D204" s="4">
        <v>-3.2493309485999</v>
      </c>
      <c r="E204" s="4">
        <v>41.609541385213802</v>
      </c>
      <c r="F204" s="4">
        <v>-3.2285778393774902</v>
      </c>
      <c r="G204" s="4">
        <v>41.285064161131203</v>
      </c>
      <c r="H204" s="3">
        <v>369.8</v>
      </c>
    </row>
    <row r="205" spans="1:8" x14ac:dyDescent="0.25">
      <c r="A205" s="3">
        <v>3.16911894305919</v>
      </c>
      <c r="B205" s="4">
        <v>-51.9069911462623</v>
      </c>
      <c r="C205" s="4">
        <v>-51.516748451736603</v>
      </c>
      <c r="D205" s="4">
        <v>-3.2409053660616198</v>
      </c>
      <c r="E205" s="4">
        <v>41.636176558014199</v>
      </c>
      <c r="F205" s="4">
        <v>-3.2206105362680599</v>
      </c>
      <c r="G205" s="4">
        <v>41.310250593033501</v>
      </c>
      <c r="H205" s="3">
        <v>369.8</v>
      </c>
    </row>
    <row r="206" spans="1:8" x14ac:dyDescent="0.25">
      <c r="A206" s="3">
        <v>3.1848071556486</v>
      </c>
      <c r="B206" s="4">
        <v>-51.957771094212703</v>
      </c>
      <c r="C206" s="4">
        <v>-51.567213573382503</v>
      </c>
      <c r="D206" s="4">
        <v>-3.23278908980555</v>
      </c>
      <c r="E206" s="4">
        <v>41.661961268297297</v>
      </c>
      <c r="F206" s="4">
        <v>-3.21294772735807</v>
      </c>
      <c r="G206" s="4">
        <v>41.334594660567603</v>
      </c>
      <c r="H206" s="3">
        <v>369.8</v>
      </c>
    </row>
    <row r="207" spans="1:8" x14ac:dyDescent="0.25">
      <c r="A207" s="3">
        <v>3.2004953682380002</v>
      </c>
      <c r="B207" s="4">
        <v>-52.008426089893</v>
      </c>
      <c r="C207" s="4">
        <v>-51.617560819476303</v>
      </c>
      <c r="D207" s="4">
        <v>-3.2249746902922101</v>
      </c>
      <c r="E207" s="4">
        <v>41.686909530927899</v>
      </c>
      <c r="F207" s="4">
        <v>-3.2055820400314001</v>
      </c>
      <c r="G207" s="4">
        <v>41.3581103478489</v>
      </c>
      <c r="H207" s="3">
        <v>369.8</v>
      </c>
    </row>
    <row r="208" spans="1:8" x14ac:dyDescent="0.25">
      <c r="A208" s="3">
        <v>3.2161835808274</v>
      </c>
      <c r="B208" s="4">
        <v>-52.058960811616899</v>
      </c>
      <c r="C208" s="4">
        <v>-51.667794794174398</v>
      </c>
      <c r="D208" s="4">
        <v>-3.2174548426255898</v>
      </c>
      <c r="E208" s="4">
        <v>41.711035374710796</v>
      </c>
      <c r="F208" s="4">
        <v>-3.19850620567088</v>
      </c>
      <c r="G208" s="4">
        <v>41.3808116523211</v>
      </c>
      <c r="H208" s="3">
        <v>369.8</v>
      </c>
    </row>
    <row r="209" spans="1:8" x14ac:dyDescent="0.25">
      <c r="A209" s="3">
        <v>3.2318717934168002</v>
      </c>
      <c r="B209" s="4">
        <v>-52.1093798235908</v>
      </c>
      <c r="C209" s="4">
        <v>-51.717919988403096</v>
      </c>
      <c r="D209" s="4">
        <v>-3.2102223244381798</v>
      </c>
      <c r="E209" s="4">
        <v>41.734352842642103</v>
      </c>
      <c r="F209" s="4">
        <v>-3.1917130575361599</v>
      </c>
      <c r="G209" s="4">
        <v>41.402712585071797</v>
      </c>
      <c r="H209" s="3">
        <v>369.8</v>
      </c>
    </row>
    <row r="210" spans="1:8" x14ac:dyDescent="0.25">
      <c r="A210" s="3">
        <v>3.2475600060062</v>
      </c>
      <c r="B210" s="4">
        <v>-52.159687577505501</v>
      </c>
      <c r="C210" s="4">
        <v>-51.767940781440998</v>
      </c>
      <c r="D210" s="4">
        <v>-3.2032700137986998</v>
      </c>
      <c r="E210" s="4">
        <v>41.756875992253804</v>
      </c>
      <c r="F210" s="4">
        <v>-3.1851955286855</v>
      </c>
      <c r="G210" s="4">
        <v>41.423827171172199</v>
      </c>
      <c r="H210" s="3">
        <v>369.8</v>
      </c>
    </row>
    <row r="211" spans="1:8" x14ac:dyDescent="0.25">
      <c r="A211" s="3">
        <v>3.26324821859561</v>
      </c>
      <c r="B211" s="4">
        <v>-52.2098884140959</v>
      </c>
      <c r="C211" s="4">
        <v>-51.817861442468804</v>
      </c>
      <c r="D211" s="4">
        <v>-3.1965908871859301</v>
      </c>
      <c r="E211" s="4">
        <v>41.778618895907499</v>
      </c>
      <c r="F211" s="4">
        <v>-3.1789466499578598</v>
      </c>
      <c r="G211" s="4">
        <v>41.444169449983299</v>
      </c>
      <c r="H211" s="3">
        <v>369.8</v>
      </c>
    </row>
    <row r="212" spans="1:8" x14ac:dyDescent="0.25">
      <c r="A212" s="3">
        <v>3.2789364311850102</v>
      </c>
      <c r="B212" s="4">
        <v>-52.259986564669603</v>
      </c>
      <c r="C212" s="4">
        <v>-51.8676861320873</v>
      </c>
      <c r="D212" s="4">
        <v>-3.1901780175088499</v>
      </c>
      <c r="E212" s="4">
        <v>41.799595641094299</v>
      </c>
      <c r="F212" s="4">
        <v>-3.17295954799599</v>
      </c>
      <c r="G212" s="4">
        <v>41.463753475486897</v>
      </c>
      <c r="H212" s="3">
        <v>369.8</v>
      </c>
    </row>
    <row r="213" spans="1:8" x14ac:dyDescent="0.25">
      <c r="A213" s="3">
        <v>3.29462464377441</v>
      </c>
      <c r="B213" s="4">
        <v>-52.309986152604097</v>
      </c>
      <c r="C213" s="4">
        <v>-51.917418903805697</v>
      </c>
      <c r="D213" s="4">
        <v>-3.1840245721671301</v>
      </c>
      <c r="E213" s="4">
        <v>41.819820330759001</v>
      </c>
      <c r="F213" s="4">
        <v>-3.1672274433168499</v>
      </c>
      <c r="G213" s="4">
        <v>41.4825933166154</v>
      </c>
      <c r="H213" s="3">
        <v>369.8</v>
      </c>
    </row>
    <row r="214" spans="1:8" x14ac:dyDescent="0.25">
      <c r="A214" s="3">
        <v>3.3103128563638098</v>
      </c>
      <c r="B214" s="4">
        <v>-52.359891194814303</v>
      </c>
      <c r="C214" s="4">
        <v>-51.9670637054991</v>
      </c>
      <c r="D214" s="4">
        <v>-3.17812381117316</v>
      </c>
      <c r="E214" s="4">
        <v>41.839307083571804</v>
      </c>
      <c r="F214" s="4">
        <v>-3.1617436484317198</v>
      </c>
      <c r="G214" s="4">
        <v>41.500703057568899</v>
      </c>
      <c r="H214" s="3">
        <v>369.8</v>
      </c>
    </row>
    <row r="215" spans="1:8" x14ac:dyDescent="0.25">
      <c r="A215" s="3">
        <v>3.32600106895321</v>
      </c>
      <c r="B215" s="4">
        <v>-52.409705603191298</v>
      </c>
      <c r="C215" s="4">
        <v>-52.016624380837399</v>
      </c>
      <c r="D215" s="4">
        <v>-3.1724690852867301</v>
      </c>
      <c r="E215" s="4">
        <v>41.8580700343066</v>
      </c>
      <c r="F215" s="4">
        <v>-3.1565015660044198</v>
      </c>
      <c r="G215" s="4">
        <v>41.518096798154197</v>
      </c>
      <c r="H215" s="3">
        <v>369.8</v>
      </c>
    </row>
    <row r="216" spans="1:8" x14ac:dyDescent="0.25">
      <c r="A216" s="3">
        <v>3.34168928154262</v>
      </c>
      <c r="B216" s="4">
        <v>-52.459433186011601</v>
      </c>
      <c r="C216" s="4">
        <v>-52.066104670685696</v>
      </c>
      <c r="D216" s="4">
        <v>-3.1670538342346601</v>
      </c>
      <c r="E216" s="4">
        <v>41.8761233340811</v>
      </c>
      <c r="F216" s="4">
        <v>-3.15149468705757</v>
      </c>
      <c r="G216" s="4">
        <v>41.534788654106897</v>
      </c>
      <c r="H216" s="3">
        <v>369.8</v>
      </c>
    </row>
    <row r="217" spans="1:8" x14ac:dyDescent="0.25">
      <c r="A217" s="3">
        <v>3.3573774941320198</v>
      </c>
      <c r="B217" s="4">
        <v>-52.509077649318797</v>
      </c>
      <c r="C217" s="4">
        <v>-52.115508214476201</v>
      </c>
      <c r="D217" s="4">
        <v>-3.1618715849388899</v>
      </c>
      <c r="E217" s="4">
        <v>41.893481150709398</v>
      </c>
      <c r="F217" s="4">
        <v>-3.1467165892169602</v>
      </c>
      <c r="G217" s="4">
        <v>41.550792757427303</v>
      </c>
      <c r="H217" s="3">
        <v>369.8</v>
      </c>
    </row>
    <row r="218" spans="1:8" x14ac:dyDescent="0.25">
      <c r="A218" s="3">
        <v>3.37306570672142</v>
      </c>
      <c r="B218" s="4">
        <v>-52.558642598278396</v>
      </c>
      <c r="C218" s="4">
        <v>-52.1648385515538</v>
      </c>
      <c r="D218" s="4">
        <v>-3.1569159497891501</v>
      </c>
      <c r="E218" s="4">
        <v>41.910157669042697</v>
      </c>
      <c r="F218" s="4">
        <v>-3.1421609349991</v>
      </c>
      <c r="G218" s="4">
        <v>41.5661232567086</v>
      </c>
      <c r="H218" s="3">
        <v>369.8</v>
      </c>
    </row>
    <row r="219" spans="1:8" x14ac:dyDescent="0.25">
      <c r="A219" s="3">
        <v>3.3887539193108198</v>
      </c>
      <c r="B219" s="4">
        <v>-52.608131538504999</v>
      </c>
      <c r="C219" s="4">
        <v>-52.214099122494503</v>
      </c>
      <c r="D219" s="4">
        <v>-3.1521806249799802</v>
      </c>
      <c r="E219" s="4">
        <v>41.9261670912284</v>
      </c>
      <c r="F219" s="4">
        <v>-3.1378214701349298</v>
      </c>
      <c r="G219" s="4">
        <v>41.580794317477</v>
      </c>
      <c r="H219" s="3">
        <v>369.8</v>
      </c>
    </row>
    <row r="220" spans="1:8" x14ac:dyDescent="0.25">
      <c r="A220" s="3">
        <v>3.40444213190022</v>
      </c>
      <c r="B220" s="4">
        <v>-52.657547877364401</v>
      </c>
      <c r="C220" s="4">
        <v>-52.263293270397902</v>
      </c>
      <c r="D220" s="4">
        <v>-3.1476593888553799</v>
      </c>
      <c r="E220" s="4">
        <v>41.9415236370738</v>
      </c>
      <c r="F220" s="4">
        <v>-3.1336920219351398</v>
      </c>
      <c r="G220" s="4">
        <v>41.5948201225223</v>
      </c>
      <c r="H220" s="3">
        <v>369.8</v>
      </c>
    </row>
    <row r="221" spans="1:8" x14ac:dyDescent="0.25">
      <c r="A221" s="3">
        <v>3.42013034448963</v>
      </c>
      <c r="B221" s="4">
        <v>-52.706894925249699</v>
      </c>
      <c r="C221" s="4">
        <v>-52.312424242154897</v>
      </c>
      <c r="D221" s="4">
        <v>-3.1433461003067298</v>
      </c>
      <c r="E221" s="4">
        <v>41.956241544357503</v>
      </c>
      <c r="F221" s="4">
        <v>-3.1297664976921098</v>
      </c>
      <c r="G221" s="4">
        <v>41.608214872231102</v>
      </c>
      <c r="H221" s="3">
        <v>369.8</v>
      </c>
    </row>
    <row r="222" spans="1:8" x14ac:dyDescent="0.25">
      <c r="A222" s="3">
        <v>3.4358185570790298</v>
      </c>
      <c r="B222" s="4">
        <v>-52.756175896832303</v>
      </c>
      <c r="C222" s="4">
        <v>-52.361495189689499</v>
      </c>
      <c r="D222" s="4">
        <v>-3.1392346972015899</v>
      </c>
      <c r="E222" s="4">
        <v>41.970335069160697</v>
      </c>
      <c r="F222" s="4">
        <v>-3.1260388831127699</v>
      </c>
      <c r="G222" s="4">
        <v>41.62099278494</v>
      </c>
      <c r="H222" s="3">
        <v>369.8</v>
      </c>
    </row>
    <row r="223" spans="1:8" x14ac:dyDescent="0.25">
      <c r="A223" s="3">
        <v>3.4515067696684301</v>
      </c>
      <c r="B223" s="4">
        <v>-52.805393912289396</v>
      </c>
      <c r="C223" s="4">
        <v>-52.410509171177502</v>
      </c>
      <c r="D223" s="4">
        <v>-3.1353191948585302</v>
      </c>
      <c r="E223" s="4">
        <v>41.983818486163798</v>
      </c>
      <c r="F223" s="4">
        <v>-3.1225032407961302</v>
      </c>
      <c r="G223" s="4">
        <v>41.633168097258</v>
      </c>
      <c r="H223" s="3">
        <v>369.8</v>
      </c>
    </row>
    <row r="224" spans="1:8" x14ac:dyDescent="0.25">
      <c r="A224" s="3">
        <v>3.4671949822578298</v>
      </c>
      <c r="B224" s="4">
        <v>-52.854551998506601</v>
      </c>
      <c r="C224" s="4">
        <v>-52.4594691522407</v>
      </c>
      <c r="D224" s="4">
        <v>-3.13159368453795</v>
      </c>
      <c r="E224" s="4">
        <v>41.996706089006302</v>
      </c>
      <c r="F224" s="4">
        <v>-3.1191537087379899</v>
      </c>
      <c r="G224" s="4">
        <v>41.644755064413403</v>
      </c>
      <c r="H224" s="3">
        <v>369.8</v>
      </c>
    </row>
    <row r="225" spans="1:8" x14ac:dyDescent="0.25">
      <c r="A225" s="3">
        <v>3.4828831948472301</v>
      </c>
      <c r="B225" s="4">
        <v>-52.903653090258103</v>
      </c>
      <c r="C225" s="4">
        <v>-52.508378007118502</v>
      </c>
      <c r="D225" s="4">
        <v>-3.1280523319737701</v>
      </c>
      <c r="E225" s="4">
        <v>42.009012190623899</v>
      </c>
      <c r="F225" s="4">
        <v>-3.1159844988680101</v>
      </c>
      <c r="G225" s="4">
        <v>41.655767960606603</v>
      </c>
      <c r="H225" s="3">
        <v>369.8</v>
      </c>
    </row>
    <row r="226" spans="1:8" x14ac:dyDescent="0.25">
      <c r="A226" s="3">
        <v>3.4985714074366401</v>
      </c>
      <c r="B226" s="4">
        <v>-52.952700031363797</v>
      </c>
      <c r="C226" s="4">
        <v>-52.557238519816401</v>
      </c>
      <c r="D226" s="4">
        <v>-3.1246893759552901</v>
      </c>
      <c r="E226" s="4">
        <v>42.0207511235255</v>
      </c>
      <c r="F226" s="4">
        <v>-3.1129898956248701</v>
      </c>
      <c r="G226" s="4">
        <v>41.666221079343998</v>
      </c>
      <c r="H226" s="3">
        <v>369.8</v>
      </c>
    </row>
    <row r="227" spans="1:8" x14ac:dyDescent="0.25">
      <c r="A227" s="3">
        <v>3.5142596200260399</v>
      </c>
      <c r="B227" s="4">
        <v>-53.0016955758243</v>
      </c>
      <c r="C227" s="4">
        <v>-52.606053385232499</v>
      </c>
      <c r="D227" s="4">
        <v>-3.1214991269052899</v>
      </c>
      <c r="E227" s="4">
        <v>42.031937240194502</v>
      </c>
      <c r="F227" s="4">
        <v>-3.1101642545610302</v>
      </c>
      <c r="G227" s="4">
        <v>41.676128733780203</v>
      </c>
      <c r="H227" s="3">
        <v>369.8</v>
      </c>
    </row>
    <row r="228" spans="1:8" x14ac:dyDescent="0.25">
      <c r="A228" s="3">
        <v>3.5299478326154401</v>
      </c>
      <c r="B228" s="4">
        <v>-53.050642388933802</v>
      </c>
      <c r="C228" s="4">
        <v>-52.654825210262601</v>
      </c>
      <c r="D228" s="4">
        <v>-3.1184759655246701</v>
      </c>
      <c r="E228" s="4">
        <v>42.042584913366603</v>
      </c>
      <c r="F228" s="4">
        <v>-3.1075020009732799</v>
      </c>
      <c r="G228" s="4">
        <v>41.685505257078802</v>
      </c>
      <c r="H228" s="3">
        <v>369.8</v>
      </c>
    </row>
    <row r="229" spans="1:8" x14ac:dyDescent="0.25">
      <c r="A229" s="3">
        <v>3.5456360452048399</v>
      </c>
      <c r="B229" s="4">
        <v>-53.099543048372297</v>
      </c>
      <c r="C229" s="4">
        <v>-52.703556514883502</v>
      </c>
      <c r="D229" s="4">
        <v>-3.1156143414413902</v>
      </c>
      <c r="E229" s="4">
        <v>42.052708536400502</v>
      </c>
      <c r="F229" s="4">
        <v>-3.1049976285703198</v>
      </c>
      <c r="G229" s="4">
        <v>41.694365002749002</v>
      </c>
      <c r="H229" s="3">
        <v>369.8</v>
      </c>
    </row>
    <row r="230" spans="1:8" x14ac:dyDescent="0.25">
      <c r="A230" s="3">
        <v>3.5613242577942401</v>
      </c>
      <c r="B230" s="4">
        <v>-53.148400045276297</v>
      </c>
      <c r="C230" s="4">
        <v>-52.752249733216601</v>
      </c>
      <c r="D230" s="4">
        <v>-3.1129087718993298</v>
      </c>
      <c r="E230" s="4">
        <v>42.062322523610703</v>
      </c>
      <c r="F230" s="4">
        <v>-3.1026456981623198</v>
      </c>
      <c r="G230" s="4">
        <v>41.702722345010102</v>
      </c>
      <c r="H230" s="3">
        <v>369.8</v>
      </c>
    </row>
    <row r="231" spans="1:8" x14ac:dyDescent="0.25">
      <c r="A231" s="3">
        <v>3.5770124703836501</v>
      </c>
      <c r="B231" s="4">
        <v>-53.197215785289799</v>
      </c>
      <c r="C231" s="4">
        <v>-52.800907214569598</v>
      </c>
      <c r="D231" s="4">
        <v>-3.1103538404680702</v>
      </c>
      <c r="E231" s="4">
        <v>42.071441310629801</v>
      </c>
      <c r="F231" s="4">
        <v>-3.1004408363846201</v>
      </c>
      <c r="G231" s="4">
        <v>41.710591679135</v>
      </c>
      <c r="H231" s="3">
        <v>369.8</v>
      </c>
    </row>
    <row r="232" spans="1:8" x14ac:dyDescent="0.25">
      <c r="A232" s="3">
        <v>3.5927006829730499</v>
      </c>
      <c r="B232" s="4">
        <v>-53.2459925895946</v>
      </c>
      <c r="C232" s="4">
        <v>-52.8495312244602</v>
      </c>
      <c r="D232" s="4">
        <v>-3.1079441958120602</v>
      </c>
      <c r="E232" s="4">
        <v>42.080079354658501</v>
      </c>
      <c r="F232" s="4">
        <v>-3.0983777344513599</v>
      </c>
      <c r="G232" s="4">
        <v>41.717987421788301</v>
      </c>
      <c r="H232" s="3">
        <v>369.8</v>
      </c>
    </row>
    <row r="233" spans="1:8" x14ac:dyDescent="0.25">
      <c r="A233" s="3">
        <v>3.6083888955624501</v>
      </c>
      <c r="B233" s="4">
        <v>-53.294732695922299</v>
      </c>
      <c r="C233" s="4">
        <v>-52.898123945619197</v>
      </c>
      <c r="D233" s="4">
        <v>-3.1056745504243701</v>
      </c>
      <c r="E233" s="4">
        <v>42.088251134940101</v>
      </c>
      <c r="F233" s="4">
        <v>-3.09645114691833</v>
      </c>
      <c r="G233" s="4">
        <v>41.724924011427497</v>
      </c>
      <c r="H233" s="3">
        <v>369.8</v>
      </c>
    </row>
    <row r="234" spans="1:8" x14ac:dyDescent="0.25">
      <c r="A234" s="3">
        <v>3.6240771081518499</v>
      </c>
      <c r="B234" s="4">
        <v>-53.343438259545501</v>
      </c>
      <c r="C234" s="4">
        <v>-52.946687478974802</v>
      </c>
      <c r="D234" s="4">
        <v>-3.1035396794372101</v>
      </c>
      <c r="E234" s="4">
        <v>42.095971153056198</v>
      </c>
      <c r="F234" s="4">
        <v>-3.0946558904986099</v>
      </c>
      <c r="G234" s="4">
        <v>41.731415908611503</v>
      </c>
      <c r="H234" s="3">
        <v>369.8</v>
      </c>
    </row>
    <row r="235" spans="1:8" x14ac:dyDescent="0.25">
      <c r="A235" s="3">
        <v>3.6397653207412501</v>
      </c>
      <c r="B235" s="4">
        <v>-53.392111354252101</v>
      </c>
      <c r="C235" s="4">
        <v>-52.995223844618501</v>
      </c>
      <c r="D235" s="4">
        <v>-3.1015344194689001</v>
      </c>
      <c r="E235" s="4">
        <v>42.103253933183801</v>
      </c>
      <c r="F235" s="4">
        <v>-3.0929868428844598</v>
      </c>
      <c r="G235" s="4">
        <v>41.737477596378604</v>
      </c>
      <c r="H235" s="3">
        <v>369.8</v>
      </c>
    </row>
    <row r="236" spans="1:8" x14ac:dyDescent="0.25">
      <c r="A236" s="3">
        <v>3.6554535333306601</v>
      </c>
      <c r="B236" s="4">
        <v>-53.440753973299699</v>
      </c>
      <c r="C236" s="4">
        <v>-53.043734982752703</v>
      </c>
      <c r="D236" s="4">
        <v>-3.0996536674194499</v>
      </c>
      <c r="E236" s="4">
        <v>42.110114022629901</v>
      </c>
      <c r="F236" s="4">
        <v>-3.0914389415919898</v>
      </c>
      <c r="G236" s="4">
        <v>41.743123580634197</v>
      </c>
      <c r="H236" s="3">
        <v>369.8</v>
      </c>
    </row>
    <row r="237" spans="1:8" x14ac:dyDescent="0.25">
      <c r="A237" s="3">
        <v>3.6711417459200599</v>
      </c>
      <c r="B237" s="4">
        <v>-53.489368030353702</v>
      </c>
      <c r="C237" s="4">
        <v>-53.092222754620501</v>
      </c>
      <c r="D237" s="4">
        <v>-3.0978923793881199</v>
      </c>
      <c r="E237" s="4">
        <v>42.116565992014301</v>
      </c>
      <c r="F237" s="4">
        <v>-3.0900071828512798</v>
      </c>
      <c r="G237" s="4">
        <v>41.748368390462304</v>
      </c>
      <c r="H237" s="3">
        <v>369.8</v>
      </c>
    </row>
    <row r="238" spans="1:8" x14ac:dyDescent="0.25">
      <c r="A238" s="3">
        <v>3.6868299585094602</v>
      </c>
      <c r="B238" s="4">
        <v>-53.537955360406301</v>
      </c>
      <c r="C238" s="4">
        <v>-53.140688943418198</v>
      </c>
      <c r="D238" s="4">
        <v>-3.0962455695429201</v>
      </c>
      <c r="E238" s="4">
        <v>42.122624435713199</v>
      </c>
      <c r="F238" s="4">
        <v>-3.08868662049594</v>
      </c>
      <c r="G238" s="4">
        <v>41.753226578526402</v>
      </c>
      <c r="H238" s="3">
        <v>369.8</v>
      </c>
    </row>
    <row r="239" spans="1:8" x14ac:dyDescent="0.25">
      <c r="A239" s="3">
        <v>3.7025181710988599</v>
      </c>
      <c r="B239" s="4">
        <v>-53.586517720679502</v>
      </c>
      <c r="C239" s="4">
        <v>-53.189135255190202</v>
      </c>
      <c r="D239" s="4">
        <v>-3.0947083090440999</v>
      </c>
      <c r="E239" s="4">
        <v>42.128303972193002</v>
      </c>
      <c r="F239" s="4">
        <v>-3.0874723648853202</v>
      </c>
      <c r="G239" s="4">
        <v>41.757712721436697</v>
      </c>
      <c r="H239" s="3">
        <v>369.8</v>
      </c>
    </row>
    <row r="240" spans="1:8" x14ac:dyDescent="0.25">
      <c r="A240" s="3">
        <v>3.7182063836882602</v>
      </c>
      <c r="B240" s="4">
        <v>-53.6350567915106</v>
      </c>
      <c r="C240" s="4">
        <v>-53.237563319707803</v>
      </c>
      <c r="D240" s="4">
        <v>-3.0932757249777301</v>
      </c>
      <c r="E240" s="4">
        <v>42.133619244390403</v>
      </c>
      <c r="F240" s="4">
        <v>-3.0863595818558398</v>
      </c>
      <c r="G240" s="4">
        <v>41.761841420094001</v>
      </c>
      <c r="H240" s="3">
        <v>369.8</v>
      </c>
    </row>
    <row r="241" spans="1:8" x14ac:dyDescent="0.25">
      <c r="A241" s="3">
        <v>3.7338945962776702</v>
      </c>
      <c r="B241" s="4">
        <v>-53.683574177221701</v>
      </c>
      <c r="C241" s="4">
        <v>-53.285974691331198</v>
      </c>
      <c r="D241" s="4">
        <v>-3.0919429993334999</v>
      </c>
      <c r="E241" s="4">
        <v>42.138584920011702</v>
      </c>
      <c r="F241" s="4">
        <v>-3.0853434916835001</v>
      </c>
      <c r="G241" s="4">
        <v>41.765627300073703</v>
      </c>
      <c r="H241" s="3">
        <v>369.8</v>
      </c>
    </row>
    <row r="242" spans="1:8" x14ac:dyDescent="0.25">
      <c r="A242" s="3">
        <v>3.74958280886707</v>
      </c>
      <c r="B242" s="4">
        <v>-53.7320714069727</v>
      </c>
      <c r="C242" s="4">
        <v>-53.334370849855802</v>
      </c>
      <c r="D242" s="4">
        <v>-3.0907053679628</v>
      </c>
      <c r="E242" s="4">
        <v>42.1432156919862</v>
      </c>
      <c r="F242" s="4">
        <v>-3.0844193680660599</v>
      </c>
      <c r="G242" s="4">
        <v>41.7690850120186</v>
      </c>
      <c r="H242" s="3">
        <v>369.8</v>
      </c>
    </row>
    <row r="243" spans="1:8" x14ac:dyDescent="0.25">
      <c r="A243" s="3">
        <v>3.7652710214564702</v>
      </c>
      <c r="B243" s="4">
        <v>-53.7805499355986</v>
      </c>
      <c r="C243" s="4">
        <v>-53.382753201342197</v>
      </c>
      <c r="D243" s="4">
        <v>-3.08955811960386</v>
      </c>
      <c r="E243" s="4">
        <v>42.1475262787486</v>
      </c>
      <c r="F243" s="4">
        <v>-3.0835825371434802</v>
      </c>
      <c r="G243" s="4">
        <v>41.772229231966598</v>
      </c>
      <c r="H243" s="3">
        <v>369.8</v>
      </c>
    </row>
    <row r="244" spans="1:8" x14ac:dyDescent="0.25">
      <c r="A244" s="3">
        <v>3.78095923404587</v>
      </c>
      <c r="B244" s="4">
        <v>-53.829011144431597</v>
      </c>
      <c r="C244" s="4">
        <v>-53.431123078931499</v>
      </c>
      <c r="D244" s="4">
        <v>-3.0884965948840502</v>
      </c>
      <c r="E244" s="4">
        <v>42.151531424685501</v>
      </c>
      <c r="F244" s="4">
        <v>-3.0828283765138198</v>
      </c>
      <c r="G244" s="4">
        <v>41.775074661772898</v>
      </c>
      <c r="H244" s="3">
        <v>369.8</v>
      </c>
    </row>
    <row r="245" spans="1:8" x14ac:dyDescent="0.25">
      <c r="A245" s="3">
        <v>3.7966474466352702</v>
      </c>
      <c r="B245" s="4">
        <v>-53.877456342107202</v>
      </c>
      <c r="C245" s="4">
        <v>-53.479481743645103</v>
      </c>
      <c r="D245" s="4">
        <v>-3.08751618538487</v>
      </c>
      <c r="E245" s="4">
        <v>42.155245900420702</v>
      </c>
      <c r="F245" s="4">
        <v>-3.0821523142891598</v>
      </c>
      <c r="G245" s="4">
        <v>41.777636029458101</v>
      </c>
      <c r="H245" s="3">
        <v>369.8</v>
      </c>
    </row>
    <row r="246" spans="1:8" x14ac:dyDescent="0.25">
      <c r="A246" s="3">
        <v>3.8123356592246802</v>
      </c>
      <c r="B246" s="4">
        <v>-53.925886765357198</v>
      </c>
      <c r="C246" s="4">
        <v>-53.5278303851697</v>
      </c>
      <c r="D246" s="4">
        <v>-3.0866123326949402</v>
      </c>
      <c r="E246" s="4">
        <v>42.1586845032216</v>
      </c>
      <c r="F246" s="4">
        <v>-3.08154982816062</v>
      </c>
      <c r="G246" s="4">
        <v>41.779928089595202</v>
      </c>
      <c r="H246" s="3">
        <v>369.8</v>
      </c>
    </row>
    <row r="247" spans="1:8" x14ac:dyDescent="0.25">
      <c r="A247" s="3">
        <v>3.82802387181408</v>
      </c>
      <c r="B247" s="4">
        <v>-53.9743035797853</v>
      </c>
      <c r="C247" s="4">
        <v>-53.576170122627801</v>
      </c>
      <c r="D247" s="4">
        <v>-3.0857805274697201</v>
      </c>
      <c r="E247" s="4">
        <v>42.161862057452197</v>
      </c>
      <c r="F247" s="4">
        <v>-3.0810164444786801</v>
      </c>
      <c r="G247" s="4">
        <v>41.781965623711599</v>
      </c>
      <c r="H247" s="3">
        <v>369.8</v>
      </c>
    </row>
    <row r="248" spans="1:8" x14ac:dyDescent="0.25">
      <c r="A248" s="3">
        <v>3.8437120844034798</v>
      </c>
      <c r="B248" s="4">
        <v>-54.022707880631799</v>
      </c>
      <c r="C248" s="4">
        <v>-53.624502005334399</v>
      </c>
      <c r="D248" s="4">
        <v>-3.0850163085729401</v>
      </c>
      <c r="E248" s="4">
        <v>42.1647934147881</v>
      </c>
      <c r="F248" s="4">
        <v>-3.0805477373681298</v>
      </c>
      <c r="G248" s="4">
        <v>41.7837634406307</v>
      </c>
      <c r="H248" s="3">
        <v>369.8</v>
      </c>
    </row>
    <row r="249" spans="1:8" x14ac:dyDescent="0.25">
      <c r="A249" s="3">
        <v>3.85940029699288</v>
      </c>
      <c r="B249" s="4">
        <v>-54.071100693521103</v>
      </c>
      <c r="C249" s="4">
        <v>-53.672827013539397</v>
      </c>
      <c r="D249" s="4">
        <v>-3.0843152621547198</v>
      </c>
      <c r="E249" s="4">
        <v>42.167493454741397</v>
      </c>
      <c r="F249" s="4">
        <v>-3.0801393278372902</v>
      </c>
      <c r="G249" s="4">
        <v>41.785336376904702</v>
      </c>
      <c r="H249" s="3">
        <v>369.8</v>
      </c>
    </row>
    <row r="250" spans="1:8" x14ac:dyDescent="0.25">
      <c r="A250" s="3">
        <v>3.8750885095822798</v>
      </c>
      <c r="B250" s="4">
        <v>-54.119482975198103</v>
      </c>
      <c r="C250" s="4">
        <v>-53.721146059156197</v>
      </c>
      <c r="D250" s="4">
        <v>-3.0836730208019398</v>
      </c>
      <c r="E250" s="4">
        <v>42.1699770849795</v>
      </c>
      <c r="F250" s="4">
        <v>-3.0797868829252701</v>
      </c>
      <c r="G250" s="4">
        <v>41.786699297170202</v>
      </c>
      <c r="H250" s="3">
        <v>369.8</v>
      </c>
    </row>
    <row r="251" spans="1:8" x14ac:dyDescent="0.25">
      <c r="A251" s="3">
        <v>3.8907767221716898</v>
      </c>
      <c r="B251" s="4">
        <v>-54.167855614249099</v>
      </c>
      <c r="C251" s="4">
        <v>-53.769459986477301</v>
      </c>
      <c r="D251" s="4">
        <v>-3.0830852626922201</v>
      </c>
      <c r="E251" s="4">
        <v>42.172259241695599</v>
      </c>
      <c r="F251" s="4">
        <v>-3.0794861148539199</v>
      </c>
      <c r="G251" s="4">
        <v>41.787867094552702</v>
      </c>
      <c r="H251" s="3">
        <v>369.8</v>
      </c>
    </row>
    <row r="252" spans="1:8" x14ac:dyDescent="0.25">
      <c r="A252" s="3">
        <v>3.90646493476109</v>
      </c>
      <c r="B252" s="4">
        <v>-54.216219431811098</v>
      </c>
      <c r="C252" s="4">
        <v>-53.8177695728766</v>
      </c>
      <c r="D252" s="4">
        <v>-3.0825477107528498</v>
      </c>
      <c r="E252" s="4">
        <v>42.174354890026997</v>
      </c>
      <c r="F252" s="4">
        <v>-3.0792327802005799</v>
      </c>
      <c r="G252" s="4">
        <v>41.788854691056102</v>
      </c>
      <c r="H252" s="3">
        <v>369.8</v>
      </c>
    </row>
    <row r="253" spans="1:8" x14ac:dyDescent="0.25">
      <c r="A253" s="3">
        <v>3.9221531473504898</v>
      </c>
      <c r="B253" s="4">
        <v>-54.264575182267201</v>
      </c>
      <c r="C253" s="4">
        <v>-53.866075529499</v>
      </c>
      <c r="D253" s="4">
        <v>-3.0820561318491602</v>
      </c>
      <c r="E253" s="4">
        <v>42.176279024424097</v>
      </c>
      <c r="F253" s="4">
        <v>-3.0790226790875002</v>
      </c>
      <c r="G253" s="4">
        <v>41.789677037952401</v>
      </c>
      <c r="H253" s="3">
        <v>369.8</v>
      </c>
    </row>
    <row r="254" spans="1:8" x14ac:dyDescent="0.25">
      <c r="A254" s="3">
        <v>3.93784135993989</v>
      </c>
      <c r="B254" s="4">
        <v>-54.312923553929402</v>
      </c>
      <c r="C254" s="4">
        <v>-53.9143785019372</v>
      </c>
      <c r="D254" s="4">
        <v>-3.0816063359846502</v>
      </c>
      <c r="E254" s="4">
        <v>42.178046669036199</v>
      </c>
      <c r="F254" s="4">
        <v>-3.0788516543830702</v>
      </c>
      <c r="G254" s="4">
        <v>41.790349116188096</v>
      </c>
      <c r="H254" s="3">
        <v>369.8</v>
      </c>
    </row>
    <row r="255" spans="1:8" x14ac:dyDescent="0.25">
      <c r="A255" s="3">
        <v>3.9535295725292898</v>
      </c>
      <c r="B255" s="4">
        <v>-54.361265169709398</v>
      </c>
      <c r="C255" s="4">
        <v>-53.962679070895902</v>
      </c>
      <c r="D255" s="4">
        <v>-3.0811941755021501</v>
      </c>
      <c r="E255" s="4">
        <v>42.179672878156602</v>
      </c>
      <c r="F255" s="4">
        <v>-3.0787155909219202</v>
      </c>
      <c r="G255" s="4">
        <v>41.790885936779098</v>
      </c>
      <c r="H255" s="3">
        <v>369.8</v>
      </c>
    </row>
    <row r="256" spans="1:8" x14ac:dyDescent="0.25">
      <c r="A256" s="3">
        <v>3.9692177851186998</v>
      </c>
      <c r="B256" s="4">
        <v>-54.409600587776801</v>
      </c>
      <c r="C256" s="4">
        <v>-54.010977752844603</v>
      </c>
      <c r="D256" s="4">
        <v>-3.0808155443384901</v>
      </c>
      <c r="E256" s="4">
        <v>42.181172736518299</v>
      </c>
      <c r="F256" s="4">
        <v>-3.0786104147397499</v>
      </c>
      <c r="G256" s="4">
        <v>41.791302541207898</v>
      </c>
      <c r="H256" s="3">
        <v>369.8</v>
      </c>
    </row>
    <row r="257" spans="1:8" x14ac:dyDescent="0.25">
      <c r="A257" s="3">
        <v>3.9849059977081001</v>
      </c>
      <c r="B257" s="4">
        <v>-54.457930302205497</v>
      </c>
      <c r="C257" s="4">
        <v>-54.059275000657898</v>
      </c>
      <c r="D257" s="4">
        <v>-3.0804663772473</v>
      </c>
      <c r="E257" s="4">
        <v>42.182561359774603</v>
      </c>
      <c r="F257" s="4">
        <v>-3.07853209232132</v>
      </c>
      <c r="G257" s="4">
        <v>41.7916140018297</v>
      </c>
      <c r="H257" s="3">
        <v>369.8</v>
      </c>
    </row>
    <row r="258" spans="1:8" x14ac:dyDescent="0.25">
      <c r="A258" s="3">
        <v>4.0005942102974998</v>
      </c>
      <c r="B258" s="4">
        <v>-54.506254743608601</v>
      </c>
      <c r="C258" s="4">
        <v>-54.107571204243897</v>
      </c>
      <c r="D258" s="4">
        <v>-3.08014264905654</v>
      </c>
      <c r="E258" s="4">
        <v>42.183853894902498</v>
      </c>
      <c r="F258" s="4">
        <v>-3.0784766298613202</v>
      </c>
      <c r="G258" s="4">
        <v>41.7918354222845</v>
      </c>
      <c r="H258" s="3">
        <v>369.8</v>
      </c>
    </row>
    <row r="259" spans="1:8" x14ac:dyDescent="0.25">
      <c r="A259" s="3">
        <v>4.0162824228869001</v>
      </c>
      <c r="B259" s="4">
        <v>-54.554574279760701</v>
      </c>
      <c r="C259" s="4">
        <v>-54.155866691161997</v>
      </c>
      <c r="D259" s="4">
        <v>-3.0798403739684201</v>
      </c>
      <c r="E259" s="4">
        <v>42.1850655204939</v>
      </c>
      <c r="F259" s="4">
        <v>-3.0784400725474002</v>
      </c>
      <c r="G259" s="4">
        <v>41.7919819378792</v>
      </c>
      <c r="H259" s="3">
        <v>369.8</v>
      </c>
    </row>
    <row r="260" spans="1:8" x14ac:dyDescent="0.25">
      <c r="A260" s="3">
        <v>4.0319706354763003</v>
      </c>
      <c r="B260" s="4">
        <v>-54.602889216210599</v>
      </c>
      <c r="C260" s="4">
        <v>-54.204161727229</v>
      </c>
      <c r="D260" s="4">
        <v>-3.0795556048059298</v>
      </c>
      <c r="E260" s="4">
        <v>42.186211447316602</v>
      </c>
      <c r="F260" s="4">
        <v>-3.0784185038382801</v>
      </c>
      <c r="G260" s="4">
        <v>41.792068716046202</v>
      </c>
      <c r="H260" s="3">
        <v>369.8</v>
      </c>
    </row>
    <row r="261" spans="1:8" x14ac:dyDescent="0.25">
      <c r="A261" s="3">
        <v>4.0476588480657103</v>
      </c>
      <c r="B261" s="4">
        <v>-54.6511997968814</v>
      </c>
      <c r="C261" s="4">
        <v>-54.2524565171136</v>
      </c>
      <c r="D261" s="4">
        <v>-3.0792844323283202</v>
      </c>
      <c r="E261" s="4">
        <v>42.187306918656603</v>
      </c>
      <c r="F261" s="4">
        <v>-3.0784080447759399</v>
      </c>
      <c r="G261" s="4">
        <v>41.792110956719597</v>
      </c>
      <c r="H261" s="3">
        <v>369.8</v>
      </c>
    </row>
    <row r="262" spans="1:8" x14ac:dyDescent="0.25">
      <c r="A262" s="3">
        <v>4.0633470606551096</v>
      </c>
      <c r="B262" s="4">
        <v>-54.699506204660302</v>
      </c>
      <c r="C262" s="4">
        <v>-54.300751204920999</v>
      </c>
      <c r="D262" s="4">
        <v>-3.07902298456237</v>
      </c>
      <c r="E262" s="4">
        <v>42.188367210649197</v>
      </c>
      <c r="F262" s="4">
        <v>-3.07840485330376</v>
      </c>
      <c r="G262" s="4">
        <v>41.792123892742701</v>
      </c>
      <c r="H262" s="3">
        <v>369.8</v>
      </c>
    </row>
    <row r="263" spans="1:8" x14ac:dyDescent="0.25">
      <c r="A263" s="3">
        <v>4.0790352732445099</v>
      </c>
      <c r="B263" s="4">
        <v>-54.747808561977898</v>
      </c>
      <c r="C263" s="4">
        <v>-54.349045874766297</v>
      </c>
      <c r="D263" s="4">
        <v>-3.07876742609916</v>
      </c>
      <c r="E263" s="4">
        <v>42.189407632803103</v>
      </c>
      <c r="F263" s="4">
        <v>-3.07840512358647</v>
      </c>
      <c r="G263" s="4">
        <v>41.792122790320398</v>
      </c>
      <c r="H263" s="3">
        <v>369.8</v>
      </c>
    </row>
    <row r="264" spans="1:8" x14ac:dyDescent="0.25">
      <c r="A264" s="3">
        <v>4.0947234858339101</v>
      </c>
      <c r="B264" s="4">
        <v>-54.796106931376599</v>
      </c>
      <c r="C264" s="4">
        <v>-54.397340551337898</v>
      </c>
      <c r="D264" s="4">
        <v>-3.0785139574409701</v>
      </c>
      <c r="E264" s="4">
        <v>42.190443528375603</v>
      </c>
      <c r="F264" s="4">
        <v>-3.0784050853590901</v>
      </c>
      <c r="G264" s="4">
        <v>41.7921229494074</v>
      </c>
      <c r="H264" s="3">
        <v>369.8</v>
      </c>
    </row>
    <row r="265" spans="1:8" x14ac:dyDescent="0.25">
      <c r="A265" s="3">
        <v>4.1104116984233103</v>
      </c>
      <c r="B265" s="4">
        <v>-54.844401316069103</v>
      </c>
      <c r="C265" s="4">
        <v>-54.445635200450099</v>
      </c>
      <c r="D265" s="4">
        <v>-3.0782588143426</v>
      </c>
      <c r="E265" s="4">
        <v>42.191490274820602</v>
      </c>
      <c r="F265" s="4">
        <v>-3.0784010032723201</v>
      </c>
      <c r="G265" s="4">
        <v>41.792139704161499</v>
      </c>
      <c r="H265" s="3">
        <v>369.8</v>
      </c>
    </row>
    <row r="266" spans="1:8" x14ac:dyDescent="0.25">
      <c r="A266" s="3">
        <v>4.1260999110127203</v>
      </c>
      <c r="B266" s="4">
        <v>-54.892691660485902</v>
      </c>
      <c r="C266" s="4">
        <v>-54.4939297295861</v>
      </c>
      <c r="D266" s="4">
        <v>-3.0779982672024002</v>
      </c>
      <c r="E266" s="4">
        <v>42.192563284084798</v>
      </c>
      <c r="F266" s="4">
        <v>-3.07838917626494</v>
      </c>
      <c r="G266" s="4">
        <v>41.792188423336803</v>
      </c>
      <c r="H266" s="3">
        <v>369.8</v>
      </c>
    </row>
    <row r="267" spans="1:8" x14ac:dyDescent="0.25">
      <c r="A267" s="3">
        <v>4.1417881236021197</v>
      </c>
      <c r="B267" s="4">
        <v>-54.940977850814598</v>
      </c>
      <c r="C267" s="4">
        <v>-54.542223988430798</v>
      </c>
      <c r="D267" s="4">
        <v>-3.0777286203929699</v>
      </c>
      <c r="E267" s="4">
        <v>42.193678003200702</v>
      </c>
      <c r="F267" s="4">
        <v>-3.0783659369353402</v>
      </c>
      <c r="G267" s="4">
        <v>41.792284510730703</v>
      </c>
      <c r="H267" s="3">
        <v>369.8</v>
      </c>
    </row>
    <row r="268" spans="1:8" x14ac:dyDescent="0.25">
      <c r="A268" s="3">
        <v>4.1574763361915199</v>
      </c>
      <c r="B268" s="4">
        <v>-54.989259715527098</v>
      </c>
      <c r="C268" s="4">
        <v>-54.590517769394197</v>
      </c>
      <c r="D268" s="4">
        <v>-3.07744621165787</v>
      </c>
      <c r="E268" s="4">
        <v>42.194849914657198</v>
      </c>
      <c r="F268" s="4">
        <v>-3.0783276509294</v>
      </c>
      <c r="G268" s="4">
        <v>41.792443405611102</v>
      </c>
      <c r="H268" s="3">
        <v>369.8</v>
      </c>
    </row>
    <row r="269" spans="1:8" x14ac:dyDescent="0.25">
      <c r="A269" s="3">
        <v>4.1731645487809201</v>
      </c>
      <c r="B269" s="4">
        <v>-55.037537025899297</v>
      </c>
      <c r="C269" s="4">
        <v>-54.638810808125001</v>
      </c>
      <c r="D269" s="4">
        <v>-3.0771474115369299</v>
      </c>
      <c r="E269" s="4">
        <v>42.1960945367004</v>
      </c>
      <c r="F269" s="4">
        <v>-3.0782707163410801</v>
      </c>
      <c r="G269" s="4">
        <v>41.792680583139898</v>
      </c>
      <c r="H269" s="3">
        <v>369.8</v>
      </c>
    </row>
    <row r="270" spans="1:8" x14ac:dyDescent="0.25">
      <c r="A270" s="3">
        <v>4.1888527613703204</v>
      </c>
      <c r="B270" s="4">
        <v>-55.085809496520298</v>
      </c>
      <c r="C270" s="4">
        <v>-54.687102784015302</v>
      </c>
      <c r="D270" s="4">
        <v>-3.07682862271515</v>
      </c>
      <c r="E270" s="4">
        <v>42.1974274239967</v>
      </c>
      <c r="F270" s="4">
        <v>-3.0781915631147898</v>
      </c>
      <c r="G270" s="4">
        <v>41.793011554835097</v>
      </c>
      <c r="H270" s="3">
        <v>369.8</v>
      </c>
    </row>
    <row r="271" spans="1:8" x14ac:dyDescent="0.25">
      <c r="A271" s="3">
        <v>4.2045409739597197</v>
      </c>
      <c r="B271" s="4">
        <v>-55.134076785792402</v>
      </c>
      <c r="C271" s="4">
        <v>-54.735393320695202</v>
      </c>
      <c r="D271" s="4">
        <v>-3.0764862794922001</v>
      </c>
      <c r="E271" s="4">
        <v>42.198864167842501</v>
      </c>
      <c r="F271" s="4">
        <v>-3.0780866524753598</v>
      </c>
      <c r="G271" s="4">
        <v>41.793451868963999</v>
      </c>
      <c r="H271" s="3">
        <v>369.8</v>
      </c>
    </row>
    <row r="272" spans="1:8" x14ac:dyDescent="0.25">
      <c r="A272" s="3">
        <v>4.2202291865491297</v>
      </c>
      <c r="B272" s="4">
        <v>-55.182338496422602</v>
      </c>
      <c r="C272" s="4">
        <v>-54.783681986519497</v>
      </c>
      <c r="D272" s="4">
        <v>-3.0761168471726199</v>
      </c>
      <c r="E272" s="4">
        <v>42.200420396749202</v>
      </c>
      <c r="F272" s="4">
        <v>-3.0779524763464399</v>
      </c>
      <c r="G272" s="4">
        <v>41.794017111031103</v>
      </c>
      <c r="H272" s="3">
        <v>369.8</v>
      </c>
    </row>
    <row r="273" spans="1:8" x14ac:dyDescent="0.25">
      <c r="A273" s="3">
        <v>4.2359173991385299</v>
      </c>
      <c r="B273" s="4">
        <v>-55.230594175904002</v>
      </c>
      <c r="C273" s="4">
        <v>-54.831968295044597</v>
      </c>
      <c r="D273" s="4">
        <v>-3.0757168215033199</v>
      </c>
      <c r="E273" s="4">
        <v>42.202111776875</v>
      </c>
      <c r="F273" s="4">
        <v>-3.0777855567938501</v>
      </c>
      <c r="G273" s="4">
        <v>41.7947229042042</v>
      </c>
      <c r="H273" s="3">
        <v>369.8</v>
      </c>
    </row>
    <row r="274" spans="1:8" x14ac:dyDescent="0.25">
      <c r="A274" s="3">
        <v>4.2516056117279302</v>
      </c>
      <c r="B274" s="4">
        <v>-55.278843316989999</v>
      </c>
      <c r="C274" s="4">
        <v>-54.880251705497301</v>
      </c>
      <c r="D274" s="4">
        <v>-3.0752827281578599</v>
      </c>
      <c r="E274" s="4">
        <v>42.203954012304102</v>
      </c>
      <c r="F274" s="4">
        <v>-3.0775824454825602</v>
      </c>
      <c r="G274" s="4">
        <v>41.795584909728298</v>
      </c>
      <c r="H274" s="3">
        <v>369.8</v>
      </c>
    </row>
    <row r="275" spans="1:8" x14ac:dyDescent="0.25">
      <c r="A275" s="3">
        <v>4.2672938243173304</v>
      </c>
      <c r="B275" s="4">
        <v>-55.327085358158797</v>
      </c>
      <c r="C275" s="4">
        <v>-54.928531623234697</v>
      </c>
      <c r="D275" s="4">
        <v>-3.0748111221319698</v>
      </c>
      <c r="E275" s="4">
        <v>42.205962845742697</v>
      </c>
      <c r="F275" s="4">
        <v>-3.07733972312132</v>
      </c>
      <c r="G275" s="4">
        <v>41.796618827432702</v>
      </c>
      <c r="H275" s="3">
        <v>369.8</v>
      </c>
    </row>
    <row r="276" spans="1:8" x14ac:dyDescent="0.25">
      <c r="A276" s="3">
        <v>4.2829820369067404</v>
      </c>
      <c r="B276" s="4">
        <v>-55.375319684068998</v>
      </c>
      <c r="C276" s="4">
        <v>-54.976807400195703</v>
      </c>
      <c r="D276" s="4">
        <v>-3.0742985872477901</v>
      </c>
      <c r="E276" s="4">
        <v>42.208154058799003</v>
      </c>
      <c r="F276" s="4">
        <v>-3.0770539989389798</v>
      </c>
      <c r="G276" s="4">
        <v>41.797840396147997</v>
      </c>
      <c r="H276" s="3">
        <v>369.8</v>
      </c>
    </row>
    <row r="277" spans="1:8" x14ac:dyDescent="0.25">
      <c r="A277" s="3">
        <v>4.2986702494961397</v>
      </c>
      <c r="B277" s="4">
        <v>-55.423545626008703</v>
      </c>
      <c r="C277" s="4">
        <v>-55.025078335344404</v>
      </c>
      <c r="D277" s="4">
        <v>-3.0737417356285799</v>
      </c>
      <c r="E277" s="4">
        <v>42.210543472427503</v>
      </c>
      <c r="F277" s="4">
        <v>-3.0767219101619099</v>
      </c>
      <c r="G277" s="4">
        <v>41.799265394158397</v>
      </c>
      <c r="H277" s="3">
        <v>369.8</v>
      </c>
    </row>
    <row r="278" spans="1:8" x14ac:dyDescent="0.25">
      <c r="A278" s="3">
        <v>4.31435846208554</v>
      </c>
      <c r="B278" s="4">
        <v>-55.471762462334397</v>
      </c>
      <c r="C278" s="4">
        <v>-55.0733436751051</v>
      </c>
      <c r="D278" s="4">
        <v>-3.0731372071554102</v>
      </c>
      <c r="E278" s="4">
        <v>42.213146947493499</v>
      </c>
      <c r="F278" s="4">
        <v>-3.0763401214961199</v>
      </c>
      <c r="G278" s="4">
        <v>41.800909639674998</v>
      </c>
      <c r="H278" s="3">
        <v>369.8</v>
      </c>
    </row>
    <row r="279" spans="1:8" x14ac:dyDescent="0.25">
      <c r="A279" s="3">
        <v>4.3300466746749402</v>
      </c>
      <c r="B279" s="4">
        <v>-55.519969418902797</v>
      </c>
      <c r="C279" s="4">
        <v>-55.121602613789698</v>
      </c>
      <c r="D279" s="4">
        <v>-3.0724816689727499</v>
      </c>
      <c r="E279" s="4">
        <v>42.215980385167597</v>
      </c>
      <c r="F279" s="4">
        <v>-3.0759053246234598</v>
      </c>
      <c r="G279" s="4">
        <v>41.802788991288899</v>
      </c>
      <c r="H279" s="3">
        <v>369.8</v>
      </c>
    </row>
    <row r="280" spans="1:8" x14ac:dyDescent="0.25">
      <c r="A280" s="3">
        <v>4.3457348872643404</v>
      </c>
      <c r="B280" s="4">
        <v>-55.568165669494903</v>
      </c>
      <c r="C280" s="4">
        <v>-55.169854294016801</v>
      </c>
      <c r="D280" s="4">
        <v>-3.0717718149956998</v>
      </c>
      <c r="E280" s="4">
        <v>42.2190597273528</v>
      </c>
      <c r="F280" s="4">
        <v>-3.0754142377046301</v>
      </c>
      <c r="G280" s="4">
        <v>41.804919348434296</v>
      </c>
      <c r="H280" s="3">
        <v>369.8</v>
      </c>
    </row>
    <row r="281" spans="1:8" x14ac:dyDescent="0.25">
      <c r="A281" s="3">
        <v>4.3614230998537504</v>
      </c>
      <c r="B281" s="4">
        <v>-55.616350336231697</v>
      </c>
      <c r="C281" s="4">
        <v>-55.2180978071233</v>
      </c>
      <c r="D281" s="4">
        <v>-3.0710043654134598</v>
      </c>
      <c r="E281" s="4">
        <v>42.222400957165704</v>
      </c>
      <c r="F281" s="4">
        <v>-3.0748636048898099</v>
      </c>
      <c r="G281" s="4">
        <v>41.807316651857299</v>
      </c>
      <c r="H281" s="3">
        <v>369.8</v>
      </c>
    </row>
    <row r="282" spans="1:8" x14ac:dyDescent="0.25">
      <c r="A282" s="3">
        <v>4.3771113124431498</v>
      </c>
      <c r="B282" s="4">
        <v>-55.664522489982701</v>
      </c>
      <c r="C282" s="4">
        <v>-55.266332193568402</v>
      </c>
      <c r="D282" s="4">
        <v>-3.0701760661734898</v>
      </c>
      <c r="E282" s="4">
        <v>42.226020099542403</v>
      </c>
      <c r="F282" s="4">
        <v>-3.0742501958410502</v>
      </c>
      <c r="G282" s="4">
        <v>41.8099968840719</v>
      </c>
      <c r="H282" s="3">
        <v>369.8</v>
      </c>
    </row>
    <row r="283" spans="1:8" x14ac:dyDescent="0.25">
      <c r="A283" s="3">
        <v>4.39279952503255</v>
      </c>
      <c r="B283" s="4">
        <v>-55.712681150766102</v>
      </c>
      <c r="C283" s="4">
        <v>-55.314556443329899</v>
      </c>
      <c r="D283" s="4">
        <v>-3.0692836885656698</v>
      </c>
      <c r="E283" s="4">
        <v>42.229933221444597</v>
      </c>
      <c r="F283" s="4">
        <v>-3.0735708052488402</v>
      </c>
      <c r="G283" s="4">
        <v>41.8129760698788</v>
      </c>
      <c r="H283" s="3">
        <v>369.8</v>
      </c>
    </row>
    <row r="284" spans="1:8" x14ac:dyDescent="0.25">
      <c r="A284" s="3">
        <v>4.4084877376219502</v>
      </c>
      <c r="B284" s="4">
        <v>-55.760825288143302</v>
      </c>
      <c r="C284" s="4">
        <v>-55.362769496293502</v>
      </c>
      <c r="D284" s="4">
        <v>-3.0683240287005198</v>
      </c>
      <c r="E284" s="4">
        <v>42.234156432566301</v>
      </c>
      <c r="F284" s="4">
        <v>-3.07282225238187</v>
      </c>
      <c r="G284" s="4">
        <v>41.816270276776102</v>
      </c>
      <c r="H284" s="3">
        <v>369.8</v>
      </c>
    </row>
    <row r="285" spans="1:8" x14ac:dyDescent="0.25">
      <c r="A285" s="3">
        <v>4.4241759502113496</v>
      </c>
      <c r="B285" s="4">
        <v>-55.8089538216039</v>
      </c>
      <c r="C285" s="4">
        <v>-55.410970242634797</v>
      </c>
      <c r="D285" s="4">
        <v>-3.0672939070757299</v>
      </c>
      <c r="E285" s="4">
        <v>42.238705885689598</v>
      </c>
      <c r="F285" s="4">
        <v>-3.0720013806226101</v>
      </c>
      <c r="G285" s="4">
        <v>41.819895615468099</v>
      </c>
      <c r="H285" s="3">
        <v>369.8</v>
      </c>
    </row>
    <row r="286" spans="1:8" x14ac:dyDescent="0.25">
      <c r="A286" s="3">
        <v>4.4398641628007596</v>
      </c>
      <c r="B286" s="4">
        <v>-55.857065620945299</v>
      </c>
      <c r="C286" s="4">
        <v>-55.459157523193603</v>
      </c>
      <c r="D286" s="4">
        <v>-3.0661901681239399</v>
      </c>
      <c r="E286" s="4">
        <v>42.243597777159799</v>
      </c>
      <c r="F286" s="4">
        <v>-3.0711050570103202</v>
      </c>
      <c r="G286" s="4">
        <v>41.823868240377202</v>
      </c>
      <c r="H286" s="3">
        <v>369.8</v>
      </c>
    </row>
    <row r="287" spans="1:8" x14ac:dyDescent="0.25">
      <c r="A287" s="3">
        <v>4.4555523753901598</v>
      </c>
      <c r="B287" s="4">
        <v>-55.905159506644303</v>
      </c>
      <c r="C287" s="4">
        <v>-55.507330129842003</v>
      </c>
      <c r="D287" s="4">
        <v>-3.0650096797457098</v>
      </c>
      <c r="E287" s="4">
        <v>42.248848347459401</v>
      </c>
      <c r="F287" s="4">
        <v>-3.0701301718131702</v>
      </c>
      <c r="G287" s="4">
        <v>41.828204350062798</v>
      </c>
      <c r="H287" s="3">
        <v>369.8</v>
      </c>
    </row>
    <row r="288" spans="1:8" x14ac:dyDescent="0.25">
      <c r="A288" s="3">
        <v>4.47124058797956</v>
      </c>
      <c r="B288" s="4">
        <v>-55.953234250221897</v>
      </c>
      <c r="C288" s="4">
        <v>-55.555486805845398</v>
      </c>
      <c r="D288" s="4">
        <v>-3.0637493328838299</v>
      </c>
      <c r="E288" s="4">
        <v>42.2544738816364</v>
      </c>
      <c r="F288" s="4">
        <v>-3.06907363807569</v>
      </c>
      <c r="G288" s="4">
        <v>41.832920187783301</v>
      </c>
      <c r="H288" s="3">
        <v>369.8</v>
      </c>
    </row>
    <row r="289" spans="1:8" x14ac:dyDescent="0.25">
      <c r="A289" s="3">
        <v>4.4869288005689603</v>
      </c>
      <c r="B289" s="4">
        <v>-56.001288574601503</v>
      </c>
      <c r="C289" s="4">
        <v>-55.603626246216102</v>
      </c>
      <c r="D289" s="4">
        <v>-3.06240604109251</v>
      </c>
      <c r="E289" s="4">
        <v>42.260490709787099</v>
      </c>
      <c r="F289" s="4">
        <v>-3.0679323912019001</v>
      </c>
      <c r="G289" s="4">
        <v>41.8380320419339</v>
      </c>
      <c r="H289" s="3">
        <v>369.8</v>
      </c>
    </row>
    <row r="290" spans="1:8" x14ac:dyDescent="0.25">
      <c r="A290" s="3">
        <v>4.5026170131583596</v>
      </c>
      <c r="B290" s="4">
        <v>-56.0493211544606</v>
      </c>
      <c r="C290" s="4">
        <v>-55.651747098061101</v>
      </c>
      <c r="D290" s="4">
        <v>-3.0609767401169101</v>
      </c>
      <c r="E290" s="4">
        <v>42.2669152075281</v>
      </c>
      <c r="F290" s="4">
        <v>-3.0667033885277299</v>
      </c>
      <c r="G290" s="4">
        <v>41.843556246565598</v>
      </c>
      <c r="H290" s="3">
        <v>369.8</v>
      </c>
    </row>
    <row r="291" spans="1:8" x14ac:dyDescent="0.25">
      <c r="A291" s="3">
        <v>4.5183052257477696</v>
      </c>
      <c r="B291" s="4">
        <v>-56.097330616574702</v>
      </c>
      <c r="C291" s="4">
        <v>-55.699847960922497</v>
      </c>
      <c r="D291" s="4">
        <v>-3.0594583874622399</v>
      </c>
      <c r="E291" s="4">
        <v>42.273763796546199</v>
      </c>
      <c r="F291" s="4">
        <v>-3.0653836089099298</v>
      </c>
      <c r="G291" s="4">
        <v>41.849509181863198</v>
      </c>
      <c r="H291" s="3">
        <v>369.8</v>
      </c>
    </row>
    <row r="292" spans="1:8" x14ac:dyDescent="0.25">
      <c r="A292" s="3">
        <v>4.5339934383371698</v>
      </c>
      <c r="B292" s="4">
        <v>-56.145315540156503</v>
      </c>
      <c r="C292" s="4">
        <v>-55.747927387112597</v>
      </c>
      <c r="D292" s="4">
        <v>-3.0578479619888199</v>
      </c>
      <c r="E292" s="4">
        <v>42.281052945066399</v>
      </c>
      <c r="F292" s="4">
        <v>-3.0639700523090099</v>
      </c>
      <c r="G292" s="4">
        <v>41.855907274681897</v>
      </c>
      <c r="H292" s="3">
        <v>369.8</v>
      </c>
    </row>
    <row r="293" spans="1:8" x14ac:dyDescent="0.25">
      <c r="A293" s="3">
        <v>4.5496816509265701</v>
      </c>
      <c r="B293" s="4">
        <v>-56.193274457186902</v>
      </c>
      <c r="C293" s="4">
        <v>-55.795983882041</v>
      </c>
      <c r="D293" s="4">
        <v>-3.0561424634993202</v>
      </c>
      <c r="E293" s="4">
        <v>42.288799168386497</v>
      </c>
      <c r="F293" s="4">
        <v>-3.0624597393941002</v>
      </c>
      <c r="G293" s="4">
        <v>41.862766999018298</v>
      </c>
      <c r="H293" s="3">
        <v>369.8</v>
      </c>
    </row>
    <row r="294" spans="1:8" x14ac:dyDescent="0.25">
      <c r="A294" s="3">
        <v>4.5653698635159703</v>
      </c>
      <c r="B294" s="4">
        <v>-56.241205852741203</v>
      </c>
      <c r="C294" s="4">
        <v>-55.844015904537002</v>
      </c>
      <c r="D294" s="4">
        <v>-3.0543389123409601</v>
      </c>
      <c r="E294" s="4">
        <v>42.297019029375598</v>
      </c>
      <c r="F294" s="4">
        <v>-3.0608497111410999</v>
      </c>
      <c r="G294" s="4">
        <v>41.870104876541802</v>
      </c>
      <c r="H294" s="3">
        <v>369.8</v>
      </c>
    </row>
    <row r="295" spans="1:8" x14ac:dyDescent="0.25">
      <c r="A295" s="3">
        <v>4.5810580761053696</v>
      </c>
      <c r="B295" s="4">
        <v>-56.289108165307397</v>
      </c>
      <c r="C295" s="4">
        <v>-55.892021867164601</v>
      </c>
      <c r="D295" s="4">
        <v>-3.0524343490356198</v>
      </c>
      <c r="E295" s="4">
        <v>42.305729138876202</v>
      </c>
      <c r="F295" s="4">
        <v>-3.0591370284452299</v>
      </c>
      <c r="G295" s="4">
        <v>41.877937477092601</v>
      </c>
      <c r="H295" s="3">
        <v>369.8</v>
      </c>
    </row>
    <row r="296" spans="1:8" x14ac:dyDescent="0.25">
      <c r="A296" s="3">
        <v>4.5967462886947796</v>
      </c>
      <c r="B296" s="4">
        <v>-56.336979787100503</v>
      </c>
      <c r="C296" s="4">
        <v>-55.940000136532497</v>
      </c>
      <c r="D296" s="4">
        <v>-3.0504258338527501</v>
      </c>
      <c r="E296" s="4">
        <v>42.314946156399202</v>
      </c>
      <c r="F296" s="4">
        <v>-3.0573187717355799</v>
      </c>
      <c r="G296" s="4">
        <v>41.886281419200103</v>
      </c>
      <c r="H296" s="3">
        <v>369.8</v>
      </c>
    </row>
    <row r="297" spans="1:8" x14ac:dyDescent="0.25">
      <c r="A297" s="3">
        <v>4.6124345012841799</v>
      </c>
      <c r="B297" s="4">
        <v>-56.384819064368699</v>
      </c>
      <c r="C297" s="4">
        <v>-55.987949033597097</v>
      </c>
      <c r="D297" s="4">
        <v>-3.04831044644747</v>
      </c>
      <c r="E297" s="4">
        <v>42.3246867905493</v>
      </c>
      <c r="F297" s="4">
        <v>-3.0553920405944801</v>
      </c>
      <c r="G297" s="4">
        <v>41.895153370609997</v>
      </c>
      <c r="H297" s="3">
        <v>369.8</v>
      </c>
    </row>
    <row r="298" spans="1:8" x14ac:dyDescent="0.25">
      <c r="A298" s="3">
        <v>4.6281227138735801</v>
      </c>
      <c r="B298" s="4">
        <v>-56.432624297695</v>
      </c>
      <c r="C298" s="4">
        <v>-56.035866833960299</v>
      </c>
      <c r="D298" s="4">
        <v>-3.0460852854896201</v>
      </c>
      <c r="E298" s="4">
        <v>42.3349677995243</v>
      </c>
      <c r="F298" s="4">
        <v>-3.0533539533874499</v>
      </c>
      <c r="G298" s="4">
        <v>41.904570048792102</v>
      </c>
      <c r="H298" s="3">
        <v>369.8</v>
      </c>
    </row>
    <row r="299" spans="1:8" x14ac:dyDescent="0.25">
      <c r="A299" s="3">
        <v>4.6438109264629803</v>
      </c>
      <c r="B299" s="4">
        <v>-56.480393742292001</v>
      </c>
      <c r="C299" s="4">
        <v>-56.0837517681611</v>
      </c>
      <c r="D299" s="4">
        <v>-3.0437474682750199</v>
      </c>
      <c r="E299" s="4">
        <v>42.345805991722401</v>
      </c>
      <c r="F299" s="4">
        <v>-3.0512016468894601</v>
      </c>
      <c r="G299" s="4">
        <v>41.914548221494002</v>
      </c>
      <c r="H299" s="3">
        <v>369.8</v>
      </c>
    </row>
    <row r="300" spans="1:8" x14ac:dyDescent="0.25">
      <c r="A300" s="3">
        <v>4.6594991390523797</v>
      </c>
      <c r="B300" s="4">
        <v>-56.528125608292299</v>
      </c>
      <c r="C300" s="4">
        <v>-56.131602021962003</v>
      </c>
      <c r="D300" s="4">
        <v>-3.0412941304052499</v>
      </c>
      <c r="E300" s="4">
        <v>42.3572182260639</v>
      </c>
      <c r="F300" s="4">
        <v>-3.0489322759310298</v>
      </c>
      <c r="G300" s="4">
        <v>41.9251047072323</v>
      </c>
      <c r="H300" s="3">
        <v>369.8</v>
      </c>
    </row>
    <row r="301" spans="1:8" x14ac:dyDescent="0.25">
      <c r="A301" s="3">
        <v>4.6751873516417799</v>
      </c>
      <c r="B301" s="4">
        <v>-56.575818061031498</v>
      </c>
      <c r="C301" s="4">
        <v>-56.179415736628698</v>
      </c>
      <c r="D301" s="4">
        <v>-3.0387224253525802</v>
      </c>
      <c r="E301" s="4">
        <v>42.369221412872903</v>
      </c>
      <c r="F301" s="4">
        <v>-3.0465430130339399</v>
      </c>
      <c r="G301" s="4">
        <v>41.936256375859699</v>
      </c>
      <c r="H301" s="3">
        <v>369.8</v>
      </c>
    </row>
    <row r="302" spans="1:8" x14ac:dyDescent="0.25">
      <c r="A302" s="3">
        <v>4.6908755642311899</v>
      </c>
      <c r="B302" s="4">
        <v>-56.6234692213269</v>
      </c>
      <c r="C302" s="4">
        <v>-56.227191009205697</v>
      </c>
      <c r="D302" s="4">
        <v>-3.0360295241645399</v>
      </c>
      <c r="E302" s="4">
        <v>42.381832514138999</v>
      </c>
      <c r="F302" s="4">
        <v>-3.0440310480620001</v>
      </c>
      <c r="G302" s="4">
        <v>41.948020149090503</v>
      </c>
      <c r="H302" s="3">
        <v>369.8</v>
      </c>
    </row>
    <row r="303" spans="1:8" x14ac:dyDescent="0.25">
      <c r="A303" s="3">
        <v>4.7065637768205901</v>
      </c>
      <c r="B303" s="4">
        <v>-56.6710771657499</v>
      </c>
      <c r="C303" s="4">
        <v>-56.274925892784999</v>
      </c>
      <c r="D303" s="4">
        <v>-3.0332126151139001</v>
      </c>
      <c r="E303" s="4">
        <v>42.395068544059498</v>
      </c>
      <c r="F303" s="4">
        <v>-3.0413935878742402</v>
      </c>
      <c r="G303" s="4">
        <v>41.960413001041601</v>
      </c>
      <c r="H303" s="3">
        <v>369.8</v>
      </c>
    </row>
    <row r="304" spans="1:8" x14ac:dyDescent="0.25">
      <c r="A304" s="3">
        <v>4.7222519894099904</v>
      </c>
      <c r="B304" s="4">
        <v>-56.718639926893701</v>
      </c>
      <c r="C304" s="4">
        <v>-56.322618396770302</v>
      </c>
      <c r="D304" s="4">
        <v>-3.0302689033203301</v>
      </c>
      <c r="E304" s="4">
        <v>42.408946569742</v>
      </c>
      <c r="F304" s="4">
        <v>-3.0386278559874</v>
      </c>
      <c r="G304" s="4">
        <v>41.973451958757202</v>
      </c>
      <c r="H304" s="3">
        <v>369.8</v>
      </c>
    </row>
    <row r="305" spans="1:8" x14ac:dyDescent="0.25">
      <c r="A305" s="3">
        <v>4.7379402019993897</v>
      </c>
      <c r="B305" s="4">
        <v>-56.766155493634599</v>
      </c>
      <c r="C305" s="4">
        <v>-56.3702664871359</v>
      </c>
      <c r="D305" s="4">
        <v>-3.02719561042609</v>
      </c>
      <c r="E305" s="4">
        <v>42.423483711680802</v>
      </c>
      <c r="F305" s="4">
        <v>-3.03573109222648</v>
      </c>
      <c r="G305" s="4">
        <v>41.987154102816497</v>
      </c>
      <c r="H305" s="3">
        <v>369.8</v>
      </c>
    </row>
    <row r="306" spans="1:8" x14ac:dyDescent="0.25">
      <c r="A306" s="3">
        <v>4.7536284145887899</v>
      </c>
      <c r="B306" s="4">
        <v>-56.813621811389403</v>
      </c>
      <c r="C306" s="4">
        <v>-56.417868086679498</v>
      </c>
      <c r="D306" s="4">
        <v>-3.0239899742702501</v>
      </c>
      <c r="E306" s="4">
        <v>42.438697144266598</v>
      </c>
      <c r="F306" s="4">
        <v>-3.03270055240431</v>
      </c>
      <c r="G306" s="4">
        <v>42.001536567831103</v>
      </c>
      <c r="H306" s="3">
        <v>369.8</v>
      </c>
    </row>
    <row r="307" spans="1:8" x14ac:dyDescent="0.25">
      <c r="A307" s="3">
        <v>4.7693166271781999</v>
      </c>
      <c r="B307" s="4">
        <v>-56.8610367823659</v>
      </c>
      <c r="C307" s="4">
        <v>-56.465421075270498</v>
      </c>
      <c r="D307" s="4">
        <v>-3.0206492485512899</v>
      </c>
      <c r="E307" s="4">
        <v>42.454604096376798</v>
      </c>
      <c r="F307" s="4">
        <v>-3.0295335079933801</v>
      </c>
      <c r="G307" s="4">
        <v>42.016616543004197</v>
      </c>
      <c r="H307" s="3">
        <v>369.8</v>
      </c>
    </row>
    <row r="308" spans="1:8" x14ac:dyDescent="0.25">
      <c r="A308" s="3">
        <v>4.7850048397676002</v>
      </c>
      <c r="B308" s="4">
        <v>-56.908398265809801</v>
      </c>
      <c r="C308" s="4">
        <v>-56.512923290093603</v>
      </c>
      <c r="D308" s="4">
        <v>-3.0171707025052701</v>
      </c>
      <c r="E308" s="4">
        <v>42.471221851917001</v>
      </c>
      <c r="F308" s="4">
        <v>-3.0262272457942299</v>
      </c>
      <c r="G308" s="4">
        <v>42.032411272731601</v>
      </c>
      <c r="H308" s="3">
        <v>369.8</v>
      </c>
    </row>
    <row r="309" spans="1:8" x14ac:dyDescent="0.25">
      <c r="A309" s="3">
        <v>4.8006930523570004</v>
      </c>
      <c r="B309" s="4">
        <v>-56.955704078245702</v>
      </c>
      <c r="C309" s="4">
        <v>-56.560372525886301</v>
      </c>
      <c r="D309" s="4">
        <v>-3.0135516205751398</v>
      </c>
      <c r="E309" s="4">
        <v>42.4885677504314</v>
      </c>
      <c r="F309" s="4">
        <v>-3.0227790676238899</v>
      </c>
      <c r="G309" s="4">
        <v>42.048938057134002</v>
      </c>
      <c r="H309" s="3">
        <v>369.8</v>
      </c>
    </row>
    <row r="310" spans="1:8" x14ac:dyDescent="0.25">
      <c r="A310" s="3">
        <v>4.8163812649463997</v>
      </c>
      <c r="B310" s="4">
        <v>-57.002951993713403</v>
      </c>
      <c r="C310" s="4">
        <v>-56.607766535171997</v>
      </c>
      <c r="D310" s="4">
        <v>-3.0097893021016202</v>
      </c>
      <c r="E310" s="4">
        <v>42.506659187635002</v>
      </c>
      <c r="F310" s="4">
        <v>-3.0191862899997499</v>
      </c>
      <c r="G310" s="4">
        <v>42.066214252634097</v>
      </c>
      <c r="H310" s="3">
        <v>369.8</v>
      </c>
    </row>
    <row r="311" spans="1:8" x14ac:dyDescent="0.25">
      <c r="A311" s="3">
        <v>4.8320694775358</v>
      </c>
      <c r="B311" s="4">
        <v>-57.050139743998699</v>
      </c>
      <c r="C311" s="4">
        <v>-56.655103028488597</v>
      </c>
      <c r="D311" s="4">
        <v>-3.0058810610056801</v>
      </c>
      <c r="E311" s="4">
        <v>42.525513616010201</v>
      </c>
      <c r="F311" s="4">
        <v>-3.0154462438310401</v>
      </c>
      <c r="G311" s="4">
        <v>42.084257272522599</v>
      </c>
      <c r="H311" s="3">
        <v>369.8</v>
      </c>
    </row>
    <row r="312" spans="1:8" x14ac:dyDescent="0.25">
      <c r="A312" s="3">
        <v>4.84775769012521</v>
      </c>
      <c r="B312" s="4">
        <v>-57.097265018860199</v>
      </c>
      <c r="C312" s="4">
        <v>-56.7023796746114</v>
      </c>
      <c r="D312" s="4">
        <v>-3.0018242254899699</v>
      </c>
      <c r="E312" s="4">
        <v>42.545148545337</v>
      </c>
      <c r="F312" s="4">
        <v>-3.0115562741019701</v>
      </c>
      <c r="G312" s="4">
        <v>42.103084587588697</v>
      </c>
      <c r="H312" s="3">
        <v>369.8</v>
      </c>
    </row>
    <row r="313" spans="1:8" x14ac:dyDescent="0.25">
      <c r="A313" s="3">
        <v>4.8634459027146102</v>
      </c>
      <c r="B313" s="4">
        <v>-57.144325466250599</v>
      </c>
      <c r="C313" s="4">
        <v>-56.749594100771802</v>
      </c>
      <c r="D313" s="4">
        <v>-2.9976161377272201</v>
      </c>
      <c r="E313" s="4">
        <v>42.565581543309897</v>
      </c>
      <c r="F313" s="4">
        <v>-3.0075137395918201</v>
      </c>
      <c r="G313" s="4">
        <v>42.122713726595997</v>
      </c>
      <c r="H313" s="3">
        <v>369.8</v>
      </c>
    </row>
    <row r="314" spans="1:8" x14ac:dyDescent="0.25">
      <c r="A314" s="3">
        <v>4.8791341153040104</v>
      </c>
      <c r="B314" s="4">
        <v>-57.191318692533798</v>
      </c>
      <c r="C314" s="4">
        <v>-56.796743892871397</v>
      </c>
      <c r="D314" s="4">
        <v>-2.9932541535600001</v>
      </c>
      <c r="E314" s="4">
        <v>42.586830236123802</v>
      </c>
      <c r="F314" s="4">
        <v>-3.0033160125586398</v>
      </c>
      <c r="G314" s="4">
        <v>42.143162276957703</v>
      </c>
      <c r="H314" s="3">
        <v>369.8</v>
      </c>
    </row>
    <row r="315" spans="1:8" x14ac:dyDescent="0.25">
      <c r="A315" s="3">
        <v>4.8948223278934098</v>
      </c>
      <c r="B315" s="4">
        <v>-57.2382422626969</v>
      </c>
      <c r="C315" s="4">
        <v>-56.843826595691098</v>
      </c>
      <c r="D315" s="4">
        <v>-2.9887356421953202</v>
      </c>
      <c r="E315" s="4">
        <v>42.608912309108398</v>
      </c>
      <c r="F315" s="4">
        <v>-2.99896047844455</v>
      </c>
      <c r="G315" s="4">
        <v>42.164447885330802</v>
      </c>
      <c r="H315" s="3">
        <v>369.8</v>
      </c>
    </row>
    <row r="316" spans="1:8" x14ac:dyDescent="0.25">
      <c r="A316" s="3">
        <v>4.91051054048281</v>
      </c>
      <c r="B316" s="4">
        <v>-57.285093700557503</v>
      </c>
      <c r="C316" s="4">
        <v>-56.890839713095502</v>
      </c>
      <c r="D316" s="4">
        <v>-2.98405798594646</v>
      </c>
      <c r="E316" s="4">
        <v>42.631845507155397</v>
      </c>
      <c r="F316" s="4">
        <v>-2.9944445356017599</v>
      </c>
      <c r="G316" s="4">
        <v>42.186588258131898</v>
      </c>
      <c r="H316" s="3">
        <v>369.8</v>
      </c>
    </row>
    <row r="317" spans="1:8" x14ac:dyDescent="0.25">
      <c r="A317" s="3">
        <v>4.92619875307222</v>
      </c>
      <c r="B317" s="4">
        <v>-57.331870488967098</v>
      </c>
      <c r="C317" s="4">
        <v>-56.937780708233298</v>
      </c>
      <c r="D317" s="4">
        <v>-2.9792185798998698</v>
      </c>
      <c r="E317" s="4">
        <v>42.655647635534798</v>
      </c>
      <c r="F317" s="4">
        <v>-2.9897655949902102</v>
      </c>
      <c r="G317" s="4">
        <v>42.209601162214199</v>
      </c>
      <c r="H317" s="3">
        <v>369.8</v>
      </c>
    </row>
    <row r="318" spans="1:8" x14ac:dyDescent="0.25">
      <c r="A318" s="3">
        <v>4.9418869656616202</v>
      </c>
      <c r="B318" s="4">
        <v>-57.378570070009197</v>
      </c>
      <c r="C318" s="4">
        <v>-56.984647003733002</v>
      </c>
      <c r="D318" s="4">
        <v>-2.97421483164959</v>
      </c>
      <c r="E318" s="4">
        <v>42.680336560402601</v>
      </c>
      <c r="F318" s="4">
        <v>-2.9849210799027901</v>
      </c>
      <c r="G318" s="4">
        <v>42.233504425432798</v>
      </c>
      <c r="H318" s="3">
        <v>369.8</v>
      </c>
    </row>
    <row r="319" spans="1:8" x14ac:dyDescent="0.25">
      <c r="A319" s="3">
        <v>4.9575751782510196</v>
      </c>
      <c r="B319" s="4">
        <v>-57.425189845193501</v>
      </c>
      <c r="C319" s="4">
        <v>-57.031435981893999</v>
      </c>
      <c r="D319" s="4">
        <v>-2.9690441610323899</v>
      </c>
      <c r="E319" s="4">
        <v>42.705930209328201</v>
      </c>
      <c r="F319" s="4">
        <v>-2.97990842567933</v>
      </c>
      <c r="G319" s="4">
        <v>42.258315937284998</v>
      </c>
      <c r="H319" s="3">
        <v>369.8</v>
      </c>
    </row>
    <row r="320" spans="1:8" x14ac:dyDescent="0.25">
      <c r="A320" s="3">
        <v>4.9732633908404198</v>
      </c>
      <c r="B320" s="4">
        <v>-57.471727175645597</v>
      </c>
      <c r="C320" s="4">
        <v>-57.078144984873497</v>
      </c>
      <c r="D320" s="4">
        <v>-2.9637039998194501</v>
      </c>
      <c r="E320" s="4">
        <v>42.732446572056098</v>
      </c>
      <c r="F320" s="4">
        <v>-2.9747250794430702</v>
      </c>
      <c r="G320" s="4">
        <v>42.284053649464298</v>
      </c>
      <c r="H320" s="3">
        <v>369.8</v>
      </c>
    </row>
    <row r="321" spans="1:8" x14ac:dyDescent="0.25">
      <c r="A321" s="3">
        <v>4.98895160342982</v>
      </c>
      <c r="B321" s="4">
        <v>-57.518179382291898</v>
      </c>
      <c r="C321" s="4">
        <v>-57.1247713148692</v>
      </c>
      <c r="D321" s="4">
        <v>-2.95819179145643</v>
      </c>
      <c r="E321" s="4">
        <v>42.759903701052401</v>
      </c>
      <c r="F321" s="4">
        <v>-2.9693684998132501</v>
      </c>
      <c r="G321" s="4">
        <v>42.310735576551799</v>
      </c>
      <c r="H321" s="3">
        <v>369.8</v>
      </c>
    </row>
    <row r="322" spans="1:8" x14ac:dyDescent="0.25">
      <c r="A322" s="3">
        <v>5.00463981601923</v>
      </c>
      <c r="B322" s="4">
        <v>-57.564543746041103</v>
      </c>
      <c r="C322" s="4">
        <v>-57.171312234297602</v>
      </c>
      <c r="D322" s="4">
        <v>-2.9525049907999601</v>
      </c>
      <c r="E322" s="4">
        <v>42.788319712088096</v>
      </c>
      <c r="F322" s="4">
        <v>-2.9638361566469098</v>
      </c>
      <c r="G322" s="4">
        <v>42.338379796585002</v>
      </c>
      <c r="H322" s="3">
        <v>369.8</v>
      </c>
    </row>
    <row r="323" spans="1:8" x14ac:dyDescent="0.25">
      <c r="A323" s="3">
        <v>5.0203280286086303</v>
      </c>
      <c r="B323" s="4">
        <v>-57.610817507960803</v>
      </c>
      <c r="C323" s="4">
        <v>-57.217764965968101</v>
      </c>
      <c r="D323" s="4">
        <v>-2.9466410638473501</v>
      </c>
      <c r="E323" s="4">
        <v>42.8177127848788</v>
      </c>
      <c r="F323" s="4">
        <v>-2.9581255307693799</v>
      </c>
      <c r="G323" s="4">
        <v>42.367004451703799</v>
      </c>
      <c r="H323" s="3">
        <v>369.8</v>
      </c>
    </row>
    <row r="324" spans="1:8" x14ac:dyDescent="0.25">
      <c r="A324" s="3">
        <v>5.0360162411980296</v>
      </c>
      <c r="B324" s="4">
        <v>-57.656997869450102</v>
      </c>
      <c r="C324" s="4">
        <v>-57.264126693253097</v>
      </c>
      <c r="D324" s="4">
        <v>-2.94059748745202</v>
      </c>
      <c r="E324" s="4">
        <v>42.848101163815599</v>
      </c>
      <c r="F324" s="4">
        <v>-2.9522341137086001</v>
      </c>
      <c r="G324" s="4">
        <v>42.396627748797698</v>
      </c>
      <c r="H324" s="3">
        <v>369.8</v>
      </c>
    </row>
    <row r="325" spans="1:8" x14ac:dyDescent="0.25">
      <c r="A325" s="3">
        <v>5.0517044537874298</v>
      </c>
      <c r="B325" s="4">
        <v>-57.703081992408201</v>
      </c>
      <c r="C325" s="4">
        <v>-57.310394560253897</v>
      </c>
      <c r="D325" s="4">
        <v>-2.9343717490772598</v>
      </c>
      <c r="E325" s="4">
        <v>42.879503158526497</v>
      </c>
      <c r="F325" s="4">
        <v>-2.9461594074429298</v>
      </c>
      <c r="G325" s="4">
        <v>42.427267960106597</v>
      </c>
      <c r="H325" s="3">
        <v>369.8</v>
      </c>
    </row>
    <row r="326" spans="1:8" x14ac:dyDescent="0.25">
      <c r="A326" s="3">
        <v>5.0673926663768301</v>
      </c>
      <c r="B326" s="4">
        <v>-57.749066999398401</v>
      </c>
      <c r="C326" s="4">
        <v>-57.3565656719624</v>
      </c>
      <c r="D326" s="4">
        <v>-2.92796134655068</v>
      </c>
      <c r="E326" s="4">
        <v>42.911937144452601</v>
      </c>
      <c r="F326" s="4">
        <v>-2.9398989241390101</v>
      </c>
      <c r="G326" s="4">
        <v>42.4589434238911</v>
      </c>
      <c r="H326" s="3">
        <v>369.8</v>
      </c>
    </row>
    <row r="327" spans="1:8" x14ac:dyDescent="0.25">
      <c r="A327" s="3">
        <v>5.0830808789662401</v>
      </c>
      <c r="B327" s="4">
        <v>-57.794949973808997</v>
      </c>
      <c r="C327" s="4">
        <v>-57.402637094419198</v>
      </c>
      <c r="D327" s="4">
        <v>-2.9213637877844501</v>
      </c>
      <c r="E327" s="4">
        <v>42.945421563617501</v>
      </c>
      <c r="F327" s="4">
        <v>-2.93345018590079</v>
      </c>
      <c r="G327" s="4">
        <v>42.491672545066898</v>
      </c>
      <c r="H327" s="3">
        <v>369.8</v>
      </c>
    </row>
    <row r="328" spans="1:8" x14ac:dyDescent="0.25">
      <c r="A328" s="3">
        <v>5.0987690915556403</v>
      </c>
      <c r="B328" s="4">
        <v>-57.840727960009602</v>
      </c>
      <c r="C328" s="4">
        <v>-57.448605854867601</v>
      </c>
      <c r="D328" s="4">
        <v>-2.9145765905357202</v>
      </c>
      <c r="E328" s="4">
        <v>42.9799749252144</v>
      </c>
      <c r="F328" s="4">
        <v>-2.9268107245127699</v>
      </c>
      <c r="G328" s="4">
        <v>42.525473795888303</v>
      </c>
      <c r="H328" s="3">
        <v>369.8</v>
      </c>
    </row>
    <row r="329" spans="1:8" x14ac:dyDescent="0.25">
      <c r="A329" s="3">
        <v>5.1144573041450396</v>
      </c>
      <c r="B329" s="4">
        <v>-57.8863979635031</v>
      </c>
      <c r="C329" s="4">
        <v>-57.494468941903101</v>
      </c>
      <c r="D329" s="4">
        <v>-2.9075972821507801</v>
      </c>
      <c r="E329" s="4">
        <v>43.015615806294697</v>
      </c>
      <c r="F329" s="4">
        <v>-2.91997808120251</v>
      </c>
      <c r="G329" s="4">
        <v>42.560365716553399</v>
      </c>
      <c r="H329" s="3">
        <v>369.8</v>
      </c>
    </row>
    <row r="330" spans="1:8" x14ac:dyDescent="0.25">
      <c r="A330" s="3">
        <v>5.1301455167344399</v>
      </c>
      <c r="B330" s="4">
        <v>-57.931956951074703</v>
      </c>
      <c r="C330" s="4">
        <v>-57.540223305620003</v>
      </c>
      <c r="D330" s="4">
        <v>-2.9004233993291901</v>
      </c>
      <c r="E330" s="4">
        <v>43.052362852374401</v>
      </c>
      <c r="F330" s="4">
        <v>-2.91294980639183</v>
      </c>
      <c r="G330" s="4">
        <v>42.596366915886399</v>
      </c>
      <c r="H330" s="3">
        <v>369.8</v>
      </c>
    </row>
    <row r="331" spans="1:8" x14ac:dyDescent="0.25">
      <c r="A331" s="3">
        <v>5.1458337293238401</v>
      </c>
      <c r="B331" s="4">
        <v>-57.977401850936701</v>
      </c>
      <c r="C331" s="4">
        <v>-57.585865857753703</v>
      </c>
      <c r="D331" s="4">
        <v>-2.8930524878785899</v>
      </c>
      <c r="E331" s="4">
        <v>43.090234778106698</v>
      </c>
      <c r="F331" s="4">
        <v>-2.9057234594525898</v>
      </c>
      <c r="G331" s="4">
        <v>42.633496072014999</v>
      </c>
      <c r="H331" s="3">
        <v>369.8</v>
      </c>
    </row>
    <row r="332" spans="1:8" x14ac:dyDescent="0.25">
      <c r="A332" s="3">
        <v>5.1615219419132501</v>
      </c>
      <c r="B332" s="4">
        <v>-58.022729552868903</v>
      </c>
      <c r="C332" s="4">
        <v>-57.631393471819102</v>
      </c>
      <c r="D332" s="4">
        <v>-2.88548210245329</v>
      </c>
      <c r="E332" s="4">
        <v>43.129250368058301</v>
      </c>
      <c r="F332" s="4">
        <v>-2.8982966084651798</v>
      </c>
      <c r="G332" s="4">
        <v>42.6717719330533</v>
      </c>
      <c r="H332" s="3">
        <v>369.8</v>
      </c>
    </row>
    <row r="333" spans="1:8" x14ac:dyDescent="0.25">
      <c r="A333" s="3">
        <v>5.1772101545026503</v>
      </c>
      <c r="B333" s="4">
        <v>-58.067936908356401</v>
      </c>
      <c r="C333" s="4">
        <v>-57.676802983245302</v>
      </c>
      <c r="D333" s="4">
        <v>-2.87770980633222</v>
      </c>
      <c r="E333" s="4">
        <v>43.169428477301402</v>
      </c>
      <c r="F333" s="4">
        <v>-2.8906668299863201</v>
      </c>
      <c r="G333" s="4">
        <v>42.711213317756098</v>
      </c>
      <c r="H333" s="3">
        <v>369.8</v>
      </c>
    </row>
    <row r="334" spans="1:8" x14ac:dyDescent="0.25">
      <c r="A334" s="3">
        <v>5.1928983670920497</v>
      </c>
      <c r="B334" s="4">
        <v>-58.113020730722297</v>
      </c>
      <c r="C334" s="4">
        <v>-57.722091189507097</v>
      </c>
      <c r="D334" s="4">
        <v>-2.8697331711846501</v>
      </c>
      <c r="E334" s="4">
        <v>43.210788032087599</v>
      </c>
      <c r="F334" s="4">
        <v>-2.8828317088139999</v>
      </c>
      <c r="G334" s="4">
        <v>42.751839116205602</v>
      </c>
      <c r="H334" s="3">
        <v>369.8</v>
      </c>
    </row>
    <row r="335" spans="1:8" x14ac:dyDescent="0.25">
      <c r="A335" s="3">
        <v>5.2085865796814499</v>
      </c>
      <c r="B335" s="4">
        <v>-58.1579777952578</v>
      </c>
      <c r="C335" s="4">
        <v>-57.767254850251902</v>
      </c>
      <c r="D335" s="4">
        <v>-2.8615497768408198</v>
      </c>
      <c r="E335" s="4">
        <v>43.253348030514204</v>
      </c>
      <c r="F335" s="4">
        <v>-2.8747888377549802</v>
      </c>
      <c r="G335" s="4">
        <v>42.793668290503199</v>
      </c>
      <c r="H335" s="3">
        <v>369.8</v>
      </c>
    </row>
    <row r="336" spans="1:8" x14ac:dyDescent="0.25">
      <c r="A336" s="3">
        <v>5.2242747922708501</v>
      </c>
      <c r="B336" s="4">
        <v>-58.202804839348602</v>
      </c>
      <c r="C336" s="4">
        <v>-57.812290687424102</v>
      </c>
      <c r="D336" s="4">
        <v>-2.8531572110388002</v>
      </c>
      <c r="E336" s="4">
        <v>43.297127543332799</v>
      </c>
      <c r="F336" s="4">
        <v>-2.8665358173958002</v>
      </c>
      <c r="G336" s="4">
        <v>42.836719875461696</v>
      </c>
      <c r="H336" s="3">
        <v>369.8</v>
      </c>
    </row>
    <row r="337" spans="1:8" x14ac:dyDescent="0.25">
      <c r="A337" s="3">
        <v>5.2399630048602601</v>
      </c>
      <c r="B337" s="4">
        <v>-58.247498562596697</v>
      </c>
      <c r="C337" s="4">
        <v>-57.857195385385097</v>
      </c>
      <c r="D337" s="4">
        <v>-2.8445530692016101</v>
      </c>
      <c r="E337" s="4">
        <v>43.342145714618603</v>
      </c>
      <c r="F337" s="4">
        <v>-2.85807025586799</v>
      </c>
      <c r="G337" s="4">
        <v>42.8810129793453</v>
      </c>
      <c r="H337" s="3">
        <v>369.8</v>
      </c>
    </row>
    <row r="338" spans="1:8" x14ac:dyDescent="0.25">
      <c r="A338" s="3">
        <v>5.2556512174496604</v>
      </c>
      <c r="B338" s="4">
        <v>-58.2920556269397</v>
      </c>
      <c r="C338" s="4">
        <v>-57.9019655910297</v>
      </c>
      <c r="D338" s="4">
        <v>-2.8357349542476298</v>
      </c>
      <c r="E338" s="4">
        <v>43.3884217622835</v>
      </c>
      <c r="F338" s="4">
        <v>-2.8493897686384102</v>
      </c>
      <c r="G338" s="4">
        <v>42.9265667844967</v>
      </c>
      <c r="H338" s="3">
        <v>369.8</v>
      </c>
    </row>
    <row r="339" spans="1:8" x14ac:dyDescent="0.25">
      <c r="A339" s="3">
        <v>5.2713394300390597</v>
      </c>
      <c r="B339" s="4">
        <v>-58.336472656766198</v>
      </c>
      <c r="C339" s="4">
        <v>-57.946597913900099</v>
      </c>
      <c r="D339" s="4">
        <v>-2.8267004763190702</v>
      </c>
      <c r="E339" s="4">
        <v>43.435974979035201</v>
      </c>
      <c r="F339" s="4">
        <v>-2.8404919782811202</v>
      </c>
      <c r="G339" s="4">
        <v>42.973400548077201</v>
      </c>
      <c r="H339" s="3">
        <v>369.8</v>
      </c>
    </row>
    <row r="340" spans="1:8" x14ac:dyDescent="0.25">
      <c r="A340" s="3">
        <v>5.2870276426284599</v>
      </c>
      <c r="B340" s="4">
        <v>-58.380746239027403</v>
      </c>
      <c r="C340" s="4">
        <v>-57.9910889262948</v>
      </c>
      <c r="D340" s="4">
        <v>-2.81744725255896</v>
      </c>
      <c r="E340" s="4">
        <v>43.484824733100503</v>
      </c>
      <c r="F340" s="4">
        <v>-2.8313745142420701</v>
      </c>
      <c r="G340" s="4">
        <v>43.021533602863201</v>
      </c>
      <c r="H340" s="3">
        <v>369.8</v>
      </c>
    </row>
    <row r="341" spans="1:8" x14ac:dyDescent="0.25">
      <c r="A341" s="3">
        <v>5.3027158552178602</v>
      </c>
      <c r="B341" s="4">
        <v>-58.424872923345802</v>
      </c>
      <c r="C341" s="4">
        <v>-58.035435163375197</v>
      </c>
      <c r="D341" s="4">
        <v>-2.8079729069513402</v>
      </c>
      <c r="E341" s="4">
        <v>43.534990468632699</v>
      </c>
      <c r="F341" s="4">
        <v>-2.82203501264163</v>
      </c>
      <c r="G341" s="4">
        <v>43.070985357860501</v>
      </c>
      <c r="H341" s="3">
        <v>369.8</v>
      </c>
    </row>
    <row r="342" spans="1:8" x14ac:dyDescent="0.25">
      <c r="A342" s="3">
        <v>5.3184040678072702</v>
      </c>
      <c r="B342" s="4">
        <v>-58.468849222120099</v>
      </c>
      <c r="C342" s="4">
        <v>-58.079633123268799</v>
      </c>
      <c r="D342" s="4">
        <v>-2.7982750700326702</v>
      </c>
      <c r="E342" s="4">
        <v>43.586491706814599</v>
      </c>
      <c r="F342" s="4">
        <v>-2.8124711160565599</v>
      </c>
      <c r="G342" s="4">
        <v>43.1217752990432</v>
      </c>
      <c r="H342" s="3">
        <v>369.8</v>
      </c>
    </row>
    <row r="343" spans="1:8" x14ac:dyDescent="0.25">
      <c r="A343" s="3">
        <v>5.3340922803966704</v>
      </c>
      <c r="B343" s="4">
        <v>-58.512671610626398</v>
      </c>
      <c r="C343" s="4">
        <v>-58.123679267168299</v>
      </c>
      <c r="D343" s="4">
        <v>-2.7883513787099901</v>
      </c>
      <c r="E343" s="4">
        <v>43.639348046416004</v>
      </c>
      <c r="F343" s="4">
        <v>-2.8026804732892101</v>
      </c>
      <c r="G343" s="4">
        <v>43.1739229901778</v>
      </c>
      <c r="H343" s="3">
        <v>369.8</v>
      </c>
    </row>
    <row r="344" spans="1:8" x14ac:dyDescent="0.25">
      <c r="A344" s="3">
        <v>5.3497804929860697</v>
      </c>
      <c r="B344" s="4">
        <v>-58.556336527117097</v>
      </c>
      <c r="C344" s="4">
        <v>-58.167570019427799</v>
      </c>
      <c r="D344" s="4">
        <v>-2.7781994760620998</v>
      </c>
      <c r="E344" s="4">
        <v>43.693579164455898</v>
      </c>
      <c r="F344" s="4">
        <v>-2.7926607391689799</v>
      </c>
      <c r="G344" s="4">
        <v>43.227448073493498</v>
      </c>
      <c r="H344" s="3">
        <v>369.8</v>
      </c>
    </row>
    <row r="345" spans="1:8" x14ac:dyDescent="0.25">
      <c r="A345" s="3">
        <v>5.36546870557547</v>
      </c>
      <c r="B345" s="4">
        <v>-58.599840372915303</v>
      </c>
      <c r="C345" s="4">
        <v>-58.211301767655897</v>
      </c>
      <c r="D345" s="4">
        <v>-2.76781701109801</v>
      </c>
      <c r="E345" s="4">
        <v>43.749204817109501</v>
      </c>
      <c r="F345" s="4">
        <v>-2.7824095743477701</v>
      </c>
      <c r="G345" s="4">
        <v>43.282370270399397</v>
      </c>
      <c r="H345" s="3">
        <v>369.8</v>
      </c>
    </row>
    <row r="346" spans="1:8" x14ac:dyDescent="0.25">
      <c r="A346" s="3">
        <v>5.3811569181648702</v>
      </c>
      <c r="B346" s="4">
        <v>-58.643179512506499</v>
      </c>
      <c r="C346" s="4">
        <v>-58.254870862805298</v>
      </c>
      <c r="D346" s="4">
        <v>-2.7572016385440699</v>
      </c>
      <c r="E346" s="4">
        <v>43.8062448404796</v>
      </c>
      <c r="F346" s="4">
        <v>-2.7719246450747499</v>
      </c>
      <c r="G346" s="4">
        <v>43.338709382329597</v>
      </c>
      <c r="H346" s="3">
        <v>369.8</v>
      </c>
    </row>
    <row r="347" spans="1:8" x14ac:dyDescent="0.25">
      <c r="A347" s="3">
        <v>5.3968451307542802</v>
      </c>
      <c r="B347" s="4">
        <v>-58.686350273626601</v>
      </c>
      <c r="C347" s="4">
        <v>-58.298273619258801</v>
      </c>
      <c r="D347" s="4">
        <v>-2.7463510186666</v>
      </c>
      <c r="E347" s="4">
        <v>43.864719151193697</v>
      </c>
      <c r="F347" s="4">
        <v>-2.7612036230041501</v>
      </c>
      <c r="G347" s="4">
        <v>43.396485291427702</v>
      </c>
      <c r="H347" s="3">
        <v>369.8</v>
      </c>
    </row>
    <row r="348" spans="1:8" x14ac:dyDescent="0.25">
      <c r="A348" s="3">
        <v>5.4125333433436804</v>
      </c>
      <c r="B348" s="4">
        <v>-58.729348947347603</v>
      </c>
      <c r="C348" s="4">
        <v>-58.3415063149126</v>
      </c>
      <c r="D348" s="4">
        <v>-2.73526281706657</v>
      </c>
      <c r="E348" s="4">
        <v>43.924647747166603</v>
      </c>
      <c r="F348" s="4">
        <v>-2.7502441849910202</v>
      </c>
      <c r="G348" s="4">
        <v>43.455717961311599</v>
      </c>
      <c r="H348" s="3">
        <v>369.8</v>
      </c>
    </row>
    <row r="349" spans="1:8" x14ac:dyDescent="0.25">
      <c r="A349" s="3">
        <v>5.4282215559330798</v>
      </c>
      <c r="B349" s="4">
        <v>-58.7721717881589</v>
      </c>
      <c r="C349" s="4">
        <v>-58.384565191256598</v>
      </c>
      <c r="D349" s="4">
        <v>-2.72393470443496</v>
      </c>
      <c r="E349" s="4">
        <v>43.986050708590803</v>
      </c>
      <c r="F349" s="4">
        <v>-2.7390440128734701</v>
      </c>
      <c r="G349" s="4">
        <v>43.516427437927398</v>
      </c>
      <c r="H349" s="3">
        <v>369.8</v>
      </c>
    </row>
    <row r="350" spans="1:8" x14ac:dyDescent="0.25">
      <c r="A350" s="3">
        <v>5.44390976852248</v>
      </c>
      <c r="B350" s="4">
        <v>-58.814815014046303</v>
      </c>
      <c r="C350" s="4">
        <v>-58.4274464534506</v>
      </c>
      <c r="D350" s="4">
        <v>-2.7123643563858999</v>
      </c>
      <c r="E350" s="4">
        <v>44.048948198524897</v>
      </c>
      <c r="F350" s="4">
        <v>-2.7276007932896702</v>
      </c>
      <c r="G350" s="4">
        <v>43.578633850231199</v>
      </c>
      <c r="H350" s="3">
        <v>369.8</v>
      </c>
    </row>
    <row r="351" spans="1:8" x14ac:dyDescent="0.25">
      <c r="A351" s="3">
        <v>5.4595979811118802</v>
      </c>
      <c r="B351" s="4">
        <v>-58.857274806567297</v>
      </c>
      <c r="C351" s="4">
        <v>-58.470146270397997</v>
      </c>
      <c r="D351" s="4">
        <v>-2.70054945324125</v>
      </c>
      <c r="E351" s="4">
        <v>44.113360463758603</v>
      </c>
      <c r="F351" s="4">
        <v>-2.7159122174726802</v>
      </c>
      <c r="G351" s="4">
        <v>43.642357411006998</v>
      </c>
      <c r="H351" s="3">
        <v>369.8</v>
      </c>
    </row>
    <row r="352" spans="1:8" x14ac:dyDescent="0.25">
      <c r="A352" s="3">
        <v>5.4752861937012902</v>
      </c>
      <c r="B352" s="4">
        <v>-58.899547310923303</v>
      </c>
      <c r="C352" s="4">
        <v>-58.512660774816901</v>
      </c>
      <c r="D352" s="4">
        <v>-2.68848767983877</v>
      </c>
      <c r="E352" s="4">
        <v>44.179307835566</v>
      </c>
      <c r="F352" s="4">
        <v>-2.7039759810503599</v>
      </c>
      <c r="G352" s="4">
        <v>43.707618417671902</v>
      </c>
      <c r="H352" s="3">
        <v>369.8</v>
      </c>
    </row>
    <row r="353" spans="1:8" x14ac:dyDescent="0.25">
      <c r="A353" s="3">
        <v>5.4909744062906896</v>
      </c>
      <c r="B353" s="4">
        <v>-58.941628636029201</v>
      </c>
      <c r="C353" s="4">
        <v>-58.554986063306799</v>
      </c>
      <c r="D353" s="4">
        <v>-2.67617672533824</v>
      </c>
      <c r="E353" s="4">
        <v>44.246810730486096</v>
      </c>
      <c r="F353" s="4">
        <v>-2.6917897838524101</v>
      </c>
      <c r="G353" s="4">
        <v>43.774437253058402</v>
      </c>
      <c r="H353" s="3">
        <v>369.8</v>
      </c>
    </row>
    <row r="354" spans="1:8" x14ac:dyDescent="0.25">
      <c r="A354" s="3">
        <v>5.5066626188800898</v>
      </c>
      <c r="B354" s="4">
        <v>-58.983514854579603</v>
      </c>
      <c r="C354" s="4">
        <v>-58.597118196413497</v>
      </c>
      <c r="D354" s="4">
        <v>-2.6636142830177101</v>
      </c>
      <c r="E354" s="4">
        <v>44.315889651170899</v>
      </c>
      <c r="F354" s="4">
        <v>-2.6793513297111202</v>
      </c>
      <c r="G354" s="4">
        <v>43.842834386246601</v>
      </c>
      <c r="H354" s="3">
        <v>369.8</v>
      </c>
    </row>
    <row r="355" spans="1:8" x14ac:dyDescent="0.25">
      <c r="A355" s="3">
        <v>5.52235083146949</v>
      </c>
      <c r="B355" s="4">
        <v>-59.025202003111701</v>
      </c>
      <c r="C355" s="4">
        <v>-58.6390531986901</v>
      </c>
      <c r="D355" s="4">
        <v>-2.6507980500620199</v>
      </c>
      <c r="E355" s="4">
        <v>44.386565187294003</v>
      </c>
      <c r="F355" s="4">
        <v>-2.6666583262746202</v>
      </c>
      <c r="G355" s="4">
        <v>43.912830373342302</v>
      </c>
      <c r="H355" s="3">
        <v>369.8</v>
      </c>
    </row>
    <row r="356" spans="1:8" x14ac:dyDescent="0.25">
      <c r="A356" s="3">
        <v>5.5380390440588902</v>
      </c>
      <c r="B356" s="4">
        <v>-59.066686082065097</v>
      </c>
      <c r="C356" s="4">
        <v>-58.680787058755499</v>
      </c>
      <c r="D356" s="4">
        <v>-2.6377257274250701</v>
      </c>
      <c r="E356" s="4">
        <v>44.458858016066301</v>
      </c>
      <c r="F356" s="4">
        <v>-2.65370848481991</v>
      </c>
      <c r="G356" s="4">
        <v>43.984445858272402</v>
      </c>
      <c r="H356" s="3">
        <v>369.8</v>
      </c>
    </row>
    <row r="357" spans="1:8" x14ac:dyDescent="0.25">
      <c r="A357" s="3">
        <v>5.5537272566483002</v>
      </c>
      <c r="B357" s="4">
        <v>-59.107963055839797</v>
      </c>
      <c r="C357" s="4">
        <v>-58.722315729349802</v>
      </c>
      <c r="D357" s="4">
        <v>-2.62439501959481</v>
      </c>
      <c r="E357" s="4">
        <v>44.532788903304102</v>
      </c>
      <c r="F357" s="4">
        <v>-2.64049952004896</v>
      </c>
      <c r="G357" s="4">
        <v>44.057701573687098</v>
      </c>
      <c r="H357" s="3">
        <v>369.8</v>
      </c>
    </row>
    <row r="358" spans="1:8" x14ac:dyDescent="0.25">
      <c r="A358" s="3">
        <v>5.5694154692376996</v>
      </c>
      <c r="B358" s="4">
        <v>-59.149028852849497</v>
      </c>
      <c r="C358" s="4">
        <v>-58.7636351273866</v>
      </c>
      <c r="D358" s="4">
        <v>-2.6108036343630801</v>
      </c>
      <c r="E358" s="4">
        <v>44.608378704485702</v>
      </c>
      <c r="F358" s="4">
        <v>-2.62702914990814</v>
      </c>
      <c r="G358" s="4">
        <v>44.132618341749797</v>
      </c>
      <c r="H358" s="3">
        <v>369.8</v>
      </c>
    </row>
    <row r="359" spans="1:8" x14ac:dyDescent="0.25">
      <c r="A359" s="3">
        <v>5.5851036818270998</v>
      </c>
      <c r="B359" s="4">
        <v>-59.189879365572502</v>
      </c>
      <c r="C359" s="4">
        <v>-58.804741134002299</v>
      </c>
      <c r="D359" s="4">
        <v>-2.5969492827605798</v>
      </c>
      <c r="E359" s="4">
        <v>44.685648364908197</v>
      </c>
      <c r="F359" s="4">
        <v>-2.6132950954080298</v>
      </c>
      <c r="G359" s="4">
        <v>44.209217074938202</v>
      </c>
      <c r="H359" s="3">
        <v>369.8</v>
      </c>
    </row>
    <row r="360" spans="1:8" x14ac:dyDescent="0.25">
      <c r="A360" s="3">
        <v>5.6007918944165</v>
      </c>
      <c r="B360" s="4">
        <v>-59.230510450601102</v>
      </c>
      <c r="C360" s="4">
        <v>-58.845629594602897</v>
      </c>
      <c r="D360" s="4">
        <v>-2.58282967875193</v>
      </c>
      <c r="E360" s="4">
        <v>44.764618921188898</v>
      </c>
      <c r="F360" s="4">
        <v>-2.5992950804250001</v>
      </c>
      <c r="G360" s="4">
        <v>44.287518776961903</v>
      </c>
      <c r="H360" s="3">
        <v>369.8</v>
      </c>
    </row>
    <row r="361" spans="1:8" x14ac:dyDescent="0.25">
      <c r="A361" s="3">
        <v>5.6164801070059003</v>
      </c>
      <c r="B361" s="4">
        <v>-59.270917928685499</v>
      </c>
      <c r="C361" s="4">
        <v>-58.886296318907398</v>
      </c>
      <c r="D361" s="4">
        <v>-2.5684425391098702</v>
      </c>
      <c r="E361" s="4">
        <v>44.845311501787201</v>
      </c>
      <c r="F361" s="4">
        <v>-2.5850268315256502</v>
      </c>
      <c r="G361" s="4">
        <v>44.367544543567</v>
      </c>
      <c r="H361" s="3">
        <v>369.8</v>
      </c>
    </row>
    <row r="362" spans="1:8" x14ac:dyDescent="0.25">
      <c r="A362" s="3">
        <v>5.6321683195952996</v>
      </c>
      <c r="B362" s="4">
        <v>-59.311097584777301</v>
      </c>
      <c r="C362" s="4">
        <v>-58.926737080988303</v>
      </c>
      <c r="D362" s="4">
        <v>-2.5537855831982701</v>
      </c>
      <c r="E362" s="4">
        <v>44.927747328048703</v>
      </c>
      <c r="F362" s="4">
        <v>-2.5704880777822501</v>
      </c>
      <c r="G362" s="4">
        <v>44.449315563405698</v>
      </c>
      <c r="H362" s="3">
        <v>369.8</v>
      </c>
    </row>
    <row r="363" spans="1:8" x14ac:dyDescent="0.25">
      <c r="A363" s="3">
        <v>5.6478565321847096</v>
      </c>
      <c r="B363" s="4">
        <v>-59.3510451680675</v>
      </c>
      <c r="C363" s="4">
        <v>-58.966947619310297</v>
      </c>
      <c r="D363" s="4">
        <v>-2.5388565328153301</v>
      </c>
      <c r="E363" s="4">
        <v>45.011947714926599</v>
      </c>
      <c r="F363" s="4">
        <v>-2.5556765505850301</v>
      </c>
      <c r="G363" s="4">
        <v>44.532853118937297</v>
      </c>
      <c r="H363" s="3">
        <v>369.8</v>
      </c>
    </row>
    <row r="364" spans="1:8" x14ac:dyDescent="0.25">
      <c r="A364" s="3">
        <v>5.6635447447741099</v>
      </c>
      <c r="B364" s="4">
        <v>-59.390756392025096</v>
      </c>
      <c r="C364" s="4">
        <v>-59.0069236367641</v>
      </c>
      <c r="D364" s="4">
        <v>-2.5236531120250398</v>
      </c>
      <c r="E364" s="4">
        <v>45.097934071782802</v>
      </c>
      <c r="F364" s="4">
        <v>-2.5405899834725099</v>
      </c>
      <c r="G364" s="4">
        <v>44.618178587242603</v>
      </c>
      <c r="H364" s="3">
        <v>369.8</v>
      </c>
    </row>
    <row r="365" spans="1:8" x14ac:dyDescent="0.25">
      <c r="A365" s="3">
        <v>5.6792329573635101</v>
      </c>
      <c r="B365" s="4">
        <v>-59.4302269344292</v>
      </c>
      <c r="C365" s="4">
        <v>-59.046660800699797</v>
      </c>
      <c r="D365" s="4">
        <v>-2.5081730469039698</v>
      </c>
      <c r="E365" s="4">
        <v>45.185727903681197</v>
      </c>
      <c r="F365" s="4">
        <v>-2.5252261119406998</v>
      </c>
      <c r="G365" s="4">
        <v>44.705313440971203</v>
      </c>
      <c r="H365" s="3">
        <v>369.8</v>
      </c>
    </row>
    <row r="366" spans="1:8" x14ac:dyDescent="0.25">
      <c r="A366" s="3">
        <v>5.6949211699529103</v>
      </c>
      <c r="B366" s="4">
        <v>-59.469452437400498</v>
      </c>
      <c r="C366" s="4">
        <v>-59.086154742955401</v>
      </c>
      <c r="D366" s="4">
        <v>-2.4924140654520799</v>
      </c>
      <c r="E366" s="4">
        <v>45.275350811769101</v>
      </c>
      <c r="F366" s="4">
        <v>-2.50958267326879</v>
      </c>
      <c r="G366" s="4">
        <v>44.7942792492099</v>
      </c>
      <c r="H366" s="3">
        <v>369.8</v>
      </c>
    </row>
    <row r="367" spans="1:8" x14ac:dyDescent="0.25">
      <c r="A367" s="3">
        <v>5.7106093825423097</v>
      </c>
      <c r="B367" s="4">
        <v>-59.508428507429898</v>
      </c>
      <c r="C367" s="4">
        <v>-59.125401059883799</v>
      </c>
      <c r="D367" s="4">
        <v>-2.47637389736449</v>
      </c>
      <c r="E367" s="4">
        <v>45.366824494457298</v>
      </c>
      <c r="F367" s="4">
        <v>-2.4936574063511801</v>
      </c>
      <c r="G367" s="4">
        <v>44.885097678328599</v>
      </c>
      <c r="H367" s="3">
        <v>369.8</v>
      </c>
    </row>
    <row r="368" spans="1:8" x14ac:dyDescent="0.25">
      <c r="A368" s="3">
        <v>5.7262975951317197</v>
      </c>
      <c r="B368" s="4">
        <v>-59.547150715402999</v>
      </c>
      <c r="C368" s="4">
        <v>-59.164395312376698</v>
      </c>
      <c r="D368" s="4">
        <v>-2.4600502738554302</v>
      </c>
      <c r="E368" s="4">
        <v>45.460170748321502</v>
      </c>
      <c r="F368" s="4">
        <v>-2.4774480515016899</v>
      </c>
      <c r="G368" s="4">
        <v>44.9777904929988</v>
      </c>
      <c r="H368" s="3">
        <v>369.8</v>
      </c>
    </row>
    <row r="369" spans="1:8" x14ac:dyDescent="0.25">
      <c r="A369" s="3">
        <v>5.7419858077211199</v>
      </c>
      <c r="B369" s="4">
        <v>-59.585614596623302</v>
      </c>
      <c r="C369" s="4">
        <v>-59.2031330258853</v>
      </c>
      <c r="D369" s="4">
        <v>-2.4434409274847599</v>
      </c>
      <c r="E369" s="4">
        <v>45.555411469000802</v>
      </c>
      <c r="F369" s="4">
        <v>-2.4609523502986699</v>
      </c>
      <c r="G369" s="4">
        <v>45.072379556992402</v>
      </c>
      <c r="H369" s="3">
        <v>369.8</v>
      </c>
    </row>
    <row r="370" spans="1:8" x14ac:dyDescent="0.25">
      <c r="A370" s="3">
        <v>5.7576740203105201</v>
      </c>
      <c r="B370" s="4">
        <v>-59.623815650831602</v>
      </c>
      <c r="C370" s="4">
        <v>-59.241609690439098</v>
      </c>
      <c r="D370" s="4">
        <v>-2.4265435920142</v>
      </c>
      <c r="E370" s="4">
        <v>45.652568651940399</v>
      </c>
      <c r="F370" s="4">
        <v>-2.4441680453974901</v>
      </c>
      <c r="G370" s="4">
        <v>45.168886834180697</v>
      </c>
      <c r="H370" s="3">
        <v>369.8</v>
      </c>
    </row>
    <row r="371" spans="1:8" x14ac:dyDescent="0.25">
      <c r="A371" s="3">
        <v>5.7733622328999203</v>
      </c>
      <c r="B371" s="4">
        <v>-59.6617493422238</v>
      </c>
      <c r="C371" s="4">
        <v>-59.279820760660897</v>
      </c>
      <c r="D371" s="4">
        <v>-2.4093560021695999</v>
      </c>
      <c r="E371" s="4">
        <v>45.751664393687001</v>
      </c>
      <c r="F371" s="4">
        <v>-2.42709288035672</v>
      </c>
      <c r="G371" s="4">
        <v>45.267334389469099</v>
      </c>
      <c r="H371" s="3">
        <v>369.8</v>
      </c>
    </row>
    <row r="372" spans="1:8" x14ac:dyDescent="0.25">
      <c r="A372" s="3">
        <v>5.7890504454893197</v>
      </c>
      <c r="B372" s="4">
        <v>-59.699411099463703</v>
      </c>
      <c r="C372" s="4">
        <v>-59.317761655780401</v>
      </c>
      <c r="D372" s="4">
        <v>-2.39187589351529</v>
      </c>
      <c r="E372" s="4">
        <v>45.852720892553798</v>
      </c>
      <c r="F372" s="4">
        <v>-2.40972459948012</v>
      </c>
      <c r="G372" s="4">
        <v>45.367744389653403</v>
      </c>
      <c r="H372" s="3">
        <v>369.8</v>
      </c>
    </row>
    <row r="373" spans="1:8" x14ac:dyDescent="0.25">
      <c r="A373" s="3">
        <v>5.8047386580787297</v>
      </c>
      <c r="B373" s="4">
        <v>-59.736796315696601</v>
      </c>
      <c r="C373" s="4">
        <v>-59.355427759643803</v>
      </c>
      <c r="D373" s="4">
        <v>-2.3741010023222699</v>
      </c>
      <c r="E373" s="4">
        <v>45.955760449332999</v>
      </c>
      <c r="F373" s="4">
        <v>-2.3920609476305001</v>
      </c>
      <c r="G373" s="4">
        <v>45.470139104452599</v>
      </c>
      <c r="H373" s="3">
        <v>369.8</v>
      </c>
    </row>
    <row r="374" spans="1:8" x14ac:dyDescent="0.25">
      <c r="A374" s="3">
        <v>5.8204268706681299</v>
      </c>
      <c r="B374" s="4">
        <v>-59.773900348557</v>
      </c>
      <c r="C374" s="4">
        <v>-59.392814420721699</v>
      </c>
      <c r="D374" s="4">
        <v>-2.3560290652399498</v>
      </c>
      <c r="E374" s="4">
        <v>46.060805469159199</v>
      </c>
      <c r="F374" s="4">
        <v>-2.3740996700590702</v>
      </c>
      <c r="G374" s="4">
        <v>45.574540907465497</v>
      </c>
      <c r="H374" s="3">
        <v>369.8</v>
      </c>
    </row>
    <row r="375" spans="1:8" x14ac:dyDescent="0.25">
      <c r="A375" s="3">
        <v>5.8361150832575301</v>
      </c>
      <c r="B375" s="4">
        <v>-59.810718520174298</v>
      </c>
      <c r="C375" s="4">
        <v>-59.429916952113501</v>
      </c>
      <c r="D375" s="4">
        <v>-2.3376578193307198</v>
      </c>
      <c r="E375" s="4">
        <v>46.167878461283401</v>
      </c>
      <c r="F375" s="4">
        <v>-2.3558385122549299</v>
      </c>
      <c r="G375" s="4">
        <v>45.6809722770235</v>
      </c>
      <c r="H375" s="3">
        <v>369.8</v>
      </c>
    </row>
    <row r="376" spans="1:8" x14ac:dyDescent="0.25">
      <c r="A376" s="3">
        <v>5.8518032958469304</v>
      </c>
      <c r="B376" s="4">
        <v>-59.847246117178599</v>
      </c>
      <c r="C376" s="4">
        <v>-59.466730631550298</v>
      </c>
      <c r="D376" s="4">
        <v>-2.3189850017353399</v>
      </c>
      <c r="E376" s="4">
        <v>46.277002041004103</v>
      </c>
      <c r="F376" s="4">
        <v>-2.33727521974774</v>
      </c>
      <c r="G376" s="4">
        <v>45.789455797329097</v>
      </c>
      <c r="H376" s="3">
        <v>369.8</v>
      </c>
    </row>
    <row r="377" spans="1:8" x14ac:dyDescent="0.25">
      <c r="A377" s="3">
        <v>5.8674915084363297</v>
      </c>
      <c r="B377" s="4">
        <v>-59.8834783906984</v>
      </c>
      <c r="C377" s="4">
        <v>-59.503250701393597</v>
      </c>
      <c r="D377" s="4">
        <v>-2.30000834959375</v>
      </c>
      <c r="E377" s="4">
        <v>46.388198930124403</v>
      </c>
      <c r="F377" s="4">
        <v>-2.3184075379578601</v>
      </c>
      <c r="G377" s="4">
        <v>45.9000141593311</v>
      </c>
      <c r="H377" s="3">
        <v>369.8</v>
      </c>
    </row>
    <row r="378" spans="1:8" x14ac:dyDescent="0.25">
      <c r="A378" s="3">
        <v>5.8831797210257397</v>
      </c>
      <c r="B378" s="4">
        <v>-59.919410556362202</v>
      </c>
      <c r="C378" s="4">
        <v>-59.5394723686329</v>
      </c>
      <c r="D378" s="4">
        <v>-2.2807255998620599</v>
      </c>
      <c r="E378" s="4">
        <v>46.501491958029497</v>
      </c>
      <c r="F378" s="4">
        <v>-2.2992332120282799</v>
      </c>
      <c r="G378" s="4">
        <v>46.0126701617192</v>
      </c>
      <c r="H378" s="3">
        <v>369.8</v>
      </c>
    </row>
    <row r="379" spans="1:8" x14ac:dyDescent="0.25">
      <c r="A379" s="3">
        <v>5.8988679336151399</v>
      </c>
      <c r="B379" s="4">
        <v>-59.9550377942913</v>
      </c>
      <c r="C379" s="4">
        <v>-59.575390804879397</v>
      </c>
      <c r="D379" s="4">
        <v>-2.26113448908306</v>
      </c>
      <c r="E379" s="4">
        <v>46.616904063047997</v>
      </c>
      <c r="F379" s="4">
        <v>-2.2797499866495001</v>
      </c>
      <c r="G379" s="4">
        <v>46.1274467119731</v>
      </c>
      <c r="H379" s="3">
        <v>369.8</v>
      </c>
    </row>
    <row r="380" spans="1:8" x14ac:dyDescent="0.25">
      <c r="A380" s="3">
        <v>5.9145561462045402</v>
      </c>
      <c r="B380" s="4">
        <v>-59.990355249094598</v>
      </c>
      <c r="C380" s="4">
        <v>-59.611001146358198</v>
      </c>
      <c r="D380" s="4">
        <v>-2.24123275333223</v>
      </c>
      <c r="E380" s="4">
        <v>46.7344582927985</v>
      </c>
      <c r="F380" s="4">
        <v>-2.2599556059036598</v>
      </c>
      <c r="G380" s="4">
        <v>46.244366827311303</v>
      </c>
      <c r="H380" s="3">
        <v>369.8</v>
      </c>
    </row>
    <row r="381" spans="1:8" x14ac:dyDescent="0.25">
      <c r="A381" s="3">
        <v>5.9302443587939404</v>
      </c>
      <c r="B381" s="4">
        <v>-60.025358029858097</v>
      </c>
      <c r="C381" s="4">
        <v>-59.646298493897</v>
      </c>
      <c r="D381" s="4">
        <v>-2.2210181279415901</v>
      </c>
      <c r="E381" s="4">
        <v>46.854177805853404</v>
      </c>
      <c r="F381" s="4">
        <v>-2.23984781309154</v>
      </c>
      <c r="G381" s="4">
        <v>46.363453635753999</v>
      </c>
      <c r="H381" s="3">
        <v>369.8</v>
      </c>
    </row>
    <row r="382" spans="1:8" x14ac:dyDescent="0.25">
      <c r="A382" s="3">
        <v>5.9459325713833504</v>
      </c>
      <c r="B382" s="4">
        <v>-60.0600412101332</v>
      </c>
      <c r="C382" s="4">
        <v>-59.681277912913004</v>
      </c>
      <c r="D382" s="4">
        <v>-2.20048834741656</v>
      </c>
      <c r="E382" s="4">
        <v>46.976085872279498</v>
      </c>
      <c r="F382" s="4">
        <v>-2.2194243505668498</v>
      </c>
      <c r="G382" s="4">
        <v>46.484730377156303</v>
      </c>
      <c r="H382" s="3">
        <v>369.8</v>
      </c>
    </row>
    <row r="383" spans="1:8" x14ac:dyDescent="0.25">
      <c r="A383" s="3">
        <v>5.9616207839727497</v>
      </c>
      <c r="B383" s="4">
        <v>-60.094399827921301</v>
      </c>
      <c r="C383" s="4">
        <v>-59.7159344333962</v>
      </c>
      <c r="D383" s="4">
        <v>-2.1796411451927198</v>
      </c>
      <c r="E383" s="4">
        <v>47.100205875138201</v>
      </c>
      <c r="F383" s="4">
        <v>-2.1986829595788202</v>
      </c>
      <c r="G383" s="4">
        <v>46.608220404204403</v>
      </c>
      <c r="H383" s="3">
        <v>369.8</v>
      </c>
    </row>
    <row r="384" spans="1:8" x14ac:dyDescent="0.25">
      <c r="A384" s="3">
        <v>5.97730899656215</v>
      </c>
      <c r="B384" s="4">
        <v>-60.128428885656803</v>
      </c>
      <c r="C384" s="4">
        <v>-59.750263049891203</v>
      </c>
      <c r="D384" s="4">
        <v>-2.1584742535477002</v>
      </c>
      <c r="E384" s="4">
        <v>47.226561311078299</v>
      </c>
      <c r="F384" s="4">
        <v>-2.1776213801082802</v>
      </c>
      <c r="G384" s="4">
        <v>46.733947183463798</v>
      </c>
      <c r="H384" s="3">
        <v>369.8</v>
      </c>
    </row>
    <row r="385" spans="1:8" x14ac:dyDescent="0.25">
      <c r="A385" s="3">
        <v>5.9929972091515502</v>
      </c>
      <c r="B385" s="4">
        <v>-60.162123350187002</v>
      </c>
      <c r="C385" s="4">
        <v>-59.784258721475801</v>
      </c>
      <c r="D385" s="4">
        <v>-2.1369854034061802</v>
      </c>
      <c r="E385" s="4">
        <v>47.355175791576102</v>
      </c>
      <c r="F385" s="4">
        <v>-2.15623735069431</v>
      </c>
      <c r="G385" s="4">
        <v>46.8619342964965</v>
      </c>
      <c r="H385" s="3">
        <v>369.8</v>
      </c>
    </row>
    <row r="386" spans="1:8" x14ac:dyDescent="0.25">
      <c r="A386" s="3">
        <v>6.0086854217409504</v>
      </c>
      <c r="B386" s="4">
        <v>-60.1954781527497</v>
      </c>
      <c r="C386" s="4">
        <v>-59.817916371737503</v>
      </c>
      <c r="D386" s="4">
        <v>-2.1151723241237801</v>
      </c>
      <c r="E386" s="4">
        <v>47.486073044317202</v>
      </c>
      <c r="F386" s="4">
        <v>-2.1345286082833499</v>
      </c>
      <c r="G386" s="4">
        <v>46.992205440856303</v>
      </c>
      <c r="H386" s="3">
        <v>369.8</v>
      </c>
    </row>
    <row r="387" spans="1:8" x14ac:dyDescent="0.25">
      <c r="A387" s="3">
        <v>6.0243736343303604</v>
      </c>
      <c r="B387" s="4">
        <v>-60.228488188947303</v>
      </c>
      <c r="C387" s="4">
        <v>-59.8512308887465</v>
      </c>
      <c r="D387" s="4">
        <v>-2.0930327434348999</v>
      </c>
      <c r="E387" s="4">
        <v>47.619276913607898</v>
      </c>
      <c r="F387" s="4">
        <v>-2.1124928880576701</v>
      </c>
      <c r="G387" s="4">
        <v>47.1247844312214</v>
      </c>
      <c r="H387" s="3">
        <v>369.8</v>
      </c>
    </row>
    <row r="388" spans="1:8" x14ac:dyDescent="0.25">
      <c r="A388" s="3">
        <v>6.0400618469197598</v>
      </c>
      <c r="B388" s="4">
        <v>-60.2611483187207</v>
      </c>
      <c r="C388" s="4">
        <v>-59.884197125027598</v>
      </c>
      <c r="D388" s="4">
        <v>-2.0705643872121202</v>
      </c>
      <c r="E388" s="4">
        <v>47.754811361930003</v>
      </c>
      <c r="F388" s="4">
        <v>-2.0901279232918499</v>
      </c>
      <c r="G388" s="4">
        <v>47.2596952003708</v>
      </c>
      <c r="H388" s="3">
        <v>369.8</v>
      </c>
    </row>
    <row r="389" spans="1:8" x14ac:dyDescent="0.25">
      <c r="A389" s="3">
        <v>6.05575005950916</v>
      </c>
      <c r="B389" s="4">
        <v>-60.293453366317401</v>
      </c>
      <c r="C389" s="4">
        <v>-59.916809897528402</v>
      </c>
      <c r="D389" s="4">
        <v>-2.0477649792863999</v>
      </c>
      <c r="E389" s="4">
        <v>47.892700471143002</v>
      </c>
      <c r="F389" s="4">
        <v>-2.06743144516473</v>
      </c>
      <c r="G389" s="4">
        <v>47.396961800440998</v>
      </c>
      <c r="H389" s="3">
        <v>369.8</v>
      </c>
    </row>
    <row r="390" spans="1:8" x14ac:dyDescent="0.25">
      <c r="A390" s="3">
        <v>6.0714382720985602</v>
      </c>
      <c r="B390" s="4">
        <v>-60.325398120259699</v>
      </c>
      <c r="C390" s="4">
        <v>-59.949063987585497</v>
      </c>
      <c r="D390" s="4">
        <v>-2.0246322413568998</v>
      </c>
      <c r="E390" s="4">
        <v>48.032968443160698</v>
      </c>
      <c r="F390" s="4">
        <v>-2.0444011826161401</v>
      </c>
      <c r="G390" s="4">
        <v>47.536608403926202</v>
      </c>
      <c r="H390" s="3">
        <v>369.8</v>
      </c>
    </row>
    <row r="391" spans="1:8" x14ac:dyDescent="0.25">
      <c r="A391" s="3">
        <v>6.0871264846879596</v>
      </c>
      <c r="B391" s="4">
        <v>-60.356977333309104</v>
      </c>
      <c r="C391" s="4">
        <v>-59.980954140887803</v>
      </c>
      <c r="D391" s="4">
        <v>-2.0011638927679298</v>
      </c>
      <c r="E391" s="4">
        <v>48.175639601440203</v>
      </c>
      <c r="F391" s="4">
        <v>-2.0210348621923302</v>
      </c>
      <c r="G391" s="4">
        <v>47.678659304759101</v>
      </c>
      <c r="H391" s="3">
        <v>369.8</v>
      </c>
    </row>
    <row r="392" spans="1:8" x14ac:dyDescent="0.25">
      <c r="A392" s="3">
        <v>6.1028146972773598</v>
      </c>
      <c r="B392" s="4">
        <v>-60.388185722428602</v>
      </c>
      <c r="C392" s="4">
        <v>-60.012475067437997</v>
      </c>
      <c r="D392" s="4">
        <v>-1.97735765041073</v>
      </c>
      <c r="E392" s="4">
        <v>48.320738391728099</v>
      </c>
      <c r="F392" s="4">
        <v>-1.9973302078572399</v>
      </c>
      <c r="G392" s="4">
        <v>47.823138919610699</v>
      </c>
      <c r="H392" s="3">
        <v>369.8</v>
      </c>
    </row>
    <row r="393" spans="1:8" x14ac:dyDescent="0.25">
      <c r="A393" s="3">
        <v>6.1185029098667698</v>
      </c>
      <c r="B393" s="4">
        <v>-60.419017968742601</v>
      </c>
      <c r="C393" s="4">
        <v>-60.043621441510801</v>
      </c>
      <c r="D393" s="4">
        <v>-1.95321122850651</v>
      </c>
      <c r="E393" s="4">
        <v>48.468289383541098</v>
      </c>
      <c r="F393" s="4">
        <v>-1.9732849408734801</v>
      </c>
      <c r="G393" s="4">
        <v>47.970071788780103</v>
      </c>
      <c r="H393" s="3">
        <v>369.8</v>
      </c>
    </row>
    <row r="394" spans="1:8" x14ac:dyDescent="0.25">
      <c r="A394" s="3">
        <v>6.13419112245617</v>
      </c>
      <c r="B394" s="4">
        <v>-60.449468717493701</v>
      </c>
      <c r="C394" s="4">
        <v>-60.074387901609001</v>
      </c>
      <c r="D394" s="4">
        <v>-1.9287223384226999</v>
      </c>
      <c r="E394" s="4">
        <v>48.618317271458302</v>
      </c>
      <c r="F394" s="4">
        <v>-1.9488967796108501</v>
      </c>
      <c r="G394" s="4">
        <v>48.119482577536701</v>
      </c>
      <c r="H394" s="3">
        <v>369.8</v>
      </c>
    </row>
    <row r="395" spans="1:8" x14ac:dyDescent="0.25">
      <c r="A395" s="3">
        <v>6.1498793350455703</v>
      </c>
      <c r="B395" s="4">
        <v>-60.4795325779968</v>
      </c>
      <c r="C395" s="4">
        <v>-60.104769050417197</v>
      </c>
      <c r="D395" s="4">
        <v>-1.9038886886003501</v>
      </c>
      <c r="E395" s="4">
        <v>48.7708468757465</v>
      </c>
      <c r="F395" s="4">
        <v>-1.9241634393958</v>
      </c>
      <c r="G395" s="4">
        <v>48.271396077226697</v>
      </c>
      <c r="H395" s="3">
        <v>369.8</v>
      </c>
    </row>
    <row r="396" spans="1:8" x14ac:dyDescent="0.25">
      <c r="A396" s="3">
        <v>6.1655675476349696</v>
      </c>
      <c r="B396" s="4">
        <v>-60.509204123592603</v>
      </c>
      <c r="C396" s="4">
        <v>-60.134759454752597</v>
      </c>
      <c r="D396" s="4">
        <v>-1.87870798438293</v>
      </c>
      <c r="E396" s="4">
        <v>48.925903143598497</v>
      </c>
      <c r="F396" s="4">
        <v>-1.8990826323663399</v>
      </c>
      <c r="G396" s="4">
        <v>48.4258372063575</v>
      </c>
      <c r="H396" s="3">
        <v>369.8</v>
      </c>
    </row>
    <row r="397" spans="1:8" x14ac:dyDescent="0.25">
      <c r="A397" s="3">
        <v>6.1812557602243698</v>
      </c>
      <c r="B397" s="4">
        <v>-60.5384778915966</v>
      </c>
      <c r="C397" s="4">
        <v>-60.164353645513799</v>
      </c>
      <c r="D397" s="4">
        <v>-1.85317792773975</v>
      </c>
      <c r="E397" s="4">
        <v>49.0835111510346</v>
      </c>
      <c r="F397" s="4">
        <v>-1.8736520672884101</v>
      </c>
      <c r="G397" s="4">
        <v>48.582831011930999</v>
      </c>
      <c r="H397" s="3">
        <v>369.8</v>
      </c>
    </row>
    <row r="398" spans="1:8" x14ac:dyDescent="0.25">
      <c r="A398" s="3">
        <v>6.1969439728137798</v>
      </c>
      <c r="B398" s="4">
        <v>-60.567348383245204</v>
      </c>
      <c r="C398" s="4">
        <v>-60.193546117626703</v>
      </c>
      <c r="D398" s="4">
        <v>-1.8272962172403699</v>
      </c>
      <c r="E398" s="4">
        <v>49.2436961032721</v>
      </c>
      <c r="F398" s="4">
        <v>-1.8478694494258501</v>
      </c>
      <c r="G398" s="4">
        <v>48.7424026704604</v>
      </c>
      <c r="H398" s="3">
        <v>369.8</v>
      </c>
    </row>
    <row r="399" spans="1:8" x14ac:dyDescent="0.25">
      <c r="A399" s="3">
        <v>6.2126321854031801</v>
      </c>
      <c r="B399" s="4">
        <v>-60.595810063642404</v>
      </c>
      <c r="C399" s="4">
        <v>-60.222331329988201</v>
      </c>
      <c r="D399" s="4">
        <v>-1.80106054787104</v>
      </c>
      <c r="E399" s="4">
        <v>49.4064833360788</v>
      </c>
      <c r="F399" s="4">
        <v>-1.82173248035569</v>
      </c>
      <c r="G399" s="4">
        <v>48.904577489335999</v>
      </c>
      <c r="H399" s="3">
        <v>369.8</v>
      </c>
    </row>
    <row r="400" spans="1:8" x14ac:dyDescent="0.25">
      <c r="A400" s="3">
        <v>6.2283203979925803</v>
      </c>
      <c r="B400" s="4">
        <v>-60.623857361699997</v>
      </c>
      <c r="C400" s="4">
        <v>-60.250703705407197</v>
      </c>
      <c r="D400" s="4">
        <v>-1.77446861077144</v>
      </c>
      <c r="E400" s="4">
        <v>49.571898317634698</v>
      </c>
      <c r="F400" s="4">
        <v>-1.7952388578247001</v>
      </c>
      <c r="G400" s="4">
        <v>49.069380907948698</v>
      </c>
      <c r="H400" s="3">
        <v>369.8</v>
      </c>
    </row>
    <row r="401" spans="1:8" x14ac:dyDescent="0.25">
      <c r="A401" s="3">
        <v>6.2440086105819796</v>
      </c>
      <c r="B401" s="4">
        <v>-60.651484670078297</v>
      </c>
      <c r="C401" s="4">
        <v>-60.278657630543499</v>
      </c>
      <c r="D401" s="4">
        <v>-1.7475180932375101</v>
      </c>
      <c r="E401" s="4">
        <v>49.739966648755498</v>
      </c>
      <c r="F401" s="4">
        <v>-1.76838627560027</v>
      </c>
      <c r="G401" s="4">
        <v>49.236838498860401</v>
      </c>
      <c r="H401" s="3">
        <v>369.8</v>
      </c>
    </row>
    <row r="402" spans="1:8" x14ac:dyDescent="0.25">
      <c r="A402" s="3">
        <v>6.2596968231713799</v>
      </c>
      <c r="B402" s="4">
        <v>-60.678686345123403</v>
      </c>
      <c r="C402" s="4">
        <v>-60.306187455843499</v>
      </c>
      <c r="D402" s="4">
        <v>-1.7202066784394301</v>
      </c>
      <c r="E402" s="4">
        <v>49.910714064897903</v>
      </c>
      <c r="F402" s="4">
        <v>-1.7411724232849699</v>
      </c>
      <c r="G402" s="4">
        <v>49.406975969212901</v>
      </c>
      <c r="H402" s="3">
        <v>369.8</v>
      </c>
    </row>
    <row r="403" spans="1:8" x14ac:dyDescent="0.25">
      <c r="A403" s="3">
        <v>6.2753850357607899</v>
      </c>
      <c r="B403" s="4">
        <v>-60.705456706801002</v>
      </c>
      <c r="C403" s="4">
        <v>-60.333287495474302</v>
      </c>
      <c r="D403" s="4">
        <v>-1.6925320453102799</v>
      </c>
      <c r="E403" s="4">
        <v>50.084166437115201</v>
      </c>
      <c r="F403" s="4">
        <v>-1.7135949861884301</v>
      </c>
      <c r="G403" s="4">
        <v>49.579819161792599</v>
      </c>
      <c r="H403" s="3">
        <v>369.8</v>
      </c>
    </row>
    <row r="404" spans="1:8" x14ac:dyDescent="0.25">
      <c r="A404" s="3">
        <v>6.2910732483501901</v>
      </c>
      <c r="B404" s="4">
        <v>-60.731790038629597</v>
      </c>
      <c r="C404" s="4">
        <v>-60.359952027254799</v>
      </c>
      <c r="D404" s="4">
        <v>-1.66449186839455</v>
      </c>
      <c r="E404" s="4">
        <v>50.260349773276197</v>
      </c>
      <c r="F404" s="4">
        <v>-1.6856516451461001</v>
      </c>
      <c r="G404" s="4">
        <v>49.755394056438597</v>
      </c>
      <c r="H404" s="3">
        <v>369.8</v>
      </c>
    </row>
    <row r="405" spans="1:8" x14ac:dyDescent="0.25">
      <c r="A405" s="3">
        <v>6.3067614609395903</v>
      </c>
      <c r="B405" s="4">
        <v>-60.757680587609499</v>
      </c>
      <c r="C405" s="4">
        <v>-60.386175292584198</v>
      </c>
      <c r="D405" s="4">
        <v>-1.6360838176507899</v>
      </c>
      <c r="E405" s="4">
        <v>50.439290219582503</v>
      </c>
      <c r="F405" s="4">
        <v>-1.6573400763819499</v>
      </c>
      <c r="G405" s="4">
        <v>49.9337267711878</v>
      </c>
      <c r="H405" s="3">
        <v>369.8</v>
      </c>
    </row>
    <row r="406" spans="1:8" x14ac:dyDescent="0.25">
      <c r="A406" s="3">
        <v>6.3224496735289897</v>
      </c>
      <c r="B406" s="4">
        <v>-60.783122564150297</v>
      </c>
      <c r="C406" s="4">
        <v>-60.411951496368701</v>
      </c>
      <c r="D406" s="4">
        <v>-1.60730555835585</v>
      </c>
      <c r="E406" s="4">
        <v>50.621014061461899</v>
      </c>
      <c r="F406" s="4">
        <v>-1.62865795134328</v>
      </c>
      <c r="G406" s="4">
        <v>50.114843563607899</v>
      </c>
      <c r="H406" s="3">
        <v>369.8</v>
      </c>
    </row>
    <row r="407" spans="1:8" x14ac:dyDescent="0.25">
      <c r="A407" s="3">
        <v>6.3381378861183899</v>
      </c>
      <c r="B407" s="4">
        <v>-60.808110141995598</v>
      </c>
      <c r="C407" s="4">
        <v>-60.437274806944899</v>
      </c>
      <c r="D407" s="4">
        <v>-1.5781547508673901</v>
      </c>
      <c r="E407" s="4">
        <v>50.805547725365301</v>
      </c>
      <c r="F407" s="4">
        <v>-1.5996029365179301</v>
      </c>
      <c r="G407" s="4">
        <v>50.298770832254299</v>
      </c>
      <c r="H407" s="3">
        <v>369.8</v>
      </c>
    </row>
    <row r="408" spans="1:8" x14ac:dyDescent="0.25">
      <c r="A408" s="3">
        <v>6.3538260987077999</v>
      </c>
      <c r="B408" s="4">
        <v>-60.832637458145399</v>
      </c>
      <c r="C408" s="4">
        <v>-60.462139356001401</v>
      </c>
      <c r="D408" s="4">
        <v>-1.5486290505634299</v>
      </c>
      <c r="E408" s="4">
        <v>50.992917779458402</v>
      </c>
      <c r="F408" s="4">
        <v>-1.5701726933332401</v>
      </c>
      <c r="G408" s="4">
        <v>50.485535117622298</v>
      </c>
      <c r="H408" s="3">
        <v>369.8</v>
      </c>
    </row>
    <row r="409" spans="1:8" x14ac:dyDescent="0.25">
      <c r="A409" s="3">
        <v>6.3695143112972001</v>
      </c>
      <c r="B409" s="4">
        <v>-60.856698612776</v>
      </c>
      <c r="C409" s="4">
        <v>-60.4865392384975</v>
      </c>
      <c r="D409" s="4">
        <v>-1.51872610759616</v>
      </c>
      <c r="E409" s="4">
        <v>51.183150935501502</v>
      </c>
      <c r="F409" s="4">
        <v>-1.5403648779522401</v>
      </c>
      <c r="G409" s="4">
        <v>50.675163103761101</v>
      </c>
      <c r="H409" s="3">
        <v>369.8</v>
      </c>
    </row>
    <row r="410" spans="1:8" x14ac:dyDescent="0.25">
      <c r="A410" s="3">
        <v>6.3852025238866004</v>
      </c>
      <c r="B410" s="4">
        <v>-60.880287669156601</v>
      </c>
      <c r="C410" s="4">
        <v>-60.5104685125796</v>
      </c>
      <c r="D410" s="4">
        <v>-1.4884435667387199</v>
      </c>
      <c r="E410" s="4">
        <v>51.376274050153803</v>
      </c>
      <c r="F410" s="4">
        <v>-1.5101771411110401</v>
      </c>
      <c r="G410" s="4">
        <v>50.867681619641502</v>
      </c>
      <c r="H410" s="3">
        <v>369.8</v>
      </c>
    </row>
    <row r="411" spans="1:8" x14ac:dyDescent="0.25">
      <c r="A411" s="3">
        <v>6.4008907364759997</v>
      </c>
      <c r="B411" s="4">
        <v>-60.903398653564999</v>
      </c>
      <c r="C411" s="4">
        <v>-60.533921199495197</v>
      </c>
      <c r="D411" s="4">
        <v>-1.45777906733944</v>
      </c>
      <c r="E411" s="4">
        <v>51.572314125603398</v>
      </c>
      <c r="F411" s="4">
        <v>-1.4796071280030401</v>
      </c>
      <c r="G411" s="4">
        <v>51.063117640236598</v>
      </c>
      <c r="H411" s="3">
        <v>369.8</v>
      </c>
    </row>
    <row r="412" spans="1:8" x14ac:dyDescent="0.25">
      <c r="A412" s="3">
        <v>6.4165789490653999</v>
      </c>
      <c r="B412" s="4">
        <v>-60.926025555199701</v>
      </c>
      <c r="C412" s="4">
        <v>-60.5568912835041</v>
      </c>
      <c r="D412" s="4">
        <v>-1.42673024298664</v>
      </c>
      <c r="E412" s="4">
        <v>51.771298312056601</v>
      </c>
      <c r="F412" s="4">
        <v>-1.44865247809205</v>
      </c>
      <c r="G412" s="4">
        <v>51.261498288067202</v>
      </c>
      <c r="H412" s="3">
        <v>369.8</v>
      </c>
    </row>
    <row r="413" spans="1:8" x14ac:dyDescent="0.25">
      <c r="A413" s="3">
        <v>6.4322671616548099</v>
      </c>
      <c r="B413" s="4">
        <v>-60.948162326088799</v>
      </c>
      <c r="C413" s="4">
        <v>-60.579372711787798</v>
      </c>
      <c r="D413" s="4">
        <v>-1.3952947215067599</v>
      </c>
      <c r="E413" s="4">
        <v>51.9732539081106</v>
      </c>
      <c r="F413" s="4">
        <v>-1.4173108249456801</v>
      </c>
      <c r="G413" s="4">
        <v>51.462850834631801</v>
      </c>
      <c r="H413" s="3">
        <v>369.8</v>
      </c>
    </row>
    <row r="414" spans="1:8" x14ac:dyDescent="0.25">
      <c r="A414" s="3">
        <v>6.4479553742442102</v>
      </c>
      <c r="B414" s="4">
        <v>-60.969802880999303</v>
      </c>
      <c r="C414" s="4">
        <v>-60.601359394355299</v>
      </c>
      <c r="D414" s="4">
        <v>-1.3634701247065</v>
      </c>
      <c r="E414" s="4">
        <v>52.178208362776601</v>
      </c>
      <c r="F414" s="4">
        <v>-1.3855797961077601</v>
      </c>
      <c r="G414" s="4">
        <v>51.667202701598001</v>
      </c>
      <c r="H414" s="3">
        <v>369.8</v>
      </c>
    </row>
    <row r="415" spans="1:8" x14ac:dyDescent="0.25">
      <c r="A415" s="3">
        <v>6.4636435868336104</v>
      </c>
      <c r="B415" s="4">
        <v>-60.990941097339601</v>
      </c>
      <c r="C415" s="4">
        <v>-60.622845203947698</v>
      </c>
      <c r="D415" s="4">
        <v>-1.33125406828228</v>
      </c>
      <c r="E415" s="4">
        <v>52.386189276440703</v>
      </c>
      <c r="F415" s="4">
        <v>-1.35345701291236</v>
      </c>
      <c r="G415" s="4">
        <v>51.874581462381798</v>
      </c>
      <c r="H415" s="3">
        <v>369.8</v>
      </c>
    </row>
    <row r="416" spans="1:8" x14ac:dyDescent="0.25">
      <c r="A416" s="3">
        <v>6.4793317994230097</v>
      </c>
      <c r="B416" s="4">
        <v>-61.011570815064502</v>
      </c>
      <c r="C416" s="4">
        <v>-60.643823975939497</v>
      </c>
      <c r="D416" s="4">
        <v>-1.29864416158972</v>
      </c>
      <c r="E416" s="4">
        <v>52.597224402741197</v>
      </c>
      <c r="F416" s="4">
        <v>-1.3209400903417301</v>
      </c>
      <c r="G416" s="4">
        <v>52.085014843455603</v>
      </c>
      <c r="H416" s="3">
        <v>369.8</v>
      </c>
    </row>
    <row r="417" spans="1:8" x14ac:dyDescent="0.25">
      <c r="A417" s="3">
        <v>6.49502001201241</v>
      </c>
      <c r="B417" s="4">
        <v>-61.031685836571903</v>
      </c>
      <c r="C417" s="4">
        <v>-60.664289508237601</v>
      </c>
      <c r="D417" s="4">
        <v>-1.2656380075110101</v>
      </c>
      <c r="E417" s="4">
        <v>52.811341649824399</v>
      </c>
      <c r="F417" s="4">
        <v>-1.28802663685242</v>
      </c>
      <c r="G417" s="4">
        <v>52.298530725875999</v>
      </c>
      <c r="H417" s="3">
        <v>369.8</v>
      </c>
    </row>
    <row r="418" spans="1:8" x14ac:dyDescent="0.25">
      <c r="A418" s="3">
        <v>6.51070822460182</v>
      </c>
      <c r="B418" s="4">
        <v>-61.0512799266032</v>
      </c>
      <c r="C418" s="4">
        <v>-60.684235561177402</v>
      </c>
      <c r="D418" s="4">
        <v>-1.2322332023871101</v>
      </c>
      <c r="E418" s="4">
        <v>53.028569081194</v>
      </c>
      <c r="F418" s="4">
        <v>-1.2547142542321199</v>
      </c>
      <c r="G418" s="4">
        <v>52.515157146623103</v>
      </c>
      <c r="H418" s="3">
        <v>369.8</v>
      </c>
    </row>
    <row r="419" spans="1:8" x14ac:dyDescent="0.25">
      <c r="A419" s="3">
        <v>6.5263964371912202</v>
      </c>
      <c r="B419" s="4">
        <v>-61.0703468121363</v>
      </c>
      <c r="C419" s="4">
        <v>-60.703655857417601</v>
      </c>
      <c r="D419" s="4">
        <v>-1.1984273356749</v>
      </c>
      <c r="E419" s="4">
        <v>53.248934918354998</v>
      </c>
      <c r="F419" s="4">
        <v>-1.2210005374363799</v>
      </c>
      <c r="G419" s="4">
        <v>52.7349223000843</v>
      </c>
      <c r="H419" s="3">
        <v>369.8</v>
      </c>
    </row>
    <row r="420" spans="1:8" x14ac:dyDescent="0.25">
      <c r="A420" s="3">
        <v>6.5420846497806204</v>
      </c>
      <c r="B420" s="4">
        <v>-61.088880182278501</v>
      </c>
      <c r="C420" s="4">
        <v>-60.722544081831302</v>
      </c>
      <c r="D420" s="4">
        <v>-1.1642179899607299</v>
      </c>
      <c r="E420" s="4">
        <v>53.472467541157897</v>
      </c>
      <c r="F420" s="4">
        <v>-1.18688307441568</v>
      </c>
      <c r="G420" s="4">
        <v>52.957854539612001</v>
      </c>
      <c r="H420" s="3">
        <v>369.8</v>
      </c>
    </row>
    <row r="421" spans="1:8" x14ac:dyDescent="0.25">
      <c r="A421" s="3">
        <v>6.5577728623700198</v>
      </c>
      <c r="B421" s="4">
        <v>-61.106873688156398</v>
      </c>
      <c r="C421" s="4">
        <v>-60.740893881394904</v>
      </c>
      <c r="D421" s="4">
        <v>-1.12960274069884</v>
      </c>
      <c r="E421" s="4">
        <v>53.699195489942703</v>
      </c>
      <c r="F421" s="4">
        <v>-1.1523594459745099</v>
      </c>
      <c r="G421" s="4">
        <v>53.1839823788874</v>
      </c>
      <c r="H421" s="3">
        <v>369.8</v>
      </c>
    </row>
    <row r="422" spans="1:8" x14ac:dyDescent="0.25">
      <c r="A422" s="3">
        <v>6.57346107495942</v>
      </c>
      <c r="B422" s="4">
        <v>-61.124320942803102</v>
      </c>
      <c r="C422" s="4">
        <v>-60.758698865074599</v>
      </c>
      <c r="D422" s="4">
        <v>-1.0945791560649001</v>
      </c>
      <c r="E422" s="4">
        <v>53.9291474669485</v>
      </c>
      <c r="F422" s="4">
        <v>-1.1174272255898301</v>
      </c>
      <c r="G422" s="4">
        <v>53.413334493559901</v>
      </c>
      <c r="H422" s="3">
        <v>369.8</v>
      </c>
    </row>
    <row r="423" spans="1:8" x14ac:dyDescent="0.25">
      <c r="A423" s="3">
        <v>6.58914928754883</v>
      </c>
      <c r="B423" s="4">
        <v>-61.141215521042596</v>
      </c>
      <c r="C423" s="4">
        <v>-60.775952603710699</v>
      </c>
      <c r="D423" s="4">
        <v>-1.0591447968505301</v>
      </c>
      <c r="E423" s="4">
        <v>54.162352337463901</v>
      </c>
      <c r="F423" s="4">
        <v>-1.0820839792816599</v>
      </c>
      <c r="G423" s="4">
        <v>53.6459397225589</v>
      </c>
      <c r="H423" s="3">
        <v>369.8</v>
      </c>
    </row>
    <row r="424" spans="1:8" x14ac:dyDescent="0.25">
      <c r="A424" s="3">
        <v>6.6048375001382302</v>
      </c>
      <c r="B424" s="4">
        <v>-61.157550959373197</v>
      </c>
      <c r="C424" s="4">
        <v>-60.7926486298987</v>
      </c>
      <c r="D424" s="4">
        <v>-1.02329721622304</v>
      </c>
      <c r="E424" s="4">
        <v>54.398839131876201</v>
      </c>
      <c r="F424" s="4">
        <v>-1.0463272654165601</v>
      </c>
      <c r="G424" s="4">
        <v>53.881827069858403</v>
      </c>
      <c r="H424" s="3">
        <v>369.8</v>
      </c>
    </row>
    <row r="425" spans="1:8" x14ac:dyDescent="0.25">
      <c r="A425" s="3">
        <v>6.6205257127276296</v>
      </c>
      <c r="B425" s="4">
        <v>-61.173320755845303</v>
      </c>
      <c r="C425" s="4">
        <v>-60.808780437868499</v>
      </c>
      <c r="D425" s="4">
        <v>-0.98703395959891604</v>
      </c>
      <c r="E425" s="4">
        <v>54.638637046985302</v>
      </c>
      <c r="F425" s="4">
        <v>-1.01015463456067</v>
      </c>
      <c r="G425" s="4">
        <v>54.121025705928602</v>
      </c>
      <c r="H425" s="3">
        <v>369.8</v>
      </c>
    </row>
    <row r="426" spans="1:8" x14ac:dyDescent="0.25">
      <c r="A426" s="3">
        <v>6.6362139253170298</v>
      </c>
      <c r="B426" s="4">
        <v>-61.188518369940503</v>
      </c>
      <c r="C426" s="4">
        <v>-60.824341483360399</v>
      </c>
      <c r="D426" s="4">
        <v>-0.95035256453414396</v>
      </c>
      <c r="E426" s="4">
        <v>54.881775447218303</v>
      </c>
      <c r="F426" s="4">
        <v>-0.97356362934277996</v>
      </c>
      <c r="G426" s="4">
        <v>54.363564969133698</v>
      </c>
      <c r="H426" s="3">
        <v>369.8</v>
      </c>
    </row>
    <row r="427" spans="1:8" x14ac:dyDescent="0.25">
      <c r="A427" s="3">
        <v>6.65190213790643</v>
      </c>
      <c r="B427" s="4">
        <v>-61.2031372224452</v>
      </c>
      <c r="C427" s="4">
        <v>-60.839325183499497</v>
      </c>
      <c r="D427" s="4">
        <v>-0.91325056042796804</v>
      </c>
      <c r="E427" s="4">
        <v>55.128283867090197</v>
      </c>
      <c r="F427" s="4">
        <v>-0.93655178423330199</v>
      </c>
      <c r="G427" s="4">
        <v>54.609474367697899</v>
      </c>
      <c r="H427" s="3">
        <v>369.8</v>
      </c>
    </row>
    <row r="428" spans="1:8" x14ac:dyDescent="0.25">
      <c r="A428" s="3">
        <v>6.66759035049584</v>
      </c>
      <c r="B428" s="4">
        <v>-61.217170695322302</v>
      </c>
      <c r="C428" s="4">
        <v>-60.853724916666103</v>
      </c>
      <c r="D428" s="4">
        <v>-0.87572546853219702</v>
      </c>
      <c r="E428" s="4">
        <v>55.378192011653503</v>
      </c>
      <c r="F428" s="4">
        <v>-0.89911662544284998</v>
      </c>
      <c r="G428" s="4">
        <v>54.858783580892997</v>
      </c>
      <c r="H428" s="3">
        <v>369.8</v>
      </c>
    </row>
    <row r="429" spans="1:8" x14ac:dyDescent="0.25">
      <c r="A429" s="3">
        <v>6.6832785630852403</v>
      </c>
      <c r="B429" s="4">
        <v>-61.2306121315819</v>
      </c>
      <c r="C429" s="4">
        <v>-60.867534022365703</v>
      </c>
      <c r="D429" s="4">
        <v>-0.83777480160420104</v>
      </c>
      <c r="E429" s="4">
        <v>55.631529759327599</v>
      </c>
      <c r="F429" s="4">
        <v>-0.86125567072567</v>
      </c>
      <c r="G429" s="4">
        <v>55.111522460869203</v>
      </c>
      <c r="H429" s="3">
        <v>369.8</v>
      </c>
    </row>
    <row r="430" spans="1:8" x14ac:dyDescent="0.25">
      <c r="A430" s="3">
        <v>6.6989667756746396</v>
      </c>
      <c r="B430" s="4">
        <v>-61.243454835146302</v>
      </c>
      <c r="C430" s="4">
        <v>-60.880745801093703</v>
      </c>
      <c r="D430" s="4">
        <v>-0.79939606388610196</v>
      </c>
      <c r="E430" s="4">
        <v>55.888327162568203</v>
      </c>
      <c r="F430" s="4">
        <v>-0.82296642921562801</v>
      </c>
      <c r="G430" s="4">
        <v>55.367721034282603</v>
      </c>
      <c r="H430" s="3">
        <v>369.8</v>
      </c>
    </row>
    <row r="431" spans="1:8" x14ac:dyDescent="0.25">
      <c r="A431" s="3">
        <v>6.7146549882640398</v>
      </c>
      <c r="B431" s="4">
        <v>-61.255692070716698</v>
      </c>
      <c r="C431" s="4">
        <v>-60.8933535142003</v>
      </c>
      <c r="D431" s="4">
        <v>-0.76058675092223504</v>
      </c>
      <c r="E431" s="4">
        <v>56.1486144496292</v>
      </c>
      <c r="F431" s="4">
        <v>-0.78424640127470302</v>
      </c>
      <c r="G431" s="4">
        <v>55.627409503853002</v>
      </c>
      <c r="H431" s="3">
        <v>369.8</v>
      </c>
    </row>
    <row r="432" spans="1:8" x14ac:dyDescent="0.25">
      <c r="A432" s="3">
        <v>6.7303432008534401</v>
      </c>
      <c r="B432" s="4">
        <v>-61.267317063632802</v>
      </c>
      <c r="C432" s="4">
        <v>-60.905350383750303</v>
      </c>
      <c r="D432" s="4">
        <v>-0.72134434928017399</v>
      </c>
      <c r="E432" s="4">
        <v>56.412422026980998</v>
      </c>
      <c r="F432" s="4">
        <v>-0.74509307832007299</v>
      </c>
      <c r="G432" s="4">
        <v>55.890618250075804</v>
      </c>
      <c r="H432" s="3">
        <v>369.8</v>
      </c>
    </row>
    <row r="433" spans="1:8" x14ac:dyDescent="0.25">
      <c r="A433" s="3">
        <v>6.7460314134428501</v>
      </c>
      <c r="B433" s="4">
        <v>-61.278322999733398</v>
      </c>
      <c r="C433" s="4">
        <v>-60.916729592382701</v>
      </c>
      <c r="D433" s="4">
        <v>-0.68166633651896003</v>
      </c>
      <c r="E433" s="4">
        <v>56.679780480090002</v>
      </c>
      <c r="F433" s="4">
        <v>-0.70550394266317495</v>
      </c>
      <c r="G433" s="4">
        <v>56.157377832869102</v>
      </c>
      <c r="H433" s="3">
        <v>369.8</v>
      </c>
    </row>
    <row r="434" spans="1:8" x14ac:dyDescent="0.25">
      <c r="A434" s="3">
        <v>6.7617196260322503</v>
      </c>
      <c r="B434" s="4">
        <v>-61.288703025211603</v>
      </c>
      <c r="C434" s="4">
        <v>-60.927484283165299</v>
      </c>
      <c r="D434" s="4">
        <v>-0.64155018092530502</v>
      </c>
      <c r="E434" s="4">
        <v>56.9507205757644</v>
      </c>
      <c r="F434" s="4">
        <v>-0.66547646733039101</v>
      </c>
      <c r="G434" s="4">
        <v>56.427718993354802</v>
      </c>
      <c r="H434" s="3">
        <v>369.8</v>
      </c>
    </row>
    <row r="435" spans="1:8" x14ac:dyDescent="0.25">
      <c r="A435" s="3">
        <v>6.7774078386216496</v>
      </c>
      <c r="B435" s="4">
        <v>-61.2984502464695</v>
      </c>
      <c r="C435" s="4">
        <v>-60.9376075594489</v>
      </c>
      <c r="D435" s="4">
        <v>-0.60099334144560501</v>
      </c>
      <c r="E435" s="4">
        <v>57.225273263196598</v>
      </c>
      <c r="F435" s="4">
        <v>-0.62500811591676997</v>
      </c>
      <c r="G435" s="4">
        <v>56.701672655432397</v>
      </c>
      <c r="H435" s="3">
        <v>369.8</v>
      </c>
    </row>
    <row r="436" spans="1:8" x14ac:dyDescent="0.25">
      <c r="A436" s="3">
        <v>6.7930960512110499</v>
      </c>
      <c r="B436" s="4">
        <v>-61.307557729969801</v>
      </c>
      <c r="C436" s="4">
        <v>-60.947092484717103</v>
      </c>
      <c r="D436" s="4">
        <v>-0.55999326742139399</v>
      </c>
      <c r="E436" s="4">
        <v>57.5034696763448</v>
      </c>
      <c r="F436" s="4">
        <v>-0.58409634239797703</v>
      </c>
      <c r="G436" s="4">
        <v>56.979269927646598</v>
      </c>
      <c r="H436" s="3">
        <v>369.8</v>
      </c>
    </row>
    <row r="437" spans="1:8" x14ac:dyDescent="0.25">
      <c r="A437" s="3">
        <v>6.8087842638004501</v>
      </c>
      <c r="B437" s="4">
        <v>-61.316018502083402</v>
      </c>
      <c r="C437" s="4">
        <v>-60.9559320824347</v>
      </c>
      <c r="D437" s="4">
        <v>-0.51854739844100695</v>
      </c>
      <c r="E437" s="4">
        <v>57.785341135543597</v>
      </c>
      <c r="F437" s="4">
        <v>-0.54273859098252797</v>
      </c>
      <c r="G437" s="4">
        <v>57.260542104795597</v>
      </c>
      <c r="H437" s="3">
        <v>369.8</v>
      </c>
    </row>
    <row r="438" spans="1:8" x14ac:dyDescent="0.25">
      <c r="A438" s="3">
        <v>6.8244724763898601</v>
      </c>
      <c r="B438" s="4">
        <v>-61.323825548935702</v>
      </c>
      <c r="C438" s="4">
        <v>-60.964119335892697</v>
      </c>
      <c r="D438" s="4">
        <v>-0.47665316424770698</v>
      </c>
      <c r="E438" s="4">
        <v>58.070919148743101</v>
      </c>
      <c r="F438" s="4">
        <v>-0.50093229591940103</v>
      </c>
      <c r="G438" s="4">
        <v>57.545520669855897</v>
      </c>
      <c r="H438" s="3">
        <v>369.8</v>
      </c>
    </row>
    <row r="439" spans="1:8" x14ac:dyDescent="0.25">
      <c r="A439" s="3">
        <v>6.8401606889792603</v>
      </c>
      <c r="B439" s="4">
        <v>-61.330971816250802</v>
      </c>
      <c r="C439" s="4">
        <v>-60.971647188051001</v>
      </c>
      <c r="D439" s="4">
        <v>-0.434307984448429</v>
      </c>
      <c r="E439" s="4">
        <v>58.360235414116801</v>
      </c>
      <c r="F439" s="4">
        <v>-0.45867488134738998</v>
      </c>
      <c r="G439" s="4">
        <v>57.834237295636299</v>
      </c>
      <c r="H439" s="3">
        <v>369.8</v>
      </c>
    </row>
    <row r="440" spans="1:8" x14ac:dyDescent="0.25">
      <c r="A440" s="3">
        <v>6.8558489015686597</v>
      </c>
      <c r="B440" s="4">
        <v>-61.337450209190102</v>
      </c>
      <c r="C440" s="4">
        <v>-60.978508541378403</v>
      </c>
      <c r="D440" s="4">
        <v>-0.391509268429585</v>
      </c>
      <c r="E440" s="4">
        <v>58.653321821273202</v>
      </c>
      <c r="F440" s="4">
        <v>-0.41596376111857503</v>
      </c>
      <c r="G440" s="4">
        <v>58.126723846621204</v>
      </c>
      <c r="H440" s="3">
        <v>369.8</v>
      </c>
    </row>
    <row r="441" spans="1:8" x14ac:dyDescent="0.25">
      <c r="A441" s="3">
        <v>6.8715371141580599</v>
      </c>
      <c r="B441" s="4">
        <v>-61.343253592192603</v>
      </c>
      <c r="C441" s="4">
        <v>-60.984696257689798</v>
      </c>
      <c r="D441" s="4">
        <v>-0.34825441519975597</v>
      </c>
      <c r="E441" s="4">
        <v>58.950210452978098</v>
      </c>
      <c r="F441" s="4">
        <v>-0.37279633861971101</v>
      </c>
      <c r="G441" s="4">
        <v>58.423012380842202</v>
      </c>
      <c r="H441" s="3">
        <v>369.8</v>
      </c>
    </row>
    <row r="442" spans="1:8" x14ac:dyDescent="0.25">
      <c r="A442" s="3">
        <v>6.8872253267474601</v>
      </c>
      <c r="B442" s="4">
        <v>-61.348374788808499</v>
      </c>
      <c r="C442" s="4">
        <v>-60.990203157980702</v>
      </c>
      <c r="D442" s="4">
        <v>-0.30454081309491998</v>
      </c>
      <c r="E442" s="4">
        <v>59.250933587832897</v>
      </c>
      <c r="F442" s="4">
        <v>-0.32917000661155099</v>
      </c>
      <c r="G442" s="4">
        <v>58.723135151640001</v>
      </c>
      <c r="H442" s="3">
        <v>369.8</v>
      </c>
    </row>
    <row r="443" spans="1:8" x14ac:dyDescent="0.25">
      <c r="A443" s="3">
        <v>6.9029135393368701</v>
      </c>
      <c r="B443" s="4">
        <v>-61.352806581531901</v>
      </c>
      <c r="C443" s="4">
        <v>-60.995022022259199</v>
      </c>
      <c r="D443" s="4">
        <v>-0.26036583974795902</v>
      </c>
      <c r="E443" s="4">
        <v>59.555523701154897</v>
      </c>
      <c r="F443" s="4">
        <v>-0.28508214705284002</v>
      </c>
      <c r="G443" s="4">
        <v>59.027124609544998</v>
      </c>
      <c r="H443" s="3">
        <v>369.8</v>
      </c>
    </row>
    <row r="444" spans="1:8" x14ac:dyDescent="0.25">
      <c r="A444" s="3">
        <v>6.9186017519262704</v>
      </c>
      <c r="B444" s="4">
        <v>-61.356541711631202</v>
      </c>
      <c r="C444" s="4">
        <v>-60.999145589375203</v>
      </c>
      <c r="D444" s="4">
        <v>-0.21572686185048001</v>
      </c>
      <c r="E444" s="4">
        <v>59.864013467294903</v>
      </c>
      <c r="F444" s="4">
        <v>-0.24053013091877301</v>
      </c>
      <c r="G444" s="4">
        <v>59.335013404209498</v>
      </c>
      <c r="H444" s="3">
        <v>369.8</v>
      </c>
    </row>
    <row r="445" spans="1:8" x14ac:dyDescent="0.25">
      <c r="A445" s="3">
        <v>6.9342899645156697</v>
      </c>
      <c r="B445" s="4">
        <v>-61.359572878975698</v>
      </c>
      <c r="C445" s="4">
        <v>-61.002566556846404</v>
      </c>
      <c r="D445" s="4">
        <v>-0.17062123497022999</v>
      </c>
      <c r="E445" s="4">
        <v>60.176435761588301</v>
      </c>
      <c r="F445" s="4">
        <v>-0.19551131803520899</v>
      </c>
      <c r="G445" s="4">
        <v>59.646834386245601</v>
      </c>
      <c r="H445" s="3">
        <v>369.8</v>
      </c>
    </row>
    <row r="446" spans="1:8" x14ac:dyDescent="0.25">
      <c r="A446" s="3">
        <v>6.9499781771050699</v>
      </c>
      <c r="B446" s="4">
        <v>-61.361892741859997</v>
      </c>
      <c r="C446" s="4">
        <v>-61.005277580682403</v>
      </c>
      <c r="D446" s="4">
        <v>-0.12504630337011199</v>
      </c>
      <c r="E446" s="4">
        <v>60.492823662310101</v>
      </c>
      <c r="F446" s="4">
        <v>-0.15002305689341999</v>
      </c>
      <c r="G446" s="4">
        <v>59.962620609210603</v>
      </c>
      <c r="H446" s="3">
        <v>369.8</v>
      </c>
    </row>
    <row r="447" spans="1:8" x14ac:dyDescent="0.25">
      <c r="A447" s="3">
        <v>6.9656663896944702</v>
      </c>
      <c r="B447" s="4">
        <v>-61.363493916825497</v>
      </c>
      <c r="C447" s="4">
        <v>-61.007271275205497</v>
      </c>
      <c r="D447" s="4">
        <v>-7.8999399884766994E-2</v>
      </c>
      <c r="E447" s="4">
        <v>60.813210452242103</v>
      </c>
      <c r="F447" s="4">
        <v>-0.104062684494341</v>
      </c>
      <c r="G447" s="4">
        <v>60.282405331401897</v>
      </c>
      <c r="H447" s="3">
        <v>369.8</v>
      </c>
    </row>
    <row r="448" spans="1:8" x14ac:dyDescent="0.25">
      <c r="A448" s="3">
        <v>6.9813546022838704</v>
      </c>
      <c r="B448" s="4">
        <v>-61.364368978479099</v>
      </c>
      <c r="C448" s="4">
        <v>-61.008540212868702</v>
      </c>
      <c r="D448" s="4">
        <v>-3.2477845646849003E-2</v>
      </c>
      <c r="E448" s="4">
        <v>61.137629621300199</v>
      </c>
      <c r="F448" s="4">
        <v>-5.7627526143219997E-2</v>
      </c>
      <c r="G448" s="4">
        <v>60.606222018010499</v>
      </c>
      <c r="H448" s="3">
        <v>369.8</v>
      </c>
    </row>
    <row r="449" spans="1:8" x14ac:dyDescent="0.25">
      <c r="A449" s="3">
        <v>6.9970428148732804</v>
      </c>
      <c r="B449" s="4">
        <v>-61.364510459308399</v>
      </c>
      <c r="C449" s="4">
        <v>-61.009076924071003</v>
      </c>
      <c r="D449" s="4">
        <v>1.4521049958318001E-2</v>
      </c>
      <c r="E449" s="4">
        <v>61.466114867583698</v>
      </c>
      <c r="F449" s="4">
        <v>-1.0714895282644001E-2</v>
      </c>
      <c r="G449" s="4">
        <v>60.934104343021502</v>
      </c>
      <c r="H449" s="3">
        <v>369.8</v>
      </c>
    </row>
    <row r="450" spans="1:8" x14ac:dyDescent="0.25">
      <c r="A450" s="3">
        <v>7.0127310274626797</v>
      </c>
      <c r="B450" s="4">
        <v>-61.363910849497302</v>
      </c>
      <c r="C450" s="4">
        <v>-61.008873896970201</v>
      </c>
      <c r="D450" s="4">
        <v>6.1999989584940997E-2</v>
      </c>
      <c r="E450" s="4">
        <v>61.798700100162002</v>
      </c>
      <c r="F450" s="4">
        <v>3.6677906664085998E-2</v>
      </c>
      <c r="G450" s="4">
        <v>61.266086191055798</v>
      </c>
      <c r="H450" s="3">
        <v>369.8</v>
      </c>
    </row>
    <row r="451" spans="1:8" x14ac:dyDescent="0.25">
      <c r="A451" s="3">
        <v>7.02841924005208</v>
      </c>
      <c r="B451" s="4">
        <v>-61.362562596732801</v>
      </c>
      <c r="C451" s="4">
        <v>-61.007923577292203</v>
      </c>
      <c r="D451" s="4">
        <v>0.10996168810121</v>
      </c>
      <c r="E451" s="4">
        <v>62.135419441051901</v>
      </c>
      <c r="F451" s="4">
        <v>8.4553590518517005E-2</v>
      </c>
      <c r="G451" s="4">
        <v>61.602201659708001</v>
      </c>
      <c r="H451" s="3">
        <v>369.8</v>
      </c>
    </row>
    <row r="452" spans="1:8" x14ac:dyDescent="0.25">
      <c r="A452" s="3">
        <v>7.0441074526414802</v>
      </c>
      <c r="B452" s="4">
        <v>-61.360458106015301</v>
      </c>
      <c r="C452" s="4">
        <v>-61.0062183681382</v>
      </c>
      <c r="D452" s="4">
        <v>0.158408872667338</v>
      </c>
      <c r="E452" s="4">
        <v>62.476307226535802</v>
      </c>
      <c r="F452" s="4">
        <v>0.132914879497539</v>
      </c>
      <c r="G452" s="4">
        <v>61.942485061373702</v>
      </c>
      <c r="H452" s="3">
        <v>369.8</v>
      </c>
    </row>
    <row r="453" spans="1:8" x14ac:dyDescent="0.25">
      <c r="A453" s="3">
        <v>7.0597956652308804</v>
      </c>
      <c r="B453" s="4">
        <v>-61.357589739461602</v>
      </c>
      <c r="C453" s="4">
        <v>-61.003750629788499</v>
      </c>
      <c r="D453" s="4">
        <v>0.207344283079089</v>
      </c>
      <c r="E453" s="4">
        <v>62.821398010353697</v>
      </c>
      <c r="F453" s="4">
        <v>0.181764509389892</v>
      </c>
      <c r="G453" s="4">
        <v>62.286970925272001</v>
      </c>
      <c r="H453" s="3">
        <v>369.8</v>
      </c>
    </row>
    <row r="454" spans="1:8" x14ac:dyDescent="0.25">
      <c r="A454" s="3">
        <v>7.0754838778202904</v>
      </c>
      <c r="B454" s="4">
        <v>-61.353949816106997</v>
      </c>
      <c r="C454" s="4">
        <v>-61.0005126795037</v>
      </c>
      <c r="D454" s="4">
        <v>0.25677067178579799</v>
      </c>
      <c r="E454" s="4">
        <v>63.170726564624502</v>
      </c>
      <c r="F454" s="4">
        <v>0.231105228767644</v>
      </c>
      <c r="G454" s="4">
        <v>62.635693999729199</v>
      </c>
      <c r="H454" s="3">
        <v>369.8</v>
      </c>
    </row>
    <row r="455" spans="1:8" x14ac:dyDescent="0.25">
      <c r="A455" s="3">
        <v>7.0911720904096898</v>
      </c>
      <c r="B455" s="4">
        <v>-61.3495306117048</v>
      </c>
      <c r="C455" s="4">
        <v>-60.996496791323104</v>
      </c>
      <c r="D455" s="4">
        <v>0.30669080418539202</v>
      </c>
      <c r="E455" s="4">
        <v>63.524327882729601</v>
      </c>
      <c r="F455" s="4">
        <v>0.28093979915265999</v>
      </c>
      <c r="G455" s="4">
        <v>62.988689254159702</v>
      </c>
      <c r="H455" s="3">
        <v>369.8</v>
      </c>
    </row>
    <row r="456" spans="1:8" x14ac:dyDescent="0.25">
      <c r="A456" s="3">
        <v>7.10686030299909</v>
      </c>
      <c r="B456" s="4">
        <v>-61.344324358521099</v>
      </c>
      <c r="C456" s="4">
        <v>-60.991695195859499</v>
      </c>
      <c r="D456" s="4">
        <v>0.35710745880949402</v>
      </c>
      <c r="E456" s="4">
        <v>63.882237181439201</v>
      </c>
      <c r="F456" s="4">
        <v>0.33127099520722603</v>
      </c>
      <c r="G456" s="4">
        <v>63.345991881232699</v>
      </c>
      <c r="H456" s="3">
        <v>369.8</v>
      </c>
    </row>
    <row r="457" spans="1:8" x14ac:dyDescent="0.25">
      <c r="A457" s="3">
        <v>7.1225485155884902</v>
      </c>
      <c r="B457" s="4">
        <v>-61.338323245128102</v>
      </c>
      <c r="C457" s="4">
        <v>-60.9861000800922</v>
      </c>
      <c r="D457" s="4">
        <v>0.408023427415732</v>
      </c>
      <c r="E457" s="4">
        <v>64.244489902393298</v>
      </c>
      <c r="F457" s="4">
        <v>0.38210160491110201</v>
      </c>
      <c r="G457" s="4">
        <v>63.707637298955802</v>
      </c>
      <c r="H457" s="3">
        <v>369.8</v>
      </c>
    </row>
    <row r="458" spans="1:8" x14ac:dyDescent="0.25">
      <c r="A458" s="3">
        <v>7.1382367281778896</v>
      </c>
      <c r="B458" s="4">
        <v>-61.331519416195</v>
      </c>
      <c r="C458" s="4">
        <v>-60.979703587156301</v>
      </c>
      <c r="D458" s="4">
        <v>0.45944151528805299</v>
      </c>
      <c r="E458" s="4">
        <v>64.611121715073907</v>
      </c>
      <c r="F458" s="4">
        <v>0.43343442976735003</v>
      </c>
      <c r="G458" s="4">
        <v>64.073661152978403</v>
      </c>
      <c r="H458" s="3">
        <v>369.8</v>
      </c>
    </row>
    <row r="459" spans="1:8" x14ac:dyDescent="0.25">
      <c r="A459" s="3">
        <v>7.1539249407672996</v>
      </c>
      <c r="B459" s="4">
        <v>-61.323904972273503</v>
      </c>
      <c r="C459" s="4">
        <v>-60.972497816128801</v>
      </c>
      <c r="D459" s="4">
        <v>0.51136454138750997</v>
      </c>
      <c r="E459" s="4">
        <v>64.982168518729694</v>
      </c>
      <c r="F459" s="4">
        <v>0.48527228498543401</v>
      </c>
      <c r="G459" s="4">
        <v>64.444099318749196</v>
      </c>
      <c r="H459" s="3">
        <v>369.8</v>
      </c>
    </row>
    <row r="460" spans="1:8" x14ac:dyDescent="0.25">
      <c r="A460" s="3">
        <v>7.1696131533566998</v>
      </c>
      <c r="B460" s="4">
        <v>-61.3154719695832</v>
      </c>
      <c r="C460" s="4">
        <v>-60.964474821812701</v>
      </c>
      <c r="D460" s="4">
        <v>0.56379533849367103</v>
      </c>
      <c r="E460" s="4">
        <v>65.357666444248594</v>
      </c>
      <c r="F460" s="4">
        <v>0.53761799966394697</v>
      </c>
      <c r="G460" s="4">
        <v>64.8189879036847</v>
      </c>
      <c r="H460" s="3">
        <v>369.8</v>
      </c>
    </row>
    <row r="461" spans="1:8" x14ac:dyDescent="0.25">
      <c r="A461" s="3">
        <v>7.1853013659461</v>
      </c>
      <c r="B461" s="4">
        <v>-61.306212419791898</v>
      </c>
      <c r="C461" s="4">
        <v>-60.955626614517001</v>
      </c>
      <c r="D461" s="4">
        <v>0.61673675345969403</v>
      </c>
      <c r="E461" s="4">
        <v>65.737651856854995</v>
      </c>
      <c r="F461" s="4">
        <v>0.59047441698943004</v>
      </c>
      <c r="G461" s="4">
        <v>65.198363249467405</v>
      </c>
      <c r="H461" s="3">
        <v>369.8</v>
      </c>
    </row>
    <row r="462" spans="1:8" x14ac:dyDescent="0.25">
      <c r="A462" s="3">
        <v>7.2009895785355003</v>
      </c>
      <c r="B462" s="4">
        <v>-61.296118289794101</v>
      </c>
      <c r="C462" s="4">
        <v>-60.945945159834601</v>
      </c>
      <c r="D462" s="4">
        <v>0.67019164741209303</v>
      </c>
      <c r="E462" s="4">
        <v>66.122161358430105</v>
      </c>
      <c r="F462" s="4">
        <v>0.64384439443504204</v>
      </c>
      <c r="G462" s="4">
        <v>65.582261934359806</v>
      </c>
      <c r="H462" s="3">
        <v>369.8</v>
      </c>
    </row>
    <row r="463" spans="1:8" x14ac:dyDescent="0.25">
      <c r="A463" s="3">
        <v>7.2166777911248996</v>
      </c>
      <c r="B463" s="4">
        <v>-61.285181501484999</v>
      </c>
      <c r="C463" s="4">
        <v>-60.935422378416199</v>
      </c>
      <c r="D463" s="4">
        <v>0.72416289587869198</v>
      </c>
      <c r="E463" s="4">
        <v>66.5112317893295</v>
      </c>
      <c r="F463" s="4">
        <v>0.69773080394915399</v>
      </c>
      <c r="G463" s="4">
        <v>65.970720775459796</v>
      </c>
      <c r="H463" s="3">
        <v>369.8</v>
      </c>
    </row>
    <row r="464" spans="1:8" x14ac:dyDescent="0.25">
      <c r="A464" s="3">
        <v>7.2323660037143096</v>
      </c>
      <c r="B464" s="4">
        <v>-61.273393931533803</v>
      </c>
      <c r="C464" s="4">
        <v>-60.924050145742299</v>
      </c>
      <c r="D464" s="4">
        <v>0.77865338905263903</v>
      </c>
      <c r="E464" s="4">
        <v>66.9049002311951</v>
      </c>
      <c r="F464" s="4">
        <v>0.752136532140943</v>
      </c>
      <c r="G464" s="4">
        <v>66.363776830950002</v>
      </c>
      <c r="H464" s="3">
        <v>369.8</v>
      </c>
    </row>
    <row r="465" spans="1:8" x14ac:dyDescent="0.25">
      <c r="A465" s="3">
        <v>7.2480542163037098</v>
      </c>
      <c r="B465" s="4">
        <v>-61.2607474111512</v>
      </c>
      <c r="C465" s="4">
        <v>-60.911820291890898</v>
      </c>
      <c r="D465" s="4">
        <v>0.83366603195897404</v>
      </c>
      <c r="E465" s="4">
        <v>67.303204009080602</v>
      </c>
      <c r="F465" s="4">
        <v>0.80706448050435298</v>
      </c>
      <c r="G465" s="4">
        <v>66.761467402639397</v>
      </c>
      <c r="H465" s="3">
        <v>369.8</v>
      </c>
    </row>
    <row r="466" spans="1:8" x14ac:dyDescent="0.25">
      <c r="A466" s="3">
        <v>7.2637424288931101</v>
      </c>
      <c r="B466" s="4">
        <v>-61.247233725856098</v>
      </c>
      <c r="C466" s="4">
        <v>-60.898724601303101</v>
      </c>
      <c r="D466" s="4">
        <v>0.88920374460454898</v>
      </c>
      <c r="E466" s="4">
        <v>67.706180693470799</v>
      </c>
      <c r="F466" s="4">
        <v>0.86251756559077897</v>
      </c>
      <c r="G466" s="4">
        <v>67.163830038150394</v>
      </c>
      <c r="H466" s="3">
        <v>369.8</v>
      </c>
    </row>
    <row r="467" spans="1:8" x14ac:dyDescent="0.25">
      <c r="A467" s="3">
        <v>7.2794306414825103</v>
      </c>
      <c r="B467" s="4">
        <v>-61.232844615237802</v>
      </c>
      <c r="C467" s="4">
        <v>-60.884754812544799</v>
      </c>
      <c r="D467" s="4">
        <v>0.94526946235448805</v>
      </c>
      <c r="E467" s="4">
        <v>68.113868103958694</v>
      </c>
      <c r="F467" s="4">
        <v>0.91849871922620496</v>
      </c>
      <c r="G467" s="4">
        <v>67.570902533442506</v>
      </c>
      <c r="H467" s="3">
        <v>369.8</v>
      </c>
    </row>
    <row r="468" spans="1:8" x14ac:dyDescent="0.25">
      <c r="A468" s="3">
        <v>7.2951188540719096</v>
      </c>
      <c r="B468" s="4">
        <v>-61.217571772714301</v>
      </c>
      <c r="C468" s="4">
        <v>-60.8699026180659</v>
      </c>
      <c r="D468" s="4">
        <v>1.0018661358946901</v>
      </c>
      <c r="E468" s="4">
        <v>68.526304309935796</v>
      </c>
      <c r="F468" s="4">
        <v>0.97501088870778496</v>
      </c>
      <c r="G468" s="4">
        <v>67.982722935203498</v>
      </c>
      <c r="H468" s="3">
        <v>369.8</v>
      </c>
    </row>
    <row r="469" spans="1:8" x14ac:dyDescent="0.25">
      <c r="A469" s="3">
        <v>7.3108070666613196</v>
      </c>
      <c r="B469" s="4">
        <v>-61.201406845290798</v>
      </c>
      <c r="C469" s="4">
        <v>-60.854159663955699</v>
      </c>
      <c r="D469" s="4">
        <v>1.05899673160999</v>
      </c>
      <c r="E469" s="4">
        <v>68.943527634316396</v>
      </c>
      <c r="F469" s="4">
        <v>1.0320570370028599</v>
      </c>
      <c r="G469" s="4">
        <v>68.399329543273794</v>
      </c>
      <c r="H469" s="3">
        <v>369.8</v>
      </c>
    </row>
    <row r="470" spans="1:8" x14ac:dyDescent="0.25">
      <c r="A470" s="3">
        <v>7.3264952792507199</v>
      </c>
      <c r="B470" s="4">
        <v>-61.184341433310202</v>
      </c>
      <c r="C470" s="4">
        <v>-60.837517549695498</v>
      </c>
      <c r="D470" s="4">
        <v>1.1166642317259501</v>
      </c>
      <c r="E470" s="4">
        <v>69.365576655558499</v>
      </c>
      <c r="F470" s="4">
        <v>1.0896401429601701</v>
      </c>
      <c r="G470" s="4">
        <v>68.820760913175306</v>
      </c>
      <c r="H470" s="3">
        <v>369.8</v>
      </c>
    </row>
    <row r="471" spans="1:8" x14ac:dyDescent="0.25">
      <c r="A471" s="3">
        <v>7.3421834918401201</v>
      </c>
      <c r="B471" s="4">
        <v>-61.1663670902051</v>
      </c>
      <c r="C471" s="4">
        <v>-60.819967827907902</v>
      </c>
      <c r="D471" s="4">
        <v>1.1748716344858601</v>
      </c>
      <c r="E471" s="4">
        <v>69.792490209958402</v>
      </c>
      <c r="F471" s="4">
        <v>1.14776320151879</v>
      </c>
      <c r="G471" s="4">
        <v>69.247055858640806</v>
      </c>
      <c r="H471" s="3">
        <v>369.8</v>
      </c>
    </row>
    <row r="472" spans="1:8" x14ac:dyDescent="0.25">
      <c r="A472" s="3">
        <v>7.3578717044295203</v>
      </c>
      <c r="B472" s="4">
        <v>-61.1474753222424</v>
      </c>
      <c r="C472" s="4">
        <v>-60.801502004102801</v>
      </c>
      <c r="D472" s="4">
        <v>1.23362195447886</v>
      </c>
      <c r="E472" s="4">
        <v>70.224307395065495</v>
      </c>
      <c r="F472" s="4">
        <v>1.20642922390431</v>
      </c>
      <c r="G472" s="4">
        <v>69.678253454065199</v>
      </c>
      <c r="H472" s="3">
        <v>369.8</v>
      </c>
    </row>
    <row r="473" spans="1:8" x14ac:dyDescent="0.25">
      <c r="A473" s="3">
        <v>7.3735599170189197</v>
      </c>
      <c r="B473" s="4">
        <v>-61.127657588267702</v>
      </c>
      <c r="C473" s="4">
        <v>-60.782111536419997</v>
      </c>
      <c r="D473" s="4">
        <v>1.2929182226642499</v>
      </c>
      <c r="E473" s="4">
        <v>70.661067570888093</v>
      </c>
      <c r="F473" s="4">
        <v>1.2656412378446</v>
      </c>
      <c r="G473" s="4">
        <v>70.114393037117196</v>
      </c>
      <c r="H473" s="3">
        <v>369.8</v>
      </c>
    </row>
    <row r="474" spans="1:8" x14ac:dyDescent="0.25">
      <c r="A474" s="3">
        <v>7.3892481296083297</v>
      </c>
      <c r="B474" s="4">
        <v>-61.106905299445003</v>
      </c>
      <c r="C474" s="4">
        <v>-60.761787835369098</v>
      </c>
      <c r="D474" s="4">
        <v>1.3527634867871501</v>
      </c>
      <c r="E474" s="4">
        <v>71.102810363989406</v>
      </c>
      <c r="F474" s="4">
        <v>1.32540228779722</v>
      </c>
      <c r="G474" s="4">
        <v>70.5555142114533</v>
      </c>
      <c r="H474" s="3">
        <v>369.8</v>
      </c>
    </row>
    <row r="475" spans="1:8" x14ac:dyDescent="0.25">
      <c r="A475" s="3">
        <v>7.4049363421977299</v>
      </c>
      <c r="B475" s="4">
        <v>-61.085209818992404</v>
      </c>
      <c r="C475" s="4">
        <v>-60.740522263564799</v>
      </c>
      <c r="D475" s="4">
        <v>1.4131608114007399</v>
      </c>
      <c r="E475" s="4">
        <v>71.549575668703397</v>
      </c>
      <c r="F475" s="4">
        <v>1.38571543513113</v>
      </c>
      <c r="G475" s="4">
        <v>71.001656849111697</v>
      </c>
      <c r="H475" s="3">
        <v>369.8</v>
      </c>
    </row>
    <row r="476" spans="1:8" x14ac:dyDescent="0.25">
      <c r="A476" s="3">
        <v>7.4206245547871301</v>
      </c>
      <c r="B476" s="4">
        <v>-61.062562461917501</v>
      </c>
      <c r="C476" s="4">
        <v>-60.718306135460402</v>
      </c>
      <c r="D476" s="4">
        <v>1.4741132782055699</v>
      </c>
      <c r="E476" s="4">
        <v>72.001403650707601</v>
      </c>
      <c r="F476" s="4">
        <v>1.44658375836405</v>
      </c>
      <c r="G476" s="4">
        <v>71.452861093332999</v>
      </c>
      <c r="H476" s="3">
        <v>369.8</v>
      </c>
    </row>
    <row r="477" spans="1:8" x14ac:dyDescent="0.25">
      <c r="A477" s="3">
        <v>7.4363127673765304</v>
      </c>
      <c r="B477" s="4">
        <v>-61.038954494744402</v>
      </c>
      <c r="C477" s="4">
        <v>-60.6951307170768</v>
      </c>
      <c r="D477" s="4">
        <v>1.5356239862923799</v>
      </c>
      <c r="E477" s="4">
        <v>72.458334749900104</v>
      </c>
      <c r="F477" s="4">
        <v>1.508010353382</v>
      </c>
      <c r="G477" s="4">
        <v>71.909167361267393</v>
      </c>
      <c r="H477" s="3">
        <v>369.8</v>
      </c>
    </row>
    <row r="478" spans="1:8" x14ac:dyDescent="0.25">
      <c r="A478" s="3">
        <v>7.4520009799659297</v>
      </c>
      <c r="B478" s="4">
        <v>-61.014377135242</v>
      </c>
      <c r="C478" s="4">
        <v>-60.670987225728403</v>
      </c>
      <c r="D478" s="4">
        <v>1.5976960521752199</v>
      </c>
      <c r="E478" s="4">
        <v>72.9204096817395</v>
      </c>
      <c r="F478" s="4">
        <v>1.56999833363487</v>
      </c>
      <c r="G478" s="4">
        <v>72.370616346520293</v>
      </c>
      <c r="H478" s="3">
        <v>369.8</v>
      </c>
    </row>
    <row r="479" spans="1:8" x14ac:dyDescent="0.25">
      <c r="A479" s="3">
        <v>7.4676891925553397</v>
      </c>
      <c r="B479" s="4">
        <v>-60.988821552147201</v>
      </c>
      <c r="C479" s="4">
        <v>-60.6458668297457</v>
      </c>
      <c r="D479" s="4">
        <v>1.66033261022497</v>
      </c>
      <c r="E479" s="4">
        <v>73.387669441571404</v>
      </c>
      <c r="F479" s="4">
        <v>1.63255083037814</v>
      </c>
      <c r="G479" s="4">
        <v>72.837249022057904</v>
      </c>
      <c r="H479" s="3">
        <v>369.8</v>
      </c>
    </row>
    <row r="480" spans="1:8" x14ac:dyDescent="0.25">
      <c r="A480" s="3">
        <v>7.4833774051447399</v>
      </c>
      <c r="B480" s="4">
        <v>-60.962278864882698</v>
      </c>
      <c r="C480" s="4">
        <v>-60.619760648194699</v>
      </c>
      <c r="D480" s="4">
        <v>1.7235368128113999</v>
      </c>
      <c r="E480" s="4">
        <v>73.860155306810697</v>
      </c>
      <c r="F480" s="4">
        <v>1.6956709928870699</v>
      </c>
      <c r="G480" s="4">
        <v>73.309106642925201</v>
      </c>
      <c r="H480" s="3">
        <v>369.8</v>
      </c>
    </row>
    <row r="481" spans="1:8" x14ac:dyDescent="0.25">
      <c r="A481" s="3">
        <v>7.4990656177341402</v>
      </c>
      <c r="B481" s="4">
        <v>-60.934740143274297</v>
      </c>
      <c r="C481" s="4">
        <v>-60.592659750591601</v>
      </c>
      <c r="D481" s="4">
        <v>1.7873118304700299</v>
      </c>
      <c r="E481" s="4">
        <v>74.337908839321699</v>
      </c>
      <c r="F481" s="4">
        <v>1.7593619886790901</v>
      </c>
      <c r="G481" s="4">
        <v>73.786230749043298</v>
      </c>
      <c r="H481" s="3">
        <v>369.8</v>
      </c>
    </row>
    <row r="482" spans="1:8" x14ac:dyDescent="0.25">
      <c r="A482" s="3">
        <v>7.5147538303235404</v>
      </c>
      <c r="B482" s="4">
        <v>-60.906196407263401</v>
      </c>
      <c r="C482" s="4">
        <v>-60.564555156615597</v>
      </c>
      <c r="D482" s="4">
        <v>1.8516608521985101</v>
      </c>
      <c r="E482" s="4">
        <v>74.820971888782395</v>
      </c>
      <c r="F482" s="4">
        <v>1.82362700374412</v>
      </c>
      <c r="G482" s="4">
        <v>74.268663168083293</v>
      </c>
      <c r="H482" s="3">
        <v>369.8</v>
      </c>
    </row>
    <row r="483" spans="1:8" x14ac:dyDescent="0.25">
      <c r="A483" s="3">
        <v>7.5304420429129397</v>
      </c>
      <c r="B483" s="4">
        <v>-60.876638626615403</v>
      </c>
      <c r="C483" s="4">
        <v>-60.535437835817199</v>
      </c>
      <c r="D483" s="4">
        <v>1.9165870856546401</v>
      </c>
      <c r="E483" s="4">
        <v>75.309386595333095</v>
      </c>
      <c r="F483" s="4">
        <v>1.8884692427665599</v>
      </c>
      <c r="G483" s="4">
        <v>74.756446018294497</v>
      </c>
      <c r="H483" s="3">
        <v>369.8</v>
      </c>
    </row>
    <row r="484" spans="1:8" x14ac:dyDescent="0.25">
      <c r="A484" s="3">
        <v>7.5461302555023497</v>
      </c>
      <c r="B484" s="4">
        <v>-60.846057720625303</v>
      </c>
      <c r="C484" s="4">
        <v>-60.505298707322503</v>
      </c>
      <c r="D484" s="4">
        <v>1.9820937574100499</v>
      </c>
      <c r="E484" s="4">
        <v>75.803195392659603</v>
      </c>
      <c r="F484" s="4">
        <v>1.95389192936009</v>
      </c>
      <c r="G484" s="4">
        <v>75.249621711448597</v>
      </c>
      <c r="H484" s="3">
        <v>369.8</v>
      </c>
    </row>
    <row r="485" spans="1:8" x14ac:dyDescent="0.25">
      <c r="A485" s="3">
        <v>7.56181846809175</v>
      </c>
      <c r="B485" s="4">
        <v>-60.814444557818902</v>
      </c>
      <c r="C485" s="4">
        <v>-60.474128639535401</v>
      </c>
      <c r="D485" s="4">
        <v>2.0481841131910601</v>
      </c>
      <c r="E485" s="4">
        <v>76.302441010999203</v>
      </c>
      <c r="F485" s="4">
        <v>2.01989830629467</v>
      </c>
      <c r="G485" s="4">
        <v>75.748232955741699</v>
      </c>
      <c r="H485" s="3">
        <v>369.8</v>
      </c>
    </row>
    <row r="486" spans="1:8" x14ac:dyDescent="0.25">
      <c r="A486" s="3">
        <v>7.5775066806811502</v>
      </c>
      <c r="B486" s="4">
        <v>-60.781789955651597</v>
      </c>
      <c r="C486" s="4">
        <v>-60.441918449834397</v>
      </c>
      <c r="D486" s="4">
        <v>2.1148614180026999</v>
      </c>
      <c r="E486" s="4">
        <v>76.807166479281904</v>
      </c>
      <c r="F486" s="4">
        <v>2.0864916357385099</v>
      </c>
      <c r="G486" s="4">
        <v>76.252322758828299</v>
      </c>
      <c r="H486" s="3">
        <v>369.8</v>
      </c>
    </row>
    <row r="487" spans="1:8" x14ac:dyDescent="0.25">
      <c r="A487" s="3">
        <v>7.5931948932705504</v>
      </c>
      <c r="B487" s="4">
        <v>-60.748084680202801</v>
      </c>
      <c r="C487" s="4">
        <v>-60.408658904266701</v>
      </c>
      <c r="D487" s="4">
        <v>2.1821289565288899</v>
      </c>
      <c r="E487" s="4">
        <v>77.317415129375803</v>
      </c>
      <c r="F487" s="4">
        <v>2.15367519948293</v>
      </c>
      <c r="G487" s="4">
        <v>76.761934430744006</v>
      </c>
      <c r="H487" s="3">
        <v>369.8</v>
      </c>
    </row>
    <row r="488" spans="1:8" x14ac:dyDescent="0.25">
      <c r="A488" s="3">
        <v>7.6088831058599498</v>
      </c>
      <c r="B488" s="4">
        <v>-60.713319445865203</v>
      </c>
      <c r="C488" s="4">
        <v>-60.374340717238901</v>
      </c>
      <c r="D488" s="4">
        <v>2.2499900332910898</v>
      </c>
      <c r="E488" s="4">
        <v>77.833230598527095</v>
      </c>
      <c r="F488" s="4">
        <v>2.2214522991842198</v>
      </c>
      <c r="G488" s="4">
        <v>77.277111586975494</v>
      </c>
      <c r="H488" s="3">
        <v>369.8</v>
      </c>
    </row>
    <row r="489" spans="1:8" x14ac:dyDescent="0.25">
      <c r="A489" s="3">
        <v>7.6245713184493598</v>
      </c>
      <c r="B489" s="4">
        <v>-60.677484915033503</v>
      </c>
      <c r="C489" s="4">
        <v>-60.338954551202796</v>
      </c>
      <c r="D489" s="4">
        <v>2.3184479728159499</v>
      </c>
      <c r="E489" s="4">
        <v>78.354656831883105</v>
      </c>
      <c r="F489" s="4">
        <v>2.2898262566129501</v>
      </c>
      <c r="G489" s="4">
        <v>77.797898151606205</v>
      </c>
      <c r="H489" s="3">
        <v>369.8</v>
      </c>
    </row>
    <row r="490" spans="1:8" x14ac:dyDescent="0.25">
      <c r="A490" s="3">
        <v>7.64025953103876</v>
      </c>
      <c r="B490" s="4">
        <v>-60.640571697786498</v>
      </c>
      <c r="C490" s="4">
        <v>-60.302491016338301</v>
      </c>
      <c r="D490" s="4">
        <v>2.3875061200478398</v>
      </c>
      <c r="E490" s="4">
        <v>78.881738086895396</v>
      </c>
      <c r="F490" s="4">
        <v>2.3588004138850698</v>
      </c>
      <c r="G490" s="4">
        <v>78.324338360341898</v>
      </c>
      <c r="H490" s="3">
        <v>369.8</v>
      </c>
    </row>
    <row r="491" spans="1:8" x14ac:dyDescent="0.25">
      <c r="A491" s="3">
        <v>7.6559477436281602</v>
      </c>
      <c r="B491" s="4">
        <v>-60.602570351565802</v>
      </c>
      <c r="C491" s="4">
        <v>-60.264940670232299</v>
      </c>
      <c r="D491" s="4">
        <v>2.4571678404484598</v>
      </c>
      <c r="E491" s="4">
        <v>79.414518935362906</v>
      </c>
      <c r="F491" s="4">
        <v>2.4283781337052601</v>
      </c>
      <c r="G491" s="4">
        <v>78.856476763648999</v>
      </c>
      <c r="H491" s="3">
        <v>369.8</v>
      </c>
    </row>
    <row r="492" spans="1:8" x14ac:dyDescent="0.25">
      <c r="A492" s="3">
        <v>7.6716359562175596</v>
      </c>
      <c r="B492" s="4">
        <v>-60.563471380852803</v>
      </c>
      <c r="C492" s="4">
        <v>-60.226294017553798</v>
      </c>
      <c r="D492" s="4">
        <v>2.5274365202646001</v>
      </c>
      <c r="E492" s="4">
        <v>79.953044266772096</v>
      </c>
      <c r="F492" s="4">
        <v>2.49856279962188</v>
      </c>
      <c r="G492" s="4">
        <v>79.394358230000705</v>
      </c>
      <c r="H492" s="3">
        <v>369.8</v>
      </c>
    </row>
    <row r="493" spans="1:8" x14ac:dyDescent="0.25">
      <c r="A493" s="3">
        <v>7.6873241688069598</v>
      </c>
      <c r="B493" s="4">
        <v>-60.523265236839002</v>
      </c>
      <c r="C493" s="4">
        <v>-60.186541509724698</v>
      </c>
      <c r="D493" s="4">
        <v>2.5983155668615701</v>
      </c>
      <c r="E493" s="4">
        <v>80.497359292161306</v>
      </c>
      <c r="F493" s="4">
        <v>2.5693578162786599</v>
      </c>
      <c r="G493" s="4">
        <v>79.938027949116702</v>
      </c>
      <c r="H493" s="3">
        <v>369.8</v>
      </c>
    </row>
    <row r="494" spans="1:8" x14ac:dyDescent="0.25">
      <c r="A494" s="3">
        <v>7.7030123813963698</v>
      </c>
      <c r="B494" s="4">
        <v>-60.481942317093903</v>
      </c>
      <c r="C494" s="4">
        <v>-60.145673544587197</v>
      </c>
      <c r="D494" s="4">
        <v>2.6698084088746699</v>
      </c>
      <c r="E494" s="4">
        <v>81.047509546611707</v>
      </c>
      <c r="F494" s="4">
        <v>2.6407666096559499</v>
      </c>
      <c r="G494" s="4">
        <v>80.487531435145101</v>
      </c>
      <c r="H494" s="3">
        <v>369.8</v>
      </c>
    </row>
    <row r="495" spans="1:8" x14ac:dyDescent="0.25">
      <c r="A495" s="3">
        <v>7.71870059398577</v>
      </c>
      <c r="B495" s="4">
        <v>-60.439492965229</v>
      </c>
      <c r="C495" s="4">
        <v>-60.103680466066898</v>
      </c>
      <c r="D495" s="4">
        <v>2.7419184965822598</v>
      </c>
      <c r="E495" s="4">
        <v>81.603540893459098</v>
      </c>
      <c r="F495" s="4">
        <v>2.7127926273185201</v>
      </c>
      <c r="G495" s="4">
        <v>81.042914529910604</v>
      </c>
      <c r="H495" s="3">
        <v>369.8</v>
      </c>
    </row>
    <row r="496" spans="1:8" x14ac:dyDescent="0.25">
      <c r="A496" s="3">
        <v>7.7343888065751702</v>
      </c>
      <c r="B496" s="4">
        <v>-60.395907470555898</v>
      </c>
      <c r="C496" s="4">
        <v>-60.060552563832204</v>
      </c>
      <c r="D496" s="4">
        <v>2.8146493019646499</v>
      </c>
      <c r="E496" s="4">
        <v>82.165499526105904</v>
      </c>
      <c r="F496" s="4">
        <v>2.7854393387010599</v>
      </c>
      <c r="G496" s="4">
        <v>81.604223406475796</v>
      </c>
      <c r="H496" s="3">
        <v>369.8</v>
      </c>
    </row>
    <row r="497" spans="1:8" x14ac:dyDescent="0.25">
      <c r="A497" s="3">
        <v>7.7500770191645696</v>
      </c>
      <c r="B497" s="4">
        <v>-60.351176067745399</v>
      </c>
      <c r="C497" s="4">
        <v>-60.016280072949002</v>
      </c>
      <c r="D497" s="4">
        <v>2.8880043191578801</v>
      </c>
      <c r="E497" s="4">
        <v>82.733431972898998</v>
      </c>
      <c r="F497" s="4">
        <v>2.8587102353351601</v>
      </c>
      <c r="G497" s="4">
        <v>82.171504572270706</v>
      </c>
      <c r="H497" s="3">
        <v>369.8</v>
      </c>
    </row>
    <row r="498" spans="1:8" x14ac:dyDescent="0.25">
      <c r="A498" s="3">
        <v>7.7657652317539698</v>
      </c>
      <c r="B498" s="4">
        <v>-60.305288936474597</v>
      </c>
      <c r="C498" s="4">
        <v>-59.970853173532703</v>
      </c>
      <c r="D498" s="4">
        <v>2.9619870646858399</v>
      </c>
      <c r="E498" s="4">
        <v>83.307385100316907</v>
      </c>
      <c r="F498" s="4">
        <v>2.9326088311205498</v>
      </c>
      <c r="G498" s="4">
        <v>82.744804872583401</v>
      </c>
      <c r="H498" s="3">
        <v>369.8</v>
      </c>
    </row>
    <row r="499" spans="1:8" x14ac:dyDescent="0.25">
      <c r="A499" s="3">
        <v>7.7814534443433798</v>
      </c>
      <c r="B499" s="4">
        <v>-60.258236201077501</v>
      </c>
      <c r="C499" s="4">
        <v>-59.924261990394101</v>
      </c>
      <c r="D499" s="4">
        <v>3.0366010775808499</v>
      </c>
      <c r="E499" s="4">
        <v>83.887406115315898</v>
      </c>
      <c r="F499" s="4">
        <v>3.0071386626031398</v>
      </c>
      <c r="G499" s="4">
        <v>83.324171494125494</v>
      </c>
      <c r="H499" s="3">
        <v>369.8</v>
      </c>
    </row>
    <row r="500" spans="1:8" x14ac:dyDescent="0.25">
      <c r="A500" s="3">
        <v>7.7971416569327801</v>
      </c>
      <c r="B500" s="4">
        <v>-60.210007930186698</v>
      </c>
      <c r="C500" s="4">
        <v>-59.876496592682798</v>
      </c>
      <c r="D500" s="4">
        <v>3.1118499198307701</v>
      </c>
      <c r="E500" s="4">
        <v>84.473542570222193</v>
      </c>
      <c r="F500" s="4">
        <v>3.08230328923135</v>
      </c>
      <c r="G500" s="4">
        <v>83.909651968449595</v>
      </c>
      <c r="H500" s="3">
        <v>369.8</v>
      </c>
    </row>
    <row r="501" spans="1:8" x14ac:dyDescent="0.25">
      <c r="A501" s="3">
        <v>7.8128298695221803</v>
      </c>
      <c r="B501" s="4">
        <v>-60.160594136373</v>
      </c>
      <c r="C501" s="4">
        <v>-59.8275469935259</v>
      </c>
      <c r="D501" s="4">
        <v>3.1877371765395202</v>
      </c>
      <c r="E501" s="4">
        <v>85.065842365427301</v>
      </c>
      <c r="F501" s="4">
        <v>3.1581062936005102</v>
      </c>
      <c r="G501" s="4">
        <v>84.501294175294007</v>
      </c>
      <c r="H501" s="3">
        <v>369.8</v>
      </c>
    </row>
    <row r="502" spans="1:8" x14ac:dyDescent="0.25">
      <c r="A502" s="3">
        <v>7.8285180821115796</v>
      </c>
      <c r="B502" s="4">
        <v>-60.109984775779701</v>
      </c>
      <c r="C502" s="4">
        <v>-59.777403149662199</v>
      </c>
      <c r="D502" s="4">
        <v>3.2642664562141501</v>
      </c>
      <c r="E502" s="4">
        <v>85.664353753082594</v>
      </c>
      <c r="F502" s="4">
        <v>3.2345512817692499</v>
      </c>
      <c r="G502" s="4">
        <v>85.099146346510096</v>
      </c>
      <c r="H502" s="3">
        <v>369.8</v>
      </c>
    </row>
    <row r="503" spans="1:8" x14ac:dyDescent="0.25">
      <c r="A503" s="3">
        <v>7.8442062947009799</v>
      </c>
      <c r="B503" s="4">
        <v>-60.058169747754199</v>
      </c>
      <c r="C503" s="4">
        <v>-59.726054961072101</v>
      </c>
      <c r="D503" s="4">
        <v>3.3414413910309699</v>
      </c>
      <c r="E503" s="4">
        <v>86.269125340653801</v>
      </c>
      <c r="F503" s="4">
        <v>3.3116418835199299</v>
      </c>
      <c r="G503" s="4">
        <v>85.703257069574605</v>
      </c>
      <c r="H503" s="3">
        <v>369.8</v>
      </c>
    </row>
    <row r="504" spans="1:8" x14ac:dyDescent="0.25">
      <c r="A504" s="3">
        <v>7.8598945072903899</v>
      </c>
      <c r="B504" s="4">
        <v>-60.005138894473198</v>
      </c>
      <c r="C504" s="4">
        <v>-59.673492270603703</v>
      </c>
      <c r="D504" s="4">
        <v>3.4192656372040702</v>
      </c>
      <c r="E504" s="4">
        <v>86.880206095300295</v>
      </c>
      <c r="F504" s="4">
        <v>3.3893817525903298</v>
      </c>
      <c r="G504" s="4">
        <v>86.3136752908988</v>
      </c>
      <c r="H504" s="3">
        <v>369.8</v>
      </c>
    </row>
    <row r="505" spans="1:8" x14ac:dyDescent="0.25">
      <c r="A505" s="3">
        <v>7.8755827198797901</v>
      </c>
      <c r="B505" s="4">
        <v>-59.950882000564</v>
      </c>
      <c r="C505" s="4">
        <v>-59.619704863594301</v>
      </c>
      <c r="D505" s="4">
        <v>3.4977428751703998</v>
      </c>
      <c r="E505" s="4">
        <v>87.497645346838695</v>
      </c>
      <c r="F505" s="4">
        <v>3.4677745670203999</v>
      </c>
      <c r="G505" s="4">
        <v>86.930450320058895</v>
      </c>
      <c r="H505" s="3">
        <v>369.8</v>
      </c>
    </row>
    <row r="506" spans="1:8" x14ac:dyDescent="0.25">
      <c r="A506" s="3">
        <v>7.8912709324691903</v>
      </c>
      <c r="B506" s="4">
        <v>-59.895388792723203</v>
      </c>
      <c r="C506" s="4">
        <v>-59.564682467487003</v>
      </c>
      <c r="D506" s="4">
        <v>3.5768768098384198</v>
      </c>
      <c r="E506" s="4">
        <v>88.121492791224298</v>
      </c>
      <c r="F506" s="4">
        <v>3.54682402941279</v>
      </c>
      <c r="G506" s="4">
        <v>87.553631833375505</v>
      </c>
      <c r="H506" s="3">
        <v>369.8</v>
      </c>
    </row>
    <row r="507" spans="1:8" x14ac:dyDescent="0.25">
      <c r="A507" s="3">
        <v>7.9069591450585897</v>
      </c>
      <c r="B507" s="4">
        <v>-59.838648939329303</v>
      </c>
      <c r="C507" s="4">
        <v>-59.508414751443198</v>
      </c>
      <c r="D507" s="4">
        <v>3.6566711709912498</v>
      </c>
      <c r="E507" s="4">
        <v>88.751798495270705</v>
      </c>
      <c r="F507" s="4">
        <v>3.6265338671921299</v>
      </c>
      <c r="G507" s="4">
        <v>88.183269877502795</v>
      </c>
      <c r="H507" s="3">
        <v>369.8</v>
      </c>
    </row>
    <row r="508" spans="1:8" x14ac:dyDescent="0.25">
      <c r="A508" s="3">
        <v>7.9226473576479899</v>
      </c>
      <c r="B508" s="4">
        <v>-59.7806520500503</v>
      </c>
      <c r="C508" s="4">
        <v>-59.450891325951197</v>
      </c>
      <c r="D508" s="4">
        <v>3.7371297135097601</v>
      </c>
      <c r="E508" s="4">
        <v>89.388612899976195</v>
      </c>
      <c r="F508" s="4">
        <v>3.70690783291335</v>
      </c>
      <c r="G508" s="4">
        <v>88.819414873426894</v>
      </c>
      <c r="H508" s="3">
        <v>369.8</v>
      </c>
    </row>
    <row r="509" spans="1:8" x14ac:dyDescent="0.25">
      <c r="A509" s="3">
        <v>7.9383355702373999</v>
      </c>
      <c r="B509" s="4">
        <v>-59.721387675448597</v>
      </c>
      <c r="C509" s="4">
        <v>-59.392101742429098</v>
      </c>
      <c r="D509" s="4">
        <v>3.8182562176457799</v>
      </c>
      <c r="E509" s="4">
        <v>90.031986824266198</v>
      </c>
      <c r="F509" s="4">
        <v>3.78794970455521</v>
      </c>
      <c r="G509" s="4">
        <v>89.462117620369995</v>
      </c>
      <c r="H509" s="3">
        <v>369.8</v>
      </c>
    </row>
    <row r="510" spans="1:8" x14ac:dyDescent="0.25">
      <c r="A510" s="3">
        <v>7.9540237828268001</v>
      </c>
      <c r="B510" s="4">
        <v>-59.660845306579503</v>
      </c>
      <c r="C510" s="4">
        <v>-59.332035492823998</v>
      </c>
      <c r="D510" s="4">
        <v>3.9000544893815898</v>
      </c>
      <c r="E510" s="4">
        <v>90.681971469441194</v>
      </c>
      <c r="F510" s="4">
        <v>3.8696632858220599</v>
      </c>
      <c r="G510" s="4">
        <v>90.111429299784504</v>
      </c>
      <c r="H510" s="3">
        <v>369.8</v>
      </c>
    </row>
    <row r="511" spans="1:8" x14ac:dyDescent="0.25">
      <c r="A511" s="3">
        <v>7.9697119954162003</v>
      </c>
      <c r="B511" s="4">
        <v>-59.599014374586098</v>
      </c>
      <c r="C511" s="4">
        <v>-59.270682009206098</v>
      </c>
      <c r="D511" s="4">
        <v>3.9825283606703499</v>
      </c>
      <c r="E511" s="4">
        <v>91.338618422705807</v>
      </c>
      <c r="F511" s="4">
        <v>3.9520524064209401</v>
      </c>
      <c r="G511" s="4">
        <v>90.767401479172605</v>
      </c>
      <c r="H511" s="3">
        <v>369.8</v>
      </c>
    </row>
    <row r="512" spans="1:8" x14ac:dyDescent="0.25">
      <c r="A512" s="3">
        <v>7.9854002080055997</v>
      </c>
      <c r="B512" s="4">
        <v>-59.535884250289399</v>
      </c>
      <c r="C512" s="4">
        <v>-59.2080306633584</v>
      </c>
      <c r="D512" s="4">
        <v>4.0656816896843804</v>
      </c>
      <c r="E512" s="4">
        <v>92.001979660779696</v>
      </c>
      <c r="F512" s="4">
        <v>4.03512092237301</v>
      </c>
      <c r="G512" s="4">
        <v>91.430086116203597</v>
      </c>
      <c r="H512" s="3">
        <v>369.8</v>
      </c>
    </row>
    <row r="513" spans="1:8" x14ac:dyDescent="0.25">
      <c r="A513" s="3">
        <v>8.0010884205949999</v>
      </c>
      <c r="B513" s="4">
        <v>-59.471444243774201</v>
      </c>
      <c r="C513" s="4">
        <v>-59.144070766360898</v>
      </c>
      <c r="D513" s="4">
        <v>4.1495183612976803</v>
      </c>
      <c r="E513" s="4">
        <v>92.672107555399506</v>
      </c>
      <c r="F513" s="4">
        <v>4.1188727163373704</v>
      </c>
      <c r="G513" s="4">
        <v>92.099535562952596</v>
      </c>
      <c r="H513" s="3">
        <v>369.8</v>
      </c>
    </row>
    <row r="514" spans="1:8" x14ac:dyDescent="0.25">
      <c r="A514" s="3">
        <v>8.0167766331844099</v>
      </c>
      <c r="B514" s="4">
        <v>-59.405683603967297</v>
      </c>
      <c r="C514" s="4">
        <v>-59.078791568171702</v>
      </c>
      <c r="D514" s="4">
        <v>4.23404228725905</v>
      </c>
      <c r="E514" s="4">
        <v>93.349054876380293</v>
      </c>
      <c r="F514" s="4">
        <v>4.2033116978556597</v>
      </c>
      <c r="G514" s="4">
        <v>92.775802569531606</v>
      </c>
      <c r="H514" s="3">
        <v>369.8</v>
      </c>
    </row>
    <row r="515" spans="1:8" x14ac:dyDescent="0.25">
      <c r="A515" s="3">
        <v>8.0324648457738093</v>
      </c>
      <c r="B515" s="4">
        <v>-59.338591518215303</v>
      </c>
      <c r="C515" s="4">
        <v>-59.012182257201303</v>
      </c>
      <c r="D515" s="4">
        <v>4.3192574064630103</v>
      </c>
      <c r="E515" s="4">
        <v>94.032874795477696</v>
      </c>
      <c r="F515" s="4">
        <v>4.2884418037351102</v>
      </c>
      <c r="G515" s="4">
        <v>93.458940288850499</v>
      </c>
      <c r="H515" s="3">
        <v>369.8</v>
      </c>
    </row>
    <row r="516" spans="1:8" x14ac:dyDescent="0.25">
      <c r="A516" s="3">
        <v>8.0481530583632104</v>
      </c>
      <c r="B516" s="4">
        <v>-59.270157111853997</v>
      </c>
      <c r="C516" s="4">
        <v>-58.944231959883197</v>
      </c>
      <c r="D516" s="4">
        <v>4.4051676854423496</v>
      </c>
      <c r="E516" s="4">
        <v>94.723620892049595</v>
      </c>
      <c r="F516" s="4">
        <v>4.3742669983468998</v>
      </c>
      <c r="G516" s="4">
        <v>94.149002280726094</v>
      </c>
      <c r="H516" s="3">
        <v>369.8</v>
      </c>
    </row>
    <row r="517" spans="1:8" x14ac:dyDescent="0.25">
      <c r="A517" s="3">
        <v>8.0638412709526097</v>
      </c>
      <c r="B517" s="4">
        <v>-59.2003694477742</v>
      </c>
      <c r="C517" s="4">
        <v>-58.874929740238798</v>
      </c>
      <c r="D517" s="4">
        <v>4.4917771184083897</v>
      </c>
      <c r="E517" s="4">
        <v>95.421347155116393</v>
      </c>
      <c r="F517" s="4">
        <v>4.4607912738965396</v>
      </c>
      <c r="G517" s="4">
        <v>94.846042515790998</v>
      </c>
      <c r="H517" s="3">
        <v>369.8</v>
      </c>
    </row>
    <row r="518" spans="1:8" x14ac:dyDescent="0.25">
      <c r="A518" s="3">
        <v>8.0795294835420108</v>
      </c>
      <c r="B518" s="4">
        <v>-59.129217525984203</v>
      </c>
      <c r="C518" s="4">
        <v>-58.804264599438497</v>
      </c>
      <c r="D518" s="4">
        <v>4.5790897278785803</v>
      </c>
      <c r="E518" s="4">
        <v>96.126107990163604</v>
      </c>
      <c r="F518" s="4">
        <v>4.5480186507814997</v>
      </c>
      <c r="G518" s="4">
        <v>95.550115380126599</v>
      </c>
      <c r="H518" s="3">
        <v>369.8</v>
      </c>
    </row>
    <row r="519" spans="1:8" x14ac:dyDescent="0.25">
      <c r="A519" s="3">
        <v>8.0952176961314208</v>
      </c>
      <c r="B519" s="4">
        <v>-59.056690283162197</v>
      </c>
      <c r="C519" s="4">
        <v>-58.732225475356202</v>
      </c>
      <c r="D519" s="4">
        <v>4.6671095647965197</v>
      </c>
      <c r="E519" s="4">
        <v>96.837958221887206</v>
      </c>
      <c r="F519" s="4">
        <v>4.63595317793067</v>
      </c>
      <c r="G519" s="4">
        <v>96.261275679777299</v>
      </c>
      <c r="H519" s="3">
        <v>369.8</v>
      </c>
    </row>
    <row r="520" spans="1:8" x14ac:dyDescent="0.25">
      <c r="A520" s="3">
        <v>8.1109059087208202</v>
      </c>
      <c r="B520" s="4">
        <v>-58.982776592210001</v>
      </c>
      <c r="C520" s="4">
        <v>-58.6588012421199</v>
      </c>
      <c r="D520" s="4">
        <v>4.7558407089495098</v>
      </c>
      <c r="E520" s="4">
        <v>97.556953099363696</v>
      </c>
      <c r="F520" s="4">
        <v>4.7245989330922802</v>
      </c>
      <c r="G520" s="4">
        <v>96.979578644874195</v>
      </c>
      <c r="H520" s="3">
        <v>369.8</v>
      </c>
    </row>
    <row r="521" spans="1:8" x14ac:dyDescent="0.25">
      <c r="A521" s="3">
        <v>8.1265941213102195</v>
      </c>
      <c r="B521" s="4">
        <v>-58.907465261795103</v>
      </c>
      <c r="C521" s="4">
        <v>-58.583980709656601</v>
      </c>
      <c r="D521" s="4">
        <v>4.8452872692890399</v>
      </c>
      <c r="E521" s="4">
        <v>98.283148300458706</v>
      </c>
      <c r="F521" s="4">
        <v>4.8139600231928004</v>
      </c>
      <c r="G521" s="4">
        <v>97.705079934357698</v>
      </c>
      <c r="H521" s="3">
        <v>369.8</v>
      </c>
    </row>
    <row r="522" spans="1:8" x14ac:dyDescent="0.25">
      <c r="A522" s="3">
        <v>8.1422823338996206</v>
      </c>
      <c r="B522" s="4">
        <v>-58.830745035894303</v>
      </c>
      <c r="C522" s="4">
        <v>-58.507752623231902</v>
      </c>
      <c r="D522" s="4">
        <v>4.9354533840772197</v>
      </c>
      <c r="E522" s="4">
        <v>99.016599934851499</v>
      </c>
      <c r="F522" s="4">
        <v>4.9040405846547799</v>
      </c>
      <c r="G522" s="4">
        <v>98.437835640393402</v>
      </c>
      <c r="H522" s="3">
        <v>369.8</v>
      </c>
    </row>
    <row r="523" spans="1:8" x14ac:dyDescent="0.25">
      <c r="A523" s="3">
        <v>8.15797054648902</v>
      </c>
      <c r="B523" s="4">
        <v>-58.752604593327099</v>
      </c>
      <c r="C523" s="4">
        <v>-58.430105662984701</v>
      </c>
      <c r="D523" s="4">
        <v>5.0263432216511097</v>
      </c>
      <c r="E523" s="4">
        <v>99.757364552101706</v>
      </c>
      <c r="F523" s="4">
        <v>4.9948447837632903</v>
      </c>
      <c r="G523" s="4">
        <v>99.177902293209897</v>
      </c>
      <c r="H523" s="3">
        <v>369.8</v>
      </c>
    </row>
    <row r="524" spans="1:8" x14ac:dyDescent="0.25">
      <c r="A524" s="3">
        <v>8.17365875907843</v>
      </c>
      <c r="B524" s="4">
        <v>-58.673032547283299</v>
      </c>
      <c r="C524" s="4">
        <v>-58.351028443455697</v>
      </c>
      <c r="D524" s="4">
        <v>5.1179609803746899</v>
      </c>
      <c r="E524" s="4">
        <v>100.50549914314399</v>
      </c>
      <c r="F524" s="4">
        <v>5.0863768169728898</v>
      </c>
      <c r="G524" s="4">
        <v>99.925336865479693</v>
      </c>
      <c r="H524" s="3">
        <v>369.8</v>
      </c>
    </row>
    <row r="525" spans="1:8" x14ac:dyDescent="0.25">
      <c r="A525" s="3">
        <v>8.1893469716678293</v>
      </c>
      <c r="B525" s="4">
        <v>-58.592017444850597</v>
      </c>
      <c r="C525" s="4">
        <v>-58.270509513112501</v>
      </c>
      <c r="D525" s="4">
        <v>5.2103108890065197</v>
      </c>
      <c r="E525" s="4">
        <v>101.261061145184</v>
      </c>
      <c r="F525" s="4">
        <v>5.1786409112531304</v>
      </c>
      <c r="G525" s="4">
        <v>100.68019677703801</v>
      </c>
      <c r="H525" s="3">
        <v>369.8</v>
      </c>
    </row>
    <row r="526" spans="1:8" x14ac:dyDescent="0.25">
      <c r="A526" s="3">
        <v>8.2050351842572304</v>
      </c>
      <c r="B526" s="4">
        <v>-58.509547766531597</v>
      </c>
      <c r="C526" s="4">
        <v>-58.188537353866302</v>
      </c>
      <c r="D526" s="4">
        <v>5.3033972074336004</v>
      </c>
      <c r="E526" s="4">
        <v>102.024108449615</v>
      </c>
      <c r="F526" s="4">
        <v>5.2716413245126201</v>
      </c>
      <c r="G526" s="4">
        <v>101.442539900276</v>
      </c>
      <c r="H526" s="3">
        <v>369.8</v>
      </c>
    </row>
    <row r="527" spans="1:8" x14ac:dyDescent="0.25">
      <c r="A527" s="3">
        <v>8.2207233968466298</v>
      </c>
      <c r="B527" s="4">
        <v>-58.425611925754801</v>
      </c>
      <c r="C527" s="4">
        <v>-58.105100380585597</v>
      </c>
      <c r="D527" s="4">
        <v>5.3972242265485102</v>
      </c>
      <c r="E527" s="4">
        <v>102.794699402969</v>
      </c>
      <c r="F527" s="4">
        <v>5.3653823458243499</v>
      </c>
      <c r="G527" s="4">
        <v>102.21242456393099</v>
      </c>
      <c r="H527" s="3">
        <v>369.8</v>
      </c>
    </row>
    <row r="528" spans="1:8" x14ac:dyDescent="0.25">
      <c r="A528" s="3">
        <v>8.2364116094360291</v>
      </c>
      <c r="B528" s="4">
        <v>-58.3401982683868</v>
      </c>
      <c r="C528" s="4">
        <v>-58.020186940603303</v>
      </c>
      <c r="D528" s="4">
        <v>5.4917962688277404</v>
      </c>
      <c r="E528" s="4">
        <v>103.572892813617</v>
      </c>
      <c r="F528" s="4">
        <v>5.4598682958993496</v>
      </c>
      <c r="G528" s="4">
        <v>102.98990955894</v>
      </c>
      <c r="H528" s="3">
        <v>369.8</v>
      </c>
    </row>
    <row r="529" spans="1:8" x14ac:dyDescent="0.25">
      <c r="A529" s="3">
        <v>8.2520998220254302</v>
      </c>
      <c r="B529" s="4">
        <v>-58.253295072229797</v>
      </c>
      <c r="C529" s="4">
        <v>-57.933785313217598</v>
      </c>
      <c r="D529" s="4">
        <v>5.5871176888054404</v>
      </c>
      <c r="E529" s="4">
        <v>104.35874795765601</v>
      </c>
      <c r="F529" s="4">
        <v>5.5551035274137499</v>
      </c>
      <c r="G529" s="4">
        <v>103.775054143121</v>
      </c>
      <c r="H529" s="3">
        <v>369.8</v>
      </c>
    </row>
    <row r="530" spans="1:8" x14ac:dyDescent="0.25">
      <c r="A530" s="3">
        <v>8.2677880346148402</v>
      </c>
      <c r="B530" s="4">
        <v>-58.164890546520297</v>
      </c>
      <c r="C530" s="4">
        <v>-57.845883709188698</v>
      </c>
      <c r="D530" s="4">
        <v>5.6831928731508201</v>
      </c>
      <c r="E530" s="4">
        <v>105.152324581565</v>
      </c>
      <c r="F530" s="4">
        <v>5.6510924253208703</v>
      </c>
      <c r="G530" s="4">
        <v>104.567918045759</v>
      </c>
      <c r="H530" s="3">
        <v>369.8</v>
      </c>
    </row>
    <row r="531" spans="1:8" x14ac:dyDescent="0.25">
      <c r="A531" s="3">
        <v>8.2834762472042396</v>
      </c>
      <c r="B531" s="4">
        <v>-58.074972831418997</v>
      </c>
      <c r="C531" s="4">
        <v>-57.756470270228</v>
      </c>
      <c r="D531" s="4">
        <v>5.78002624132571</v>
      </c>
      <c r="E531" s="4">
        <v>105.953682909657</v>
      </c>
      <c r="F531" s="4">
        <v>5.7478394073037196</v>
      </c>
      <c r="G531" s="4">
        <v>105.36856147337301</v>
      </c>
      <c r="H531" s="3">
        <v>369.8</v>
      </c>
    </row>
    <row r="532" spans="1:8" x14ac:dyDescent="0.25">
      <c r="A532" s="3">
        <v>8.2991644597936407</v>
      </c>
      <c r="B532" s="4">
        <v>-57.983529997494401</v>
      </c>
      <c r="C532" s="4">
        <v>-57.665533068482901</v>
      </c>
      <c r="D532" s="4">
        <v>5.8776222457785599</v>
      </c>
      <c r="E532" s="4">
        <v>106.76288364775201</v>
      </c>
      <c r="F532" s="4">
        <v>5.8453489240980003</v>
      </c>
      <c r="G532" s="4">
        <v>106.17704511445</v>
      </c>
      <c r="H532" s="3">
        <v>369.8</v>
      </c>
    </row>
    <row r="533" spans="1:8" x14ac:dyDescent="0.25">
      <c r="A533" s="3">
        <v>8.31485267238304</v>
      </c>
      <c r="B533" s="4">
        <v>-57.890550045203199</v>
      </c>
      <c r="C533" s="4">
        <v>-57.573060106014701</v>
      </c>
      <c r="D533" s="4">
        <v>5.9759853723770604</v>
      </c>
      <c r="E533" s="4">
        <v>107.57998798883401</v>
      </c>
      <c r="F533" s="4">
        <v>5.9436254598965599</v>
      </c>
      <c r="G533" s="4">
        <v>106.993430144879</v>
      </c>
      <c r="H533" s="3">
        <v>369.8</v>
      </c>
    </row>
    <row r="534" spans="1:8" x14ac:dyDescent="0.25">
      <c r="A534" s="3">
        <v>8.33054088497245</v>
      </c>
      <c r="B534" s="4">
        <v>-57.7960209043612</v>
      </c>
      <c r="C534" s="4">
        <v>-57.4790393142707</v>
      </c>
      <c r="D534" s="4">
        <v>6.07512014083495</v>
      </c>
      <c r="E534" s="4">
        <v>108.405057618706</v>
      </c>
      <c r="F534" s="4">
        <v>6.04267353271619</v>
      </c>
      <c r="G534" s="4">
        <v>107.817778233103</v>
      </c>
      <c r="H534" s="3">
        <v>369.8</v>
      </c>
    </row>
    <row r="535" spans="1:8" x14ac:dyDescent="0.25">
      <c r="A535" s="3">
        <v>8.3462290975618494</v>
      </c>
      <c r="B535" s="4">
        <v>-57.699930433611001</v>
      </c>
      <c r="C535" s="4">
        <v>-57.383458553551101</v>
      </c>
      <c r="D535" s="4">
        <v>6.1750311050051403</v>
      </c>
      <c r="E535" s="4">
        <v>109.23815472055399</v>
      </c>
      <c r="F535" s="4">
        <v>6.1424976947850496</v>
      </c>
      <c r="G535" s="4">
        <v>108.650151545472</v>
      </c>
      <c r="H535" s="3">
        <v>369.8</v>
      </c>
    </row>
    <row r="536" spans="1:8" x14ac:dyDescent="0.25">
      <c r="A536" s="3">
        <v>8.3619173101512505</v>
      </c>
      <c r="B536" s="4">
        <v>-57.602266419882</v>
      </c>
      <c r="C536" s="4">
        <v>-57.286305612468396</v>
      </c>
      <c r="D536" s="4">
        <v>6.2757228533855898</v>
      </c>
      <c r="E536" s="4">
        <v>110.079341981318</v>
      </c>
      <c r="F536" s="4">
        <v>6.24310253294896</v>
      </c>
      <c r="G536" s="4">
        <v>109.490612751783</v>
      </c>
      <c r="H536" s="3">
        <v>369.8</v>
      </c>
    </row>
    <row r="537" spans="1:8" x14ac:dyDescent="0.25">
      <c r="A537" s="3">
        <v>8.3776055227406498</v>
      </c>
      <c r="B537" s="4">
        <v>-57.503016577844903</v>
      </c>
      <c r="C537" s="4">
        <v>-57.187568207402002</v>
      </c>
      <c r="D537" s="4">
        <v>6.3772000093933201</v>
      </c>
      <c r="E537" s="4">
        <v>110.92868259616</v>
      </c>
      <c r="F537" s="4">
        <v>6.3444926690534604</v>
      </c>
      <c r="G537" s="4">
        <v>110.339225030652</v>
      </c>
      <c r="H537" s="3">
        <v>369.8</v>
      </c>
    </row>
    <row r="538" spans="1:8" x14ac:dyDescent="0.25">
      <c r="A538" s="3">
        <v>8.3932937353300492</v>
      </c>
      <c r="B538" s="4">
        <v>-57.402168549360098</v>
      </c>
      <c r="C538" s="4">
        <v>-57.087233981945303</v>
      </c>
      <c r="D538" s="4">
        <v>6.4794672318731097</v>
      </c>
      <c r="E538" s="4">
        <v>111.78624027491701</v>
      </c>
      <c r="F538" s="4">
        <v>6.4466727603811096</v>
      </c>
      <c r="G538" s="4">
        <v>111.19605207537499</v>
      </c>
      <c r="H538" s="3">
        <v>369.8</v>
      </c>
    </row>
    <row r="539" spans="1:8" x14ac:dyDescent="0.25">
      <c r="A539" s="3">
        <v>8.4089819479194503</v>
      </c>
      <c r="B539" s="4">
        <v>-57.299709902918501</v>
      </c>
      <c r="C539" s="4">
        <v>-56.985290506346601</v>
      </c>
      <c r="D539" s="4">
        <v>6.58252921543908</v>
      </c>
      <c r="E539" s="4">
        <v>112.652079247198</v>
      </c>
      <c r="F539" s="4">
        <v>6.5496474999964702</v>
      </c>
      <c r="G539" s="4">
        <v>112.06115809905199</v>
      </c>
      <c r="H539" s="3">
        <v>369.8</v>
      </c>
    </row>
    <row r="540" spans="1:8" x14ac:dyDescent="0.25">
      <c r="A540" s="3">
        <v>8.4246701605088603</v>
      </c>
      <c r="B540" s="4">
        <v>-57.195628133077903</v>
      </c>
      <c r="C540" s="4">
        <v>-56.881725276945502</v>
      </c>
      <c r="D540" s="4">
        <v>6.6863906909875901</v>
      </c>
      <c r="E540" s="4">
        <v>113.526264268945</v>
      </c>
      <c r="F540" s="4">
        <v>6.6534216172081297</v>
      </c>
      <c r="G540" s="4">
        <v>112.934607840723</v>
      </c>
      <c r="H540" s="3">
        <v>369.8</v>
      </c>
    </row>
    <row r="541" spans="1:8" x14ac:dyDescent="0.25">
      <c r="A541" s="3">
        <v>8.4403583730982596</v>
      </c>
      <c r="B541" s="4">
        <v>-57.089910659889298</v>
      </c>
      <c r="C541" s="4">
        <v>-56.776525715599597</v>
      </c>
      <c r="D541" s="4">
        <v>6.7910564258741299</v>
      </c>
      <c r="E541" s="4">
        <v>114.40886062619801</v>
      </c>
      <c r="F541" s="4">
        <v>6.7579998779675803</v>
      </c>
      <c r="G541" s="4">
        <v>113.81646657100001</v>
      </c>
      <c r="H541" s="3">
        <v>369.8</v>
      </c>
    </row>
    <row r="542" spans="1:8" x14ac:dyDescent="0.25">
      <c r="A542" s="3">
        <v>8.4560465856876608</v>
      </c>
      <c r="B542" s="4">
        <v>-56.9825448283244</v>
      </c>
      <c r="C542" s="4">
        <v>-56.669679169107603</v>
      </c>
      <c r="D542" s="4">
        <v>6.8965312246229002</v>
      </c>
      <c r="E542" s="4">
        <v>115.299934143385</v>
      </c>
      <c r="F542" s="4">
        <v>6.8633870852850896</v>
      </c>
      <c r="G542" s="4">
        <v>114.70680009788499</v>
      </c>
      <c r="H542" s="3">
        <v>369.8</v>
      </c>
    </row>
    <row r="543" spans="1:8" x14ac:dyDescent="0.25">
      <c r="A543" s="3">
        <v>8.4717347982770601</v>
      </c>
      <c r="B543" s="4">
        <v>-56.873517907683897</v>
      </c>
      <c r="C543" s="4">
        <v>-56.561172908623398</v>
      </c>
      <c r="D543" s="4">
        <v>7.0028199292495001</v>
      </c>
      <c r="E543" s="4">
        <v>116.199551188375</v>
      </c>
      <c r="F543" s="4">
        <v>6.9695880796791601</v>
      </c>
      <c r="G543" s="4">
        <v>115.605674772898</v>
      </c>
      <c r="H543" s="3">
        <v>369.8</v>
      </c>
    </row>
    <row r="544" spans="1:8" x14ac:dyDescent="0.25">
      <c r="A544" s="3">
        <v>8.4874230108664701</v>
      </c>
      <c r="B544" s="4">
        <v>-56.762817091012799</v>
      </c>
      <c r="C544" s="4">
        <v>-56.450994129065599</v>
      </c>
      <c r="D544" s="4">
        <v>7.10992741948274</v>
      </c>
      <c r="E544" s="4">
        <v>117.107778676721</v>
      </c>
      <c r="F544" s="4">
        <v>7.0766077395762004</v>
      </c>
      <c r="G544" s="4">
        <v>116.51315749682</v>
      </c>
      <c r="H544" s="3">
        <v>369.8</v>
      </c>
    </row>
    <row r="545" spans="1:8" x14ac:dyDescent="0.25">
      <c r="A545" s="3">
        <v>8.5031112234558694</v>
      </c>
      <c r="B545" s="4">
        <v>-56.650429494498901</v>
      </c>
      <c r="C545" s="4">
        <v>-56.339129948518099</v>
      </c>
      <c r="D545" s="4">
        <v>7.2178586136518996</v>
      </c>
      <c r="E545" s="4">
        <v>118.02468408156</v>
      </c>
      <c r="F545" s="4">
        <v>7.1844509817727804</v>
      </c>
      <c r="G545" s="4">
        <v>117.42931572599799</v>
      </c>
      <c r="H545" s="3">
        <v>369.8</v>
      </c>
    </row>
    <row r="546" spans="1:8" x14ac:dyDescent="0.25">
      <c r="A546" s="3">
        <v>8.5187994360452706</v>
      </c>
      <c r="B546" s="4">
        <v>-56.536342156868002</v>
      </c>
      <c r="C546" s="4">
        <v>-56.225567407625697</v>
      </c>
      <c r="D546" s="4">
        <v>7.3266184686354601</v>
      </c>
      <c r="E546" s="4">
        <v>118.95033543559801</v>
      </c>
      <c r="F546" s="4">
        <v>7.2931227618629002</v>
      </c>
      <c r="G546" s="4">
        <v>118.354217478392</v>
      </c>
      <c r="H546" s="3">
        <v>369.8</v>
      </c>
    </row>
    <row r="547" spans="1:8" x14ac:dyDescent="0.25">
      <c r="A547" s="3">
        <v>8.5344876486346699</v>
      </c>
      <c r="B547" s="4">
        <v>-56.420542038774698</v>
      </c>
      <c r="C547" s="4">
        <v>-56.110293468981098</v>
      </c>
      <c r="D547" s="4">
        <v>7.4362119806266902</v>
      </c>
      <c r="E547" s="4">
        <v>119.884801340062</v>
      </c>
      <c r="F547" s="4">
        <v>7.4026280746885096</v>
      </c>
      <c r="G547" s="4">
        <v>119.287931339846</v>
      </c>
      <c r="H547" s="3">
        <v>369.8</v>
      </c>
    </row>
    <row r="548" spans="1:8" x14ac:dyDescent="0.25">
      <c r="A548" s="3">
        <v>8.5501758612240693</v>
      </c>
      <c r="B548" s="4">
        <v>-56.303016022179797</v>
      </c>
      <c r="C548" s="4">
        <v>-55.993295016506501</v>
      </c>
      <c r="D548" s="4">
        <v>7.54664418556768</v>
      </c>
      <c r="E548" s="4">
        <v>120.828150970867</v>
      </c>
      <c r="F548" s="4">
        <v>7.5129719547941098</v>
      </c>
      <c r="G548" s="4">
        <v>120.23052647044</v>
      </c>
      <c r="H548" s="3">
        <v>369.8</v>
      </c>
    </row>
    <row r="549" spans="1:8" x14ac:dyDescent="0.25">
      <c r="A549" s="3">
        <v>8.5658640738134704</v>
      </c>
      <c r="B549" s="4">
        <v>-56.183750909726697</v>
      </c>
      <c r="C549" s="4">
        <v>-55.874558854825999</v>
      </c>
      <c r="D549" s="4">
        <v>7.6579201593779702</v>
      </c>
      <c r="E549" s="4">
        <v>121.78045408307401</v>
      </c>
      <c r="F549" s="4">
        <v>7.6241594769102097</v>
      </c>
      <c r="G549" s="4">
        <v>121.182072611115</v>
      </c>
      <c r="H549" s="3">
        <v>369.8</v>
      </c>
    </row>
    <row r="550" spans="1:8" x14ac:dyDescent="0.25">
      <c r="A550" s="3">
        <v>8.5815522864028804</v>
      </c>
      <c r="B550" s="4">
        <v>-56.062733424108103</v>
      </c>
      <c r="C550" s="4">
        <v>-55.754071708632701</v>
      </c>
      <c r="D550" s="4">
        <v>7.7700450187399301</v>
      </c>
      <c r="E550" s="4">
        <v>122.741781020129</v>
      </c>
      <c r="F550" s="4">
        <v>7.7361957563726502</v>
      </c>
      <c r="G550" s="4">
        <v>122.142640089792</v>
      </c>
      <c r="H550" s="3">
        <v>369.8</v>
      </c>
    </row>
    <row r="551" spans="1:8" x14ac:dyDescent="0.25">
      <c r="A551" s="3">
        <v>8.5972404989922797</v>
      </c>
      <c r="B551" s="4">
        <v>-55.939950207423102</v>
      </c>
      <c r="C551" s="4">
        <v>-55.631820222047402</v>
      </c>
      <c r="D551" s="4">
        <v>7.8830239213191398</v>
      </c>
      <c r="E551" s="4">
        <v>123.712202718312</v>
      </c>
      <c r="F551" s="4">
        <v>7.8490859495957297</v>
      </c>
      <c r="G551" s="4">
        <v>123.11229982798299</v>
      </c>
      <c r="H551" s="3">
        <v>369.8</v>
      </c>
    </row>
    <row r="552" spans="1:8" x14ac:dyDescent="0.25">
      <c r="A552" s="3">
        <v>8.6129287115816808</v>
      </c>
      <c r="B552" s="4">
        <v>-55.815387820532401</v>
      </c>
      <c r="C552" s="4">
        <v>-55.5077909579704</v>
      </c>
      <c r="D552" s="4">
        <v>7.9968620662896699</v>
      </c>
      <c r="E552" s="4">
        <v>124.69179071383699</v>
      </c>
      <c r="F552" s="4">
        <v>7.9628352546049896</v>
      </c>
      <c r="G552" s="4">
        <v>124.09112334795201</v>
      </c>
      <c r="H552" s="3">
        <v>369.8</v>
      </c>
    </row>
    <row r="553" spans="1:8" x14ac:dyDescent="0.25">
      <c r="A553" s="3">
        <v>8.6286169241710802</v>
      </c>
      <c r="B553" s="4">
        <v>-55.689032742400101</v>
      </c>
      <c r="C553" s="4">
        <v>-55.381970397424901</v>
      </c>
      <c r="D553" s="4">
        <v>8.1115646949891502</v>
      </c>
      <c r="E553" s="4">
        <v>125.68061715109199</v>
      </c>
      <c r="F553" s="4">
        <v>8.0774489114744501</v>
      </c>
      <c r="G553" s="4">
        <v>125.07918277909999</v>
      </c>
      <c r="H553" s="3">
        <v>369.8</v>
      </c>
    </row>
    <row r="554" spans="1:8" x14ac:dyDescent="0.25">
      <c r="A554" s="3">
        <v>8.6443051367604795</v>
      </c>
      <c r="B554" s="4">
        <v>-55.560871369431403</v>
      </c>
      <c r="C554" s="4">
        <v>-55.254344938893901</v>
      </c>
      <c r="D554" s="4">
        <v>8.2271370911474904</v>
      </c>
      <c r="E554" s="4">
        <v>126.67875478726999</v>
      </c>
      <c r="F554" s="4">
        <v>8.1929322027888798</v>
      </c>
      <c r="G554" s="4">
        <v>126.07655086459199</v>
      </c>
      <c r="H554" s="3">
        <v>369.8</v>
      </c>
    </row>
    <row r="555" spans="1:8" x14ac:dyDescent="0.25">
      <c r="A555" s="3">
        <v>8.6599933493498895</v>
      </c>
      <c r="B555" s="4">
        <v>-55.4308900148026</v>
      </c>
      <c r="C555" s="4">
        <v>-55.124900897649098</v>
      </c>
      <c r="D555" s="4">
        <v>8.3435845815240803</v>
      </c>
      <c r="E555" s="4">
        <v>127.68627700053899</v>
      </c>
      <c r="F555" s="4">
        <v>8.3092904541951196</v>
      </c>
      <c r="G555" s="4">
        <v>127.083300968795</v>
      </c>
      <c r="H555" s="3">
        <v>369.8</v>
      </c>
    </row>
    <row r="556" spans="1:8" x14ac:dyDescent="0.25">
      <c r="A556" s="3">
        <v>8.6756815619392906</v>
      </c>
      <c r="B556" s="4">
        <v>-55.299074907781097</v>
      </c>
      <c r="C556" s="4">
        <v>-54.993624505071303</v>
      </c>
      <c r="D556" s="4">
        <v>8.4609125364591993</v>
      </c>
      <c r="E556" s="4">
        <v>128.70325779752099</v>
      </c>
      <c r="F556" s="4">
        <v>8.4265290348893398</v>
      </c>
      <c r="G556" s="4">
        <v>128.09950708420601</v>
      </c>
      <c r="H556" s="3">
        <v>369.8</v>
      </c>
    </row>
    <row r="557" spans="1:8" x14ac:dyDescent="0.25">
      <c r="A557" s="3">
        <v>8.69136977452869</v>
      </c>
      <c r="B557" s="4">
        <v>-55.165412193039003</v>
      </c>
      <c r="C557" s="4">
        <v>-54.860501907963297</v>
      </c>
      <c r="D557" s="4">
        <v>8.5791263703051506</v>
      </c>
      <c r="E557" s="4">
        <v>129.729771819771</v>
      </c>
      <c r="F557" s="4">
        <v>8.5446533580865704</v>
      </c>
      <c r="G557" s="4">
        <v>129.12524383826201</v>
      </c>
      <c r="H557" s="3">
        <v>369.8</v>
      </c>
    </row>
    <row r="558" spans="1:8" x14ac:dyDescent="0.25">
      <c r="A558" s="3">
        <v>8.7070579871180893</v>
      </c>
      <c r="B558" s="4">
        <v>-55.029887929958903</v>
      </c>
      <c r="C558" s="4">
        <v>-54.725519167856</v>
      </c>
      <c r="D558" s="4">
        <v>8.69823154179808</v>
      </c>
      <c r="E558" s="4">
        <v>130.76589434977399</v>
      </c>
      <c r="F558" s="4">
        <v>8.6636688815636695</v>
      </c>
      <c r="G558" s="4">
        <v>130.16058650082101</v>
      </c>
      <c r="H558" s="3">
        <v>369.8</v>
      </c>
    </row>
    <row r="559" spans="1:8" x14ac:dyDescent="0.25">
      <c r="A559" s="3">
        <v>8.7227461997074904</v>
      </c>
      <c r="B559" s="4">
        <v>-54.892488091932499</v>
      </c>
      <c r="C559" s="4">
        <v>-54.588662260303799</v>
      </c>
      <c r="D559" s="4">
        <v>8.8182335549212603</v>
      </c>
      <c r="E559" s="4">
        <v>131.81170132125499</v>
      </c>
      <c r="F559" s="4">
        <v>8.7835811081911803</v>
      </c>
      <c r="G559" s="4">
        <v>131.20561099160099</v>
      </c>
      <c r="H559" s="3">
        <v>369.8</v>
      </c>
    </row>
    <row r="560" spans="1:8" x14ac:dyDescent="0.25">
      <c r="A560" s="3">
        <v>8.7384344122969004</v>
      </c>
      <c r="B560" s="4">
        <v>-54.753198565645903</v>
      </c>
      <c r="C560" s="4">
        <v>-54.4499170741745</v>
      </c>
      <c r="D560" s="4">
        <v>8.9391379591437694</v>
      </c>
      <c r="E560" s="4">
        <v>132.86726932409701</v>
      </c>
      <c r="F560" s="4">
        <v>8.9043955864351094</v>
      </c>
      <c r="G560" s="4">
        <v>132.260393887383</v>
      </c>
      <c r="H560" s="3">
        <v>369.8</v>
      </c>
    </row>
    <row r="561" spans="1:8" x14ac:dyDescent="0.25">
      <c r="A561" s="3">
        <v>8.7541226248862998</v>
      </c>
      <c r="B561" s="4">
        <v>-54.612005150365498</v>
      </c>
      <c r="C561" s="4">
        <v>-54.309269410928799</v>
      </c>
      <c r="D561" s="4">
        <v>9.0609503499685307</v>
      </c>
      <c r="E561" s="4">
        <v>133.93267561199599</v>
      </c>
      <c r="F561" s="4">
        <v>9.0261179108797602</v>
      </c>
      <c r="G561" s="4">
        <v>133.32501242945199</v>
      </c>
      <c r="H561" s="3">
        <v>369.8</v>
      </c>
    </row>
    <row r="562" spans="1:8" x14ac:dyDescent="0.25">
      <c r="A562" s="3">
        <v>8.7698108374756991</v>
      </c>
      <c r="B562" s="4">
        <v>-54.468893557206201</v>
      </c>
      <c r="C562" s="4">
        <v>-54.166704983893403</v>
      </c>
      <c r="D562" s="4">
        <v>9.1836763697443402</v>
      </c>
      <c r="E562" s="4">
        <v>135.00799811245901</v>
      </c>
      <c r="F562" s="4">
        <v>9.1487537228120406</v>
      </c>
      <c r="G562" s="4">
        <v>134.39954453160601</v>
      </c>
      <c r="H562" s="3">
        <v>369.8</v>
      </c>
    </row>
    <row r="563" spans="1:8" x14ac:dyDescent="0.25">
      <c r="A563" s="3">
        <v>8.7854990500651002</v>
      </c>
      <c r="B563" s="4">
        <v>-54.323849408396903</v>
      </c>
      <c r="C563" s="4">
        <v>-54.022209417522902</v>
      </c>
      <c r="D563" s="4">
        <v>9.3073217078077395</v>
      </c>
      <c r="E563" s="4">
        <v>136.09331543099199</v>
      </c>
      <c r="F563" s="4">
        <v>9.2723087107344995</v>
      </c>
      <c r="G563" s="4">
        <v>135.48406878759101</v>
      </c>
      <c r="H563" s="3">
        <v>369.8</v>
      </c>
    </row>
    <row r="564" spans="1:8" x14ac:dyDescent="0.25">
      <c r="A564" s="3">
        <v>8.8011872626544996</v>
      </c>
      <c r="B564" s="4">
        <v>-54.1768582365371</v>
      </c>
      <c r="C564" s="4">
        <v>-53.8757682466562</v>
      </c>
      <c r="D564" s="4">
        <v>9.4318921013572403</v>
      </c>
      <c r="E564" s="4">
        <v>137.188706861734</v>
      </c>
      <c r="F564" s="4">
        <v>9.3967886109172198</v>
      </c>
      <c r="G564" s="4">
        <v>136.57866447891701</v>
      </c>
      <c r="H564" s="3">
        <v>369.8</v>
      </c>
    </row>
    <row r="565" spans="1:8" x14ac:dyDescent="0.25">
      <c r="A565" s="3">
        <v>8.8168754752439096</v>
      </c>
      <c r="B565" s="4">
        <v>-54.0279054838402</v>
      </c>
      <c r="C565" s="4">
        <v>-53.727366915761202</v>
      </c>
      <c r="D565" s="4">
        <v>9.5573933359266405</v>
      </c>
      <c r="E565" s="4">
        <v>138.294252394631</v>
      </c>
      <c r="F565" s="4">
        <v>9.5221992079850004</v>
      </c>
      <c r="G565" s="4">
        <v>137.68341158303099</v>
      </c>
      <c r="H565" s="3">
        <v>369.8</v>
      </c>
    </row>
    <row r="566" spans="1:8" x14ac:dyDescent="0.25">
      <c r="A566" s="3">
        <v>8.8325636878333107</v>
      </c>
      <c r="B566" s="4">
        <v>-53.876976501374003</v>
      </c>
      <c r="C566" s="4">
        <v>-53.576990778173197</v>
      </c>
      <c r="D566" s="4">
        <v>9.6838312458385296</v>
      </c>
      <c r="E566" s="4">
        <v>139.41003272247301</v>
      </c>
      <c r="F566" s="4">
        <v>9.6485463354551104</v>
      </c>
      <c r="G566" s="4">
        <v>138.798390781091</v>
      </c>
      <c r="H566" s="3">
        <v>369.8</v>
      </c>
    </row>
    <row r="567" spans="1:8" x14ac:dyDescent="0.25">
      <c r="A567" s="3">
        <v>8.84825190042271</v>
      </c>
      <c r="B567" s="4">
        <v>-53.724056548287798</v>
      </c>
      <c r="C567" s="4">
        <v>-53.4246250953219</v>
      </c>
      <c r="D567" s="4">
        <v>9.8112117149788602</v>
      </c>
      <c r="E567" s="4">
        <v>140.53612925079901</v>
      </c>
      <c r="F567" s="4">
        <v>9.7758358763435194</v>
      </c>
      <c r="G567" s="4">
        <v>139.92368346639901</v>
      </c>
      <c r="H567" s="3">
        <v>369.8</v>
      </c>
    </row>
    <row r="568" spans="1:8" x14ac:dyDescent="0.25">
      <c r="A568" s="3">
        <v>8.8639401130121094</v>
      </c>
      <c r="B568" s="4">
        <v>-53.5691307910323</v>
      </c>
      <c r="C568" s="4">
        <v>-53.270255035951699</v>
      </c>
      <c r="D568" s="4">
        <v>9.9395406771114896</v>
      </c>
      <c r="E568" s="4">
        <v>141.67262410379601</v>
      </c>
      <c r="F568" s="4">
        <v>9.9040737637209304</v>
      </c>
      <c r="G568" s="4">
        <v>141.05937175242801</v>
      </c>
      <c r="H568" s="3">
        <v>369.8</v>
      </c>
    </row>
    <row r="569" spans="1:8" x14ac:dyDescent="0.25">
      <c r="A569" s="3">
        <v>8.8796283256015105</v>
      </c>
      <c r="B569" s="4">
        <v>-53.412184302571902</v>
      </c>
      <c r="C569" s="4">
        <v>-53.1138656753307</v>
      </c>
      <c r="D569" s="4">
        <v>10.0688241167889</v>
      </c>
      <c r="E569" s="4">
        <v>142.819600135511</v>
      </c>
      <c r="F569" s="4">
        <v>10.033265981325799</v>
      </c>
      <c r="G569" s="4">
        <v>142.20553848140599</v>
      </c>
      <c r="H569" s="3">
        <v>369.8</v>
      </c>
    </row>
    <row r="570" spans="1:8" x14ac:dyDescent="0.25">
      <c r="A570" s="3">
        <v>8.8953165381909205</v>
      </c>
      <c r="B570" s="4">
        <v>-53.253202061580701</v>
      </c>
      <c r="C570" s="4">
        <v>-52.955441994451597</v>
      </c>
      <c r="D570" s="4">
        <v>10.199068069842999</v>
      </c>
      <c r="E570" s="4">
        <v>143.97714093739</v>
      </c>
      <c r="F570" s="4">
        <v>10.163418564156499</v>
      </c>
      <c r="G570" s="4">
        <v>143.36226723275001</v>
      </c>
      <c r="H570" s="3">
        <v>369.8</v>
      </c>
    </row>
    <row r="571" spans="1:8" x14ac:dyDescent="0.25">
      <c r="A571" s="3">
        <v>8.9110047507803198</v>
      </c>
      <c r="B571" s="4">
        <v>-53.092168951638897</v>
      </c>
      <c r="C571" s="4">
        <v>-52.794968879222999</v>
      </c>
      <c r="D571" s="4">
        <v>10.330278623645601</v>
      </c>
      <c r="E571" s="4">
        <v>145.14533084382899</v>
      </c>
      <c r="F571" s="4">
        <v>10.2945375990587</v>
      </c>
      <c r="G571" s="4">
        <v>144.52964233152201</v>
      </c>
      <c r="H571" s="3">
        <v>369.8</v>
      </c>
    </row>
    <row r="572" spans="1:8" x14ac:dyDescent="0.25">
      <c r="A572" s="3">
        <v>8.9266929633697192</v>
      </c>
      <c r="B572" s="4">
        <v>-52.9290697604144</v>
      </c>
      <c r="C572" s="4">
        <v>-52.632431119650803</v>
      </c>
      <c r="D572" s="4">
        <v>10.462461918338301</v>
      </c>
      <c r="E572" s="4">
        <v>146.324254946369</v>
      </c>
      <c r="F572" s="4">
        <v>10.4266292253734</v>
      </c>
      <c r="G572" s="4">
        <v>145.70774885745601</v>
      </c>
      <c r="H572" s="3">
        <v>369.8</v>
      </c>
    </row>
    <row r="573" spans="1:8" x14ac:dyDescent="0.25">
      <c r="A573" s="3">
        <v>8.9423811759591203</v>
      </c>
      <c r="B573" s="4">
        <v>-52.763889178830802</v>
      </c>
      <c r="C573" s="4">
        <v>-52.467813409009501</v>
      </c>
      <c r="D573" s="4">
        <v>10.5956241469771</v>
      </c>
      <c r="E573" s="4">
        <v>147.51399909829701</v>
      </c>
      <c r="F573" s="4">
        <v>10.5596996355586</v>
      </c>
      <c r="G573" s="4">
        <v>146.896672653812</v>
      </c>
      <c r="H573" s="3">
        <v>369.8</v>
      </c>
    </row>
    <row r="574" spans="1:8" x14ac:dyDescent="0.25">
      <c r="A574" s="3">
        <v>8.9580693885485196</v>
      </c>
      <c r="B574" s="4">
        <v>-52.596611800235998</v>
      </c>
      <c r="C574" s="4">
        <v>-52.301100343004897</v>
      </c>
      <c r="D574" s="4">
        <v>10.7297715563091</v>
      </c>
      <c r="E574" s="4">
        <v>148.71464992492699</v>
      </c>
      <c r="F574" s="4">
        <v>10.6937550757706</v>
      </c>
      <c r="G574" s="4">
        <v>148.096500335901</v>
      </c>
      <c r="H574" s="3">
        <v>369.8</v>
      </c>
    </row>
    <row r="575" spans="1:8" x14ac:dyDescent="0.25">
      <c r="A575" s="3">
        <v>8.9737576011379296</v>
      </c>
      <c r="B575" s="4">
        <v>-52.427222119548603</v>
      </c>
      <c r="C575" s="4">
        <v>-52.132276418925798</v>
      </c>
      <c r="D575" s="4">
        <v>10.864910447608899</v>
      </c>
      <c r="E575" s="4">
        <v>149.926294834462</v>
      </c>
      <c r="F575" s="4">
        <v>10.828801846572</v>
      </c>
      <c r="G575" s="4">
        <v>149.307319300817</v>
      </c>
      <c r="H575" s="3">
        <v>369.8</v>
      </c>
    </row>
    <row r="576" spans="1:8" x14ac:dyDescent="0.25">
      <c r="A576" s="3">
        <v>8.9894458137273308</v>
      </c>
      <c r="B576" s="4">
        <v>-52.255704532404202</v>
      </c>
      <c r="C576" s="4">
        <v>-51.9613260347856</v>
      </c>
      <c r="D576" s="4">
        <v>11.0010471768662</v>
      </c>
      <c r="E576" s="4">
        <v>151.149022023101</v>
      </c>
      <c r="F576" s="4">
        <v>10.9648463035431</v>
      </c>
      <c r="G576" s="4">
        <v>150.529217736335</v>
      </c>
      <c r="H576" s="3">
        <v>369.8</v>
      </c>
    </row>
    <row r="577" spans="1:8" x14ac:dyDescent="0.25">
      <c r="A577" s="3">
        <v>9.0051340263167301</v>
      </c>
      <c r="B577" s="4">
        <v>-52.0820433342871</v>
      </c>
      <c r="C577" s="4">
        <v>-51.788233488454203</v>
      </c>
      <c r="D577" s="4">
        <v>11.138188155928299</v>
      </c>
      <c r="E577" s="4">
        <v>152.38292048875499</v>
      </c>
      <c r="F577" s="4">
        <v>11.101894857945901</v>
      </c>
      <c r="G577" s="4">
        <v>151.76228463033399</v>
      </c>
      <c r="H577" s="3">
        <v>369.8</v>
      </c>
    </row>
    <row r="578" spans="1:8" x14ac:dyDescent="0.25">
      <c r="A578" s="3">
        <v>9.0208222389061294</v>
      </c>
      <c r="B578" s="4">
        <v>-51.906222719649598</v>
      </c>
      <c r="C578" s="4">
        <v>-51.6129829767793</v>
      </c>
      <c r="D578" s="4">
        <v>11.2763398529271</v>
      </c>
      <c r="E578" s="4">
        <v>153.628080038398</v>
      </c>
      <c r="F578" s="4">
        <v>11.239953977380299</v>
      </c>
      <c r="G578" s="4">
        <v>153.00660978021301</v>
      </c>
      <c r="H578" s="3">
        <v>369.8</v>
      </c>
    </row>
    <row r="579" spans="1:8" x14ac:dyDescent="0.25">
      <c r="A579" s="3">
        <v>9.0365104514955306</v>
      </c>
      <c r="B579" s="4">
        <v>-51.728226781025903</v>
      </c>
      <c r="C579" s="4">
        <v>-51.435558594696801</v>
      </c>
      <c r="D579" s="4">
        <v>11.4155087929666</v>
      </c>
      <c r="E579" s="4">
        <v>154.88459129780799</v>
      </c>
      <c r="F579" s="4">
        <v>11.379030186489199</v>
      </c>
      <c r="G579" s="4">
        <v>154.26228380278999</v>
      </c>
      <c r="H579" s="3">
        <v>369.8</v>
      </c>
    </row>
    <row r="580" spans="1:8" x14ac:dyDescent="0.25">
      <c r="A580" s="3">
        <v>9.0521986640849406</v>
      </c>
      <c r="B580" s="4">
        <v>-51.548039508130501</v>
      </c>
      <c r="C580" s="4">
        <v>-51.255944334330799</v>
      </c>
      <c r="D580" s="4">
        <v>11.555701558749</v>
      </c>
      <c r="E580" s="4">
        <v>156.15254572080201</v>
      </c>
      <c r="F580" s="4">
        <v>11.519130067612</v>
      </c>
      <c r="G580" s="4">
        <v>155.529398143788</v>
      </c>
      <c r="H580" s="3">
        <v>369.8</v>
      </c>
    </row>
    <row r="581" spans="1:8" x14ac:dyDescent="0.25">
      <c r="A581" s="3">
        <v>9.0678868766743399</v>
      </c>
      <c r="B581" s="4">
        <v>-51.365644786950803</v>
      </c>
      <c r="C581" s="4">
        <v>-51.0741240840836</v>
      </c>
      <c r="D581" s="4">
        <v>11.6969247915144</v>
      </c>
      <c r="E581" s="4">
        <v>157.43203560137101</v>
      </c>
      <c r="F581" s="4">
        <v>11.6602602614887</v>
      </c>
      <c r="G581" s="4">
        <v>156.80804508784399</v>
      </c>
      <c r="H581" s="3">
        <v>369.8</v>
      </c>
    </row>
    <row r="582" spans="1:8" x14ac:dyDescent="0.25">
      <c r="A582" s="3">
        <v>9.0835750892637392</v>
      </c>
      <c r="B582" s="4">
        <v>-51.181026398820897</v>
      </c>
      <c r="C582" s="4">
        <v>-50.890081627712597</v>
      </c>
      <c r="D582" s="4">
        <v>11.8391851914882</v>
      </c>
      <c r="E582" s="4">
        <v>158.72315408140301</v>
      </c>
      <c r="F582" s="4">
        <v>11.802427467989901</v>
      </c>
      <c r="G582" s="4">
        <v>158.09831776878801</v>
      </c>
      <c r="H582" s="3">
        <v>369.8</v>
      </c>
    </row>
    <row r="583" spans="1:8" x14ac:dyDescent="0.25">
      <c r="A583" s="3">
        <v>9.0992633018531404</v>
      </c>
      <c r="B583" s="4">
        <v>-50.994168019495199</v>
      </c>
      <c r="C583" s="4">
        <v>-50.7038006433988</v>
      </c>
      <c r="D583" s="4">
        <v>11.9824895185996</v>
      </c>
      <c r="E583" s="4">
        <v>160.02599516092801</v>
      </c>
      <c r="F583" s="4">
        <v>11.9456384467678</v>
      </c>
      <c r="G583" s="4">
        <v>159.40031017927899</v>
      </c>
      <c r="H583" s="3">
        <v>369.8</v>
      </c>
    </row>
    <row r="584" spans="1:8" x14ac:dyDescent="0.25">
      <c r="A584" s="3">
        <v>9.1149515144425397</v>
      </c>
      <c r="B584" s="4">
        <v>-50.805053218199802</v>
      </c>
      <c r="C584" s="4">
        <v>-50.515264702801701</v>
      </c>
      <c r="D584" s="4">
        <v>12.126844593511599</v>
      </c>
      <c r="E584" s="4">
        <v>161.34065371123799</v>
      </c>
      <c r="F584" s="4">
        <v>12.0899000180575</v>
      </c>
      <c r="G584" s="4">
        <v>160.71411718185399</v>
      </c>
      <c r="H584" s="3">
        <v>369.8</v>
      </c>
    </row>
    <row r="585" spans="1:8" x14ac:dyDescent="0.25">
      <c r="A585" s="3">
        <v>9.1306397270319497</v>
      </c>
      <c r="B585" s="4">
        <v>-50.613665456680003</v>
      </c>
      <c r="C585" s="4">
        <v>-50.324457270103998</v>
      </c>
      <c r="D585" s="4">
        <v>12.2722572978768</v>
      </c>
      <c r="E585" s="4">
        <v>162.66722548103201</v>
      </c>
      <c r="F585" s="4">
        <v>12.235219063347699</v>
      </c>
      <c r="G585" s="4">
        <v>162.039834518845</v>
      </c>
      <c r="H585" s="3">
        <v>369.8</v>
      </c>
    </row>
    <row r="586" spans="1:8" x14ac:dyDescent="0.25">
      <c r="A586" s="3">
        <v>9.1463279396213508</v>
      </c>
      <c r="B586" s="4">
        <v>-50.419988088233801</v>
      </c>
      <c r="C586" s="4">
        <v>-50.131361701044803</v>
      </c>
      <c r="D586" s="4">
        <v>12.4187345755441</v>
      </c>
      <c r="E586" s="4">
        <v>164.005807111275</v>
      </c>
      <c r="F586" s="4">
        <v>12.381602526158501</v>
      </c>
      <c r="G586" s="4">
        <v>163.377558823334</v>
      </c>
      <c r="H586" s="3">
        <v>369.8</v>
      </c>
    </row>
    <row r="587" spans="1:8" x14ac:dyDescent="0.25">
      <c r="A587" s="3">
        <v>9.1620161522107502</v>
      </c>
      <c r="B587" s="4">
        <v>-50.224004356731101</v>
      </c>
      <c r="C587" s="4">
        <v>-49.935961241940198</v>
      </c>
      <c r="D587" s="4">
        <v>12.5662834330136</v>
      </c>
      <c r="E587" s="4">
        <v>165.35649614325999</v>
      </c>
      <c r="F587" s="4">
        <v>12.529057412772501</v>
      </c>
      <c r="G587" s="4">
        <v>164.727387629737</v>
      </c>
      <c r="H587" s="3">
        <v>369.8</v>
      </c>
    </row>
    <row r="588" spans="1:8" x14ac:dyDescent="0.25">
      <c r="A588" s="3">
        <v>9.1777043648001495</v>
      </c>
      <c r="B588" s="4">
        <v>-50.0256973956267</v>
      </c>
      <c r="C588" s="4">
        <v>-49.738239028692902</v>
      </c>
      <c r="D588" s="4">
        <v>12.7149109402253</v>
      </c>
      <c r="E588" s="4">
        <v>166.719391029778</v>
      </c>
      <c r="F588" s="4">
        <v>12.677590793023899</v>
      </c>
      <c r="G588" s="4">
        <v>166.08941938497901</v>
      </c>
      <c r="H588" s="3">
        <v>369.8</v>
      </c>
    </row>
    <row r="589" spans="1:8" x14ac:dyDescent="0.25">
      <c r="A589" s="3">
        <v>9.1933925773895506</v>
      </c>
      <c r="B589" s="4">
        <v>-49.825050226955902</v>
      </c>
      <c r="C589" s="4">
        <v>-49.5381780857889</v>
      </c>
      <c r="D589" s="4">
        <v>12.864624231548699</v>
      </c>
      <c r="E589" s="4">
        <v>168.09459114818199</v>
      </c>
      <c r="F589" s="4">
        <v>12.8272098010536</v>
      </c>
      <c r="G589" s="4">
        <v>167.46375345941399</v>
      </c>
      <c r="H589" s="3">
        <v>369.8</v>
      </c>
    </row>
    <row r="590" spans="1:8" x14ac:dyDescent="0.25">
      <c r="A590" s="3">
        <v>9.2090807899789606</v>
      </c>
      <c r="B590" s="4">
        <v>-49.6220457603198</v>
      </c>
      <c r="C590" s="4">
        <v>-49.335761325283102</v>
      </c>
      <c r="D590" s="4">
        <v>13.0154305063395</v>
      </c>
      <c r="E590" s="4">
        <v>169.482196809557</v>
      </c>
      <c r="F590" s="4">
        <v>12.977921636107499</v>
      </c>
      <c r="G590" s="4">
        <v>168.85049015821301</v>
      </c>
      <c r="H590" s="3">
        <v>369.8</v>
      </c>
    </row>
    <row r="591" spans="1:8" x14ac:dyDescent="0.25">
      <c r="A591" s="3">
        <v>9.22476900256836</v>
      </c>
      <c r="B591" s="4">
        <v>-49.416666791859001</v>
      </c>
      <c r="C591" s="4">
        <v>-49.130971545770599</v>
      </c>
      <c r="D591" s="4">
        <v>13.1673370297707</v>
      </c>
      <c r="E591" s="4">
        <v>170.88230927045799</v>
      </c>
      <c r="F591" s="4">
        <v>13.129733563330401</v>
      </c>
      <c r="G591" s="4">
        <v>170.249730732762</v>
      </c>
      <c r="H591" s="3">
        <v>369.8</v>
      </c>
    </row>
    <row r="592" spans="1:8" x14ac:dyDescent="0.25">
      <c r="A592" s="3">
        <v>9.2404572151577593</v>
      </c>
      <c r="B592" s="4">
        <v>-49.208896003214498</v>
      </c>
      <c r="C592" s="4">
        <v>-48.923791431347901</v>
      </c>
      <c r="D592" s="4">
        <v>13.3203511337954</v>
      </c>
      <c r="E592" s="4">
        <v>172.29503074593001</v>
      </c>
      <c r="F592" s="4">
        <v>13.282652914549899</v>
      </c>
      <c r="G592" s="4">
        <v>171.661577392037</v>
      </c>
      <c r="H592" s="3">
        <v>369.8</v>
      </c>
    </row>
    <row r="593" spans="1:8" x14ac:dyDescent="0.25">
      <c r="A593" s="3">
        <v>9.2561454277471604</v>
      </c>
      <c r="B593" s="4">
        <v>-48.998715960473298</v>
      </c>
      <c r="C593" s="4">
        <v>-48.714203550559198</v>
      </c>
      <c r="D593" s="4">
        <v>13.4744802177672</v>
      </c>
      <c r="E593" s="4">
        <v>173.72046441942899</v>
      </c>
      <c r="F593" s="4">
        <v>13.43668708915</v>
      </c>
      <c r="G593" s="4">
        <v>173.08613331486501</v>
      </c>
      <c r="H593" s="3">
        <v>369.8</v>
      </c>
    </row>
    <row r="594" spans="1:8" x14ac:dyDescent="0.25">
      <c r="A594" s="3">
        <v>9.2718336403365598</v>
      </c>
      <c r="B594" s="4">
        <v>-48.786109113105901</v>
      </c>
      <c r="C594" s="4">
        <v>-48.502190355330399</v>
      </c>
      <c r="D594" s="4">
        <v>13.6297317494115</v>
      </c>
      <c r="E594" s="4">
        <v>175.158714456062</v>
      </c>
      <c r="F594" s="4">
        <v>13.591843554860001</v>
      </c>
      <c r="G594" s="4">
        <v>174.523502661473</v>
      </c>
      <c r="H594" s="3">
        <v>369.8</v>
      </c>
    </row>
    <row r="595" spans="1:8" x14ac:dyDescent="0.25">
      <c r="A595" s="3">
        <v>9.2875218529259698</v>
      </c>
      <c r="B595" s="4">
        <v>-48.571057792885</v>
      </c>
      <c r="C595" s="4">
        <v>-48.287734179890599</v>
      </c>
      <c r="D595" s="4">
        <v>13.7861132655633</v>
      </c>
      <c r="E595" s="4">
        <v>176.60988601371599</v>
      </c>
      <c r="F595" s="4">
        <v>13.748129848599399</v>
      </c>
      <c r="G595" s="4">
        <v>175.973790585621</v>
      </c>
      <c r="H595" s="3">
        <v>369.8</v>
      </c>
    </row>
    <row r="596" spans="1:8" x14ac:dyDescent="0.25">
      <c r="A596" s="3">
        <v>9.3032100655153709</v>
      </c>
      <c r="B596" s="4">
        <v>-48.353544212796898</v>
      </c>
      <c r="C596" s="4">
        <v>-48.070817239679897</v>
      </c>
      <c r="D596" s="4">
        <v>13.943632373169301</v>
      </c>
      <c r="E596" s="4">
        <v>178.07408525671099</v>
      </c>
      <c r="F596" s="4">
        <v>13.9055535773426</v>
      </c>
      <c r="G596" s="4">
        <v>177.43710324697599</v>
      </c>
      <c r="H596" s="3">
        <v>369.8</v>
      </c>
    </row>
    <row r="597" spans="1:8" x14ac:dyDescent="0.25">
      <c r="A597" s="3">
        <v>9.3188982781047702</v>
      </c>
      <c r="B597" s="4">
        <v>-48.133550465931599</v>
      </c>
      <c r="C597" s="4">
        <v>-47.851421630243003</v>
      </c>
      <c r="D597" s="4">
        <v>14.102296750031501</v>
      </c>
      <c r="E597" s="4">
        <v>179.551419367123</v>
      </c>
      <c r="F597" s="4">
        <v>14.064122419000901</v>
      </c>
      <c r="G597" s="4">
        <v>178.913547823725</v>
      </c>
      <c r="H597" s="3">
        <v>369.8</v>
      </c>
    </row>
    <row r="598" spans="1:8" x14ac:dyDescent="0.25">
      <c r="A598" s="3">
        <v>9.3345864906941696</v>
      </c>
      <c r="B598" s="4">
        <v>-47.911058524369402</v>
      </c>
      <c r="C598" s="4">
        <v>-47.629529326109903</v>
      </c>
      <c r="D598" s="4">
        <v>14.262114145586301</v>
      </c>
      <c r="E598" s="4">
        <v>181.04199655649799</v>
      </c>
      <c r="F598" s="4">
        <v>14.223844123284399</v>
      </c>
      <c r="G598" s="4">
        <v>180.40323252505999</v>
      </c>
      <c r="H598" s="3">
        <v>369.8</v>
      </c>
    </row>
    <row r="599" spans="1:8" x14ac:dyDescent="0.25">
      <c r="A599" s="3">
        <v>9.3502747032835707</v>
      </c>
      <c r="B599" s="4">
        <v>-47.686050238044501</v>
      </c>
      <c r="C599" s="4">
        <v>-47.405122179662698</v>
      </c>
      <c r="D599" s="4">
        <v>14.4230923820862</v>
      </c>
      <c r="E599" s="4">
        <v>182.54592608138699</v>
      </c>
      <c r="F599" s="4">
        <v>14.3847265125893</v>
      </c>
      <c r="G599" s="4">
        <v>181.90626660397899</v>
      </c>
      <c r="H599" s="3">
        <v>369.8</v>
      </c>
    </row>
    <row r="600" spans="1:8" x14ac:dyDescent="0.25">
      <c r="A600" s="3">
        <v>9.3659629158729807</v>
      </c>
      <c r="B600" s="4">
        <v>-47.458507333598902</v>
      </c>
      <c r="C600" s="4">
        <v>-47.178181919987601</v>
      </c>
      <c r="D600" s="4">
        <v>14.5852393553564</v>
      </c>
      <c r="E600" s="4">
        <v>184.06331825499899</v>
      </c>
      <c r="F600" s="4">
        <v>14.546777482914599</v>
      </c>
      <c r="G600" s="4">
        <v>183.422760370422</v>
      </c>
      <c r="H600" s="3">
        <v>369.8</v>
      </c>
    </row>
    <row r="601" spans="1:8" x14ac:dyDescent="0.25">
      <c r="A601" s="3">
        <v>9.38165112846238</v>
      </c>
      <c r="B601" s="4">
        <v>-47.228411413219703</v>
      </c>
      <c r="C601" s="4">
        <v>-46.948690151713699</v>
      </c>
      <c r="D601" s="4">
        <v>14.748563035635801</v>
      </c>
      <c r="E601" s="4">
        <v>185.59428445969101</v>
      </c>
      <c r="F601" s="4">
        <v>14.7100050047908</v>
      </c>
      <c r="G601" s="4">
        <v>184.952825204596</v>
      </c>
      <c r="H601" s="3">
        <v>369.8</v>
      </c>
    </row>
    <row r="602" spans="1:8" x14ac:dyDescent="0.25">
      <c r="A602" s="3">
        <v>9.3973393410517794</v>
      </c>
      <c r="B602" s="4">
        <v>-46.995743953466203</v>
      </c>
      <c r="C602" s="4">
        <v>-46.716628353835802</v>
      </c>
      <c r="D602" s="4">
        <v>14.9130714685135</v>
      </c>
      <c r="E602" s="4">
        <v>187.13893716044501</v>
      </c>
      <c r="F602" s="4">
        <v>14.8744171241838</v>
      </c>
      <c r="G602" s="4">
        <v>186.496573570142</v>
      </c>
      <c r="H602" s="3">
        <v>369.8</v>
      </c>
    </row>
    <row r="603" spans="1:8" x14ac:dyDescent="0.25">
      <c r="A603" s="3">
        <v>9.4130275536411805</v>
      </c>
      <c r="B603" s="4">
        <v>-46.760486304077503</v>
      </c>
      <c r="C603" s="4">
        <v>-46.481977878523999</v>
      </c>
      <c r="D603" s="4">
        <v>15.0787727761284</v>
      </c>
      <c r="E603" s="4">
        <v>188.697389920869</v>
      </c>
      <c r="F603" s="4">
        <v>15.040021963477299</v>
      </c>
      <c r="G603" s="4">
        <v>188.054119028104</v>
      </c>
      <c r="H603" s="3">
        <v>369.8</v>
      </c>
    </row>
    <row r="604" spans="1:8" x14ac:dyDescent="0.25">
      <c r="A604" s="3">
        <v>9.4287157662305798</v>
      </c>
      <c r="B604" s="4">
        <v>-46.522619686766298</v>
      </c>
      <c r="C604" s="4">
        <v>-46.244719949916998</v>
      </c>
      <c r="D604" s="4">
        <v>15.2456751577626</v>
      </c>
      <c r="E604" s="4">
        <v>190.269757413593</v>
      </c>
      <c r="F604" s="4">
        <v>15.206827722402</v>
      </c>
      <c r="G604" s="4">
        <v>189.625576250481</v>
      </c>
      <c r="H604" s="3">
        <v>369.8</v>
      </c>
    </row>
    <row r="605" spans="1:8" x14ac:dyDescent="0.25">
      <c r="A605" s="3">
        <v>9.4444039788199898</v>
      </c>
      <c r="B605" s="4">
        <v>-46.282125194000898</v>
      </c>
      <c r="C605" s="4">
        <v>-46.004835662901598</v>
      </c>
      <c r="D605" s="4">
        <v>15.4137868910711</v>
      </c>
      <c r="E605" s="4">
        <v>191.85615543671699</v>
      </c>
      <c r="F605" s="4">
        <v>15.3748426790088</v>
      </c>
      <c r="G605" s="4">
        <v>191.21106103426399</v>
      </c>
      <c r="H605" s="3">
        <v>369.8</v>
      </c>
    </row>
    <row r="606" spans="1:8" x14ac:dyDescent="0.25">
      <c r="A606" s="3">
        <v>9.4600921914093892</v>
      </c>
      <c r="B606" s="4">
        <v>-46.038983787766099</v>
      </c>
      <c r="C606" s="4">
        <v>-45.7623059818755</v>
      </c>
      <c r="D606" s="4">
        <v>15.5831163329802</v>
      </c>
      <c r="E606" s="4">
        <v>193.45670092721599</v>
      </c>
      <c r="F606" s="4">
        <v>15.5440751906914</v>
      </c>
      <c r="G606" s="4">
        <v>192.81069031601601</v>
      </c>
      <c r="H606" s="3">
        <v>369.8</v>
      </c>
    </row>
    <row r="607" spans="1:8" x14ac:dyDescent="0.25">
      <c r="A607" s="3">
        <v>9.4757804039987903</v>
      </c>
      <c r="B607" s="4">
        <v>-45.793176298314599</v>
      </c>
      <c r="C607" s="4">
        <v>-45.517111739495398</v>
      </c>
      <c r="D607" s="4">
        <v>15.7536719206927</v>
      </c>
      <c r="E607" s="4">
        <v>195.07151197543999</v>
      </c>
      <c r="F607" s="4">
        <v>15.7145336951485</v>
      </c>
      <c r="G607" s="4">
        <v>194.42458218596201</v>
      </c>
      <c r="H607" s="3">
        <v>369.8</v>
      </c>
    </row>
    <row r="608" spans="1:8" x14ac:dyDescent="0.25">
      <c r="A608" s="3">
        <v>9.4914686165881896</v>
      </c>
      <c r="B608" s="4">
        <v>-45.5446834228961</v>
      </c>
      <c r="C608" s="4">
        <v>-45.269233635408597</v>
      </c>
      <c r="D608" s="4">
        <v>15.925462172770899</v>
      </c>
      <c r="E608" s="4">
        <v>196.700707840413</v>
      </c>
      <c r="F608" s="4">
        <v>15.886226711426101</v>
      </c>
      <c r="G608" s="4">
        <v>196.05285590291399</v>
      </c>
      <c r="H608" s="3">
        <v>369.8</v>
      </c>
    </row>
    <row r="609" spans="1:8" x14ac:dyDescent="0.25">
      <c r="A609" s="3">
        <v>9.5071568291775908</v>
      </c>
      <c r="B609" s="4">
        <v>-45.293485724477001</v>
      </c>
      <c r="C609" s="4">
        <v>-45.018652234969302</v>
      </c>
      <c r="D609" s="4">
        <v>16.098495689951001</v>
      </c>
      <c r="E609" s="4">
        <v>198.344408962681</v>
      </c>
      <c r="F609" s="4">
        <v>16.059162840938399</v>
      </c>
      <c r="G609" s="4">
        <v>197.69563190907201</v>
      </c>
      <c r="H609" s="3">
        <v>369.8</v>
      </c>
    </row>
    <row r="610" spans="1:8" x14ac:dyDescent="0.25">
      <c r="A610" s="3">
        <v>9.5228450417670008</v>
      </c>
      <c r="B610" s="4">
        <v>-45.039563630439602</v>
      </c>
      <c r="C610" s="4">
        <v>-44.765347967937601</v>
      </c>
      <c r="D610" s="4">
        <v>16.272781156537199</v>
      </c>
      <c r="E610" s="4">
        <v>200.002736982729</v>
      </c>
      <c r="F610" s="4">
        <v>16.233350768533199</v>
      </c>
      <c r="G610" s="4">
        <v>199.35303184532901</v>
      </c>
      <c r="H610" s="3">
        <v>369.8</v>
      </c>
    </row>
    <row r="611" spans="1:8" x14ac:dyDescent="0.25">
      <c r="A611" s="3">
        <v>9.5385332543564001</v>
      </c>
      <c r="B611" s="4">
        <v>-44.782897431263699</v>
      </c>
      <c r="C611" s="4">
        <v>-44.509301127162701</v>
      </c>
      <c r="D611" s="4">
        <v>16.448327341145902</v>
      </c>
      <c r="E611" s="4">
        <v>201.67581475332301</v>
      </c>
      <c r="F611" s="4">
        <v>16.4087992635184</v>
      </c>
      <c r="G611" s="4">
        <v>201.025178566292</v>
      </c>
      <c r="H611" s="3">
        <v>369.8</v>
      </c>
    </row>
    <row r="612" spans="1:8" x14ac:dyDescent="0.25">
      <c r="A612" s="3">
        <v>9.5542214669457994</v>
      </c>
      <c r="B612" s="4">
        <v>-44.523467279197</v>
      </c>
      <c r="C612" s="4">
        <v>-44.250491867249501</v>
      </c>
      <c r="D612" s="4">
        <v>16.625143098032201</v>
      </c>
      <c r="E612" s="4">
        <v>203.36376635746299</v>
      </c>
      <c r="F612" s="4">
        <v>16.5855171807959</v>
      </c>
      <c r="G612" s="4">
        <v>202.71219615640899</v>
      </c>
      <c r="H612" s="3">
        <v>369.8</v>
      </c>
    </row>
    <row r="613" spans="1:8" x14ac:dyDescent="0.25">
      <c r="A613" s="3">
        <v>9.5699096795352006</v>
      </c>
      <c r="B613" s="4">
        <v>-44.261253186900099</v>
      </c>
      <c r="C613" s="4">
        <v>-43.988900203206498</v>
      </c>
      <c r="D613" s="4">
        <v>16.803237367928901</v>
      </c>
      <c r="E613" s="4">
        <v>205.06671712177001</v>
      </c>
      <c r="F613" s="4">
        <v>16.763513461907099</v>
      </c>
      <c r="G613" s="4">
        <v>204.41420994532999</v>
      </c>
      <c r="H613" s="3">
        <v>369.8</v>
      </c>
    </row>
    <row r="614" spans="1:8" x14ac:dyDescent="0.25">
      <c r="A614" s="3">
        <v>9.5855978921245999</v>
      </c>
      <c r="B614" s="4">
        <v>-43.996235026085401</v>
      </c>
      <c r="C614" s="4">
        <v>-43.724506009079001</v>
      </c>
      <c r="D614" s="4">
        <v>16.982619179367799</v>
      </c>
      <c r="E614" s="4">
        <v>206.78479363458899</v>
      </c>
      <c r="F614" s="4">
        <v>16.942797136154802</v>
      </c>
      <c r="G614" s="4">
        <v>206.131346524099</v>
      </c>
      <c r="H614" s="3">
        <v>369.8</v>
      </c>
    </row>
    <row r="615" spans="1:8" x14ac:dyDescent="0.25">
      <c r="A615" s="3">
        <v>9.6012861047140099</v>
      </c>
      <c r="B615" s="4">
        <v>-43.728392526124402</v>
      </c>
      <c r="C615" s="4">
        <v>-43.4572890165622</v>
      </c>
      <c r="D615" s="4">
        <v>17.163297649832899</v>
      </c>
      <c r="E615" s="4">
        <v>208.518123762535</v>
      </c>
      <c r="F615" s="4">
        <v>17.123377321782801</v>
      </c>
      <c r="G615" s="4">
        <v>207.86373376197099</v>
      </c>
      <c r="H615" s="3">
        <v>369.8</v>
      </c>
    </row>
    <row r="616" spans="1:8" x14ac:dyDescent="0.25">
      <c r="A616" s="3">
        <v>9.6169743173034092</v>
      </c>
      <c r="B616" s="4">
        <v>-43.457705272650998</v>
      </c>
      <c r="C616" s="4">
        <v>-43.187228813597997</v>
      </c>
      <c r="D616" s="4">
        <v>17.345281986628802</v>
      </c>
      <c r="E616" s="4">
        <v>210.266836664446</v>
      </c>
      <c r="F616" s="4">
        <v>17.305263227045899</v>
      </c>
      <c r="G616" s="4">
        <v>209.611500822274</v>
      </c>
      <c r="H616" s="3">
        <v>369.8</v>
      </c>
    </row>
    <row r="617" spans="1:8" x14ac:dyDescent="0.25">
      <c r="A617" s="3">
        <v>9.6326625298928104</v>
      </c>
      <c r="B617" s="4">
        <v>-43.1841527061367</v>
      </c>
      <c r="C617" s="4">
        <v>-42.914304842952802</v>
      </c>
      <c r="D617" s="4">
        <v>17.528581488358999</v>
      </c>
      <c r="E617" s="4">
        <v>212.03106281122501</v>
      </c>
      <c r="F617" s="4">
        <v>17.488464151423202</v>
      </c>
      <c r="G617" s="4">
        <v>211.37477817974101</v>
      </c>
      <c r="H617" s="3">
        <v>369.8</v>
      </c>
    </row>
    <row r="618" spans="1:8" x14ac:dyDescent="0.25">
      <c r="A618" s="3">
        <v>9.6483507424822097</v>
      </c>
      <c r="B618" s="4">
        <v>-42.907714120452702</v>
      </c>
      <c r="C618" s="4">
        <v>-42.638496400778202</v>
      </c>
      <c r="D618" s="4">
        <v>17.713205545989901</v>
      </c>
      <c r="E618" s="4">
        <v>213.810934001845</v>
      </c>
      <c r="F618" s="4">
        <v>17.672989486797501</v>
      </c>
      <c r="G618" s="4">
        <v>213.153697637601</v>
      </c>
      <c r="H618" s="3">
        <v>369.8</v>
      </c>
    </row>
    <row r="619" spans="1:8" x14ac:dyDescent="0.25">
      <c r="A619" s="3">
        <v>9.6640389550716108</v>
      </c>
      <c r="B619" s="4">
        <v>-42.628368661410299</v>
      </c>
      <c r="C619" s="4">
        <v>-42.3597826351508</v>
      </c>
      <c r="D619" s="4">
        <v>17.899163643909599</v>
      </c>
      <c r="E619" s="4">
        <v>215.60658337935499</v>
      </c>
      <c r="F619" s="4">
        <v>17.858848718624898</v>
      </c>
      <c r="G619" s="4">
        <v>214.94839234467199</v>
      </c>
      <c r="H619" s="3">
        <v>369.8</v>
      </c>
    </row>
    <row r="620" spans="1:8" x14ac:dyDescent="0.25">
      <c r="A620" s="3">
        <v>9.6797271676610102</v>
      </c>
      <c r="B620" s="4">
        <v>-42.346095325286797</v>
      </c>
      <c r="C620" s="4">
        <v>-42.078142544595899</v>
      </c>
      <c r="D620" s="4">
        <v>18.086465361361402</v>
      </c>
      <c r="E620" s="4">
        <v>217.41814545061601</v>
      </c>
      <c r="F620" s="4">
        <v>18.0460514271774</v>
      </c>
      <c r="G620" s="4">
        <v>216.75899681325299</v>
      </c>
      <c r="H620" s="3">
        <v>369.8</v>
      </c>
    </row>
    <row r="621" spans="1:8" x14ac:dyDescent="0.25">
      <c r="A621" s="3">
        <v>9.6954153802504202</v>
      </c>
      <c r="B621" s="4">
        <v>-42.060872957324797</v>
      </c>
      <c r="C621" s="4">
        <v>-41.793554976588901</v>
      </c>
      <c r="D621" s="4">
        <v>18.2751203736435</v>
      </c>
      <c r="E621" s="4">
        <v>219.245756103876</v>
      </c>
      <c r="F621" s="4">
        <v>18.234607288787998</v>
      </c>
      <c r="G621" s="4">
        <v>218.585646937131</v>
      </c>
      <c r="H621" s="3">
        <v>369.8</v>
      </c>
    </row>
    <row r="622" spans="1:8" x14ac:dyDescent="0.25">
      <c r="A622" s="3">
        <v>9.7111035928398195</v>
      </c>
      <c r="B622" s="4">
        <v>-41.772680250219899</v>
      </c>
      <c r="C622" s="4">
        <v>-41.505998626039798</v>
      </c>
      <c r="D622" s="4">
        <v>18.4651384531948</v>
      </c>
      <c r="E622" s="4">
        <v>221.08955262532501</v>
      </c>
      <c r="F622" s="4">
        <v>18.424526077076798</v>
      </c>
      <c r="G622" s="4">
        <v>220.42848000951099</v>
      </c>
      <c r="H622" s="3">
        <v>369.8</v>
      </c>
    </row>
    <row r="623" spans="1:8" x14ac:dyDescent="0.25">
      <c r="A623" s="3">
        <v>9.7267918054292206</v>
      </c>
      <c r="B623" s="4">
        <v>-41.481495742582403</v>
      </c>
      <c r="C623" s="4">
        <v>-41.2154520337563</v>
      </c>
      <c r="D623" s="4">
        <v>18.656529471071401</v>
      </c>
      <c r="E623" s="4">
        <v>222.949673719548</v>
      </c>
      <c r="F623" s="4">
        <v>18.615817664252699</v>
      </c>
      <c r="G623" s="4">
        <v>222.28763474177401</v>
      </c>
      <c r="H623" s="3">
        <v>369.8</v>
      </c>
    </row>
    <row r="624" spans="1:8" x14ac:dyDescent="0.25">
      <c r="A624" s="3">
        <v>9.74248001801862</v>
      </c>
      <c r="B624" s="4">
        <v>-41.187297817384099</v>
      </c>
      <c r="C624" s="4">
        <v>-40.921893584886902</v>
      </c>
      <c r="D624" s="4">
        <v>18.849303398029502</v>
      </c>
      <c r="E624" s="4">
        <v>224.82625952625699</v>
      </c>
      <c r="F624" s="4">
        <v>18.808492022388499</v>
      </c>
      <c r="G624" s="4">
        <v>224.16325128206901</v>
      </c>
      <c r="H624" s="3">
        <v>369.8</v>
      </c>
    </row>
    <row r="625" spans="1:8" x14ac:dyDescent="0.25">
      <c r="A625" s="3">
        <v>9.75816823060803</v>
      </c>
      <c r="B625" s="4">
        <v>-40.890064700379803</v>
      </c>
      <c r="C625" s="4">
        <v>-40.625301507344297</v>
      </c>
      <c r="D625" s="4">
        <v>19.043470306207102</v>
      </c>
      <c r="E625" s="4">
        <v>226.719451642938</v>
      </c>
      <c r="F625" s="4">
        <v>19.002559224747401</v>
      </c>
      <c r="G625" s="4">
        <v>226.055471234522</v>
      </c>
      <c r="H625" s="3">
        <v>369.8</v>
      </c>
    </row>
    <row r="626" spans="1:8" x14ac:dyDescent="0.25">
      <c r="A626" s="3">
        <v>9.7738564431974293</v>
      </c>
      <c r="B626" s="4">
        <v>-40.589774458508899</v>
      </c>
      <c r="C626" s="4">
        <v>-40.325653870207098</v>
      </c>
      <c r="D626" s="4">
        <v>19.2390403699731</v>
      </c>
      <c r="E626" s="4">
        <v>228.62939313950599</v>
      </c>
      <c r="F626" s="4">
        <v>19.198029447119499</v>
      </c>
      <c r="G626" s="4">
        <v>227.96443767862999</v>
      </c>
      <c r="H626" s="3">
        <v>369.8</v>
      </c>
    </row>
    <row r="627" spans="1:8" x14ac:dyDescent="0.25">
      <c r="A627" s="3">
        <v>9.7895446557868304</v>
      </c>
      <c r="B627" s="4">
        <v>-40.2864049982823</v>
      </c>
      <c r="C627" s="4">
        <v>-40.022928582100903</v>
      </c>
      <c r="D627" s="4">
        <v>19.436023867610999</v>
      </c>
      <c r="E627" s="4">
        <v>230.55622858119901</v>
      </c>
      <c r="F627" s="4">
        <v>19.394912969174499</v>
      </c>
      <c r="G627" s="4">
        <v>229.890295188934</v>
      </c>
      <c r="H627" s="3">
        <v>369.8</v>
      </c>
    </row>
    <row r="628" spans="1:8" x14ac:dyDescent="0.25">
      <c r="A628" s="3">
        <v>9.8052328683762298</v>
      </c>
      <c r="B628" s="4">
        <v>-39.979934064136202</v>
      </c>
      <c r="C628" s="4">
        <v>-39.717103389558098</v>
      </c>
      <c r="D628" s="4">
        <v>19.634431182733501</v>
      </c>
      <c r="E628" s="4">
        <v>232.50010404894601</v>
      </c>
      <c r="F628" s="4">
        <v>19.593220175841999</v>
      </c>
      <c r="G628" s="4">
        <v>231.83318985505699</v>
      </c>
      <c r="H628" s="3">
        <v>369.8</v>
      </c>
    </row>
    <row r="629" spans="1:8" x14ac:dyDescent="0.25">
      <c r="A629" s="3">
        <v>9.8209210809656309</v>
      </c>
      <c r="B629" s="4">
        <v>-39.670339236775199</v>
      </c>
      <c r="C629" s="4">
        <v>-39.408155875354801</v>
      </c>
      <c r="D629" s="4">
        <v>19.8342728053501</v>
      </c>
      <c r="E629" s="4">
        <v>234.46116715646099</v>
      </c>
      <c r="F629" s="4">
        <v>19.792961558695701</v>
      </c>
      <c r="G629" s="4">
        <v>233.793269301892</v>
      </c>
      <c r="H629" s="3">
        <v>369.8</v>
      </c>
    </row>
    <row r="630" spans="1:8" x14ac:dyDescent="0.25">
      <c r="A630" s="3">
        <v>9.8366092935550302</v>
      </c>
      <c r="B630" s="4">
        <v>-39.357597931487398</v>
      </c>
      <c r="C630" s="4">
        <v>-39.0960634568278</v>
      </c>
      <c r="D630" s="4">
        <v>20.035559333622398</v>
      </c>
      <c r="E630" s="4">
        <v>236.43956707417101</v>
      </c>
      <c r="F630" s="4">
        <v>19.994147717410399</v>
      </c>
      <c r="G630" s="4">
        <v>235.77068271062001</v>
      </c>
      <c r="H630" s="3">
        <v>369.8</v>
      </c>
    </row>
    <row r="631" spans="1:8" x14ac:dyDescent="0.25">
      <c r="A631" s="3">
        <v>9.8522975061444402</v>
      </c>
      <c r="B631" s="4">
        <v>-39.041687396438</v>
      </c>
      <c r="C631" s="4">
        <v>-38.780803384165999</v>
      </c>
      <c r="D631" s="4">
        <v>20.2383014752109</v>
      </c>
      <c r="E631" s="4">
        <v>238.435454549257</v>
      </c>
      <c r="F631" s="4">
        <v>20.196789361160501</v>
      </c>
      <c r="G631" s="4">
        <v>237.76558083925201</v>
      </c>
      <c r="H631" s="3">
        <v>369.8</v>
      </c>
    </row>
    <row r="632" spans="1:8" x14ac:dyDescent="0.25">
      <c r="A632" s="3">
        <v>9.8679857187338396</v>
      </c>
      <c r="B632" s="4">
        <v>-38.722584710939401</v>
      </c>
      <c r="C632" s="4">
        <v>-38.462352738682597</v>
      </c>
      <c r="D632" s="4">
        <v>20.442510048669799</v>
      </c>
      <c r="E632" s="4">
        <v>240.448981926286</v>
      </c>
      <c r="F632" s="4">
        <v>20.4008973101277</v>
      </c>
      <c r="G632" s="4">
        <v>239.778116044379</v>
      </c>
      <c r="H632" s="3">
        <v>369.8</v>
      </c>
    </row>
    <row r="633" spans="1:8" x14ac:dyDescent="0.25">
      <c r="A633" s="3">
        <v>9.8836739313232407</v>
      </c>
      <c r="B633" s="4">
        <v>-38.400266783701603</v>
      </c>
      <c r="C633" s="4">
        <v>-38.140688431060397</v>
      </c>
      <c r="D633" s="4">
        <v>20.6481959849418</v>
      </c>
      <c r="E633" s="4">
        <v>242.48030316892499</v>
      </c>
      <c r="F633" s="4">
        <v>20.6064824969699</v>
      </c>
      <c r="G633" s="4">
        <v>241.80844230263</v>
      </c>
      <c r="H633" s="3">
        <v>369.8</v>
      </c>
    </row>
    <row r="634" spans="1:8" x14ac:dyDescent="0.25">
      <c r="A634" s="3">
        <v>9.89936214391264</v>
      </c>
      <c r="B634" s="4">
        <v>-38.074710351054797</v>
      </c>
      <c r="C634" s="4">
        <v>-37.815787199576803</v>
      </c>
      <c r="D634" s="4">
        <v>20.855370328982101</v>
      </c>
      <c r="E634" s="4">
        <v>244.52957388305899</v>
      </c>
      <c r="F634" s="4">
        <v>20.8135559683286</v>
      </c>
      <c r="G634" s="4">
        <v>243.856715232656</v>
      </c>
      <c r="H634" s="3">
        <v>369.8</v>
      </c>
    </row>
    <row r="635" spans="1:8" x14ac:dyDescent="0.25">
      <c r="A635" s="3">
        <v>9.91505035650205</v>
      </c>
      <c r="B635" s="4">
        <v>-37.745891975150002</v>
      </c>
      <c r="C635" s="4">
        <v>-37.487625608302402</v>
      </c>
      <c r="D635" s="4">
        <v>21.0640442411989</v>
      </c>
      <c r="E635" s="4">
        <v>246.59695133822399</v>
      </c>
      <c r="F635" s="4">
        <v>21.022128886390298</v>
      </c>
      <c r="G635" s="4">
        <v>245.923092117739</v>
      </c>
      <c r="H635" s="3">
        <v>369.8</v>
      </c>
    </row>
    <row r="636" spans="1:8" x14ac:dyDescent="0.25">
      <c r="A636" s="3">
        <v>9.9307385690914494</v>
      </c>
      <c r="B636" s="4">
        <v>-37.413788042135401</v>
      </c>
      <c r="C636" s="4">
        <v>-37.156180045276997</v>
      </c>
      <c r="D636" s="4">
        <v>21.274228999028299</v>
      </c>
      <c r="E636" s="4">
        <v>248.68259449047</v>
      </c>
      <c r="F636" s="4">
        <v>21.232212530423102</v>
      </c>
      <c r="G636" s="4">
        <v>248.00773192829701</v>
      </c>
      <c r="H636" s="3">
        <v>369.8</v>
      </c>
    </row>
    <row r="637" spans="1:8" x14ac:dyDescent="0.25">
      <c r="A637" s="3">
        <v>9.9464267816808505</v>
      </c>
      <c r="B637" s="4">
        <v>-37.078374760308201</v>
      </c>
      <c r="C637" s="4">
        <v>-36.821426720659701</v>
      </c>
      <c r="D637" s="4">
        <v>21.4859359985394</v>
      </c>
      <c r="E637" s="4">
        <v>250.786664005662</v>
      </c>
      <c r="F637" s="4">
        <v>21.4438182984123</v>
      </c>
      <c r="G637" s="4">
        <v>250.110795345486</v>
      </c>
      <c r="H637" s="3">
        <v>369.8</v>
      </c>
    </row>
    <row r="638" spans="1:8" x14ac:dyDescent="0.25">
      <c r="A638" s="3">
        <v>9.9621149942702498</v>
      </c>
      <c r="B638" s="4">
        <v>-36.739628158239903</v>
      </c>
      <c r="C638" s="4">
        <v>-36.483341664854102</v>
      </c>
      <c r="D638" s="4">
        <v>21.6991767560976</v>
      </c>
      <c r="E638" s="4">
        <v>252.90932228348001</v>
      </c>
      <c r="F638" s="4">
        <v>21.6569577085959</v>
      </c>
      <c r="G638" s="4">
        <v>252.232444783934</v>
      </c>
      <c r="H638" s="3">
        <v>369.8</v>
      </c>
    </row>
    <row r="639" spans="1:8" x14ac:dyDescent="0.25">
      <c r="A639" s="3">
        <v>9.9778032068596492</v>
      </c>
      <c r="B639" s="4">
        <v>-36.397524082877197</v>
      </c>
      <c r="C639" s="4">
        <v>-36.141900726609201</v>
      </c>
      <c r="D639" s="4">
        <v>21.913962909905699</v>
      </c>
      <c r="E639" s="4">
        <v>255.05073348033801</v>
      </c>
      <c r="F639" s="4">
        <v>21.871642401161701</v>
      </c>
      <c r="G639" s="4">
        <v>254.37284441620901</v>
      </c>
      <c r="H639" s="3">
        <v>369.8</v>
      </c>
    </row>
    <row r="640" spans="1:8" x14ac:dyDescent="0.25">
      <c r="A640" s="3">
        <v>9.9934914194490503</v>
      </c>
      <c r="B640" s="4">
        <v>-36.052038197617897</v>
      </c>
      <c r="C640" s="4">
        <v>-35.797079571092503</v>
      </c>
      <c r="D640" s="4">
        <v>22.1303062216518</v>
      </c>
      <c r="E640" s="4">
        <v>257.21106353347602</v>
      </c>
      <c r="F640" s="4">
        <v>22.0878841399424</v>
      </c>
      <c r="G640" s="4">
        <v>256.53216019739199</v>
      </c>
      <c r="H640" s="3">
        <v>369.8</v>
      </c>
    </row>
    <row r="641" spans="1:8" x14ac:dyDescent="0.25">
      <c r="A641" s="3">
        <v>10.0091796320384</v>
      </c>
      <c r="B641" s="4">
        <v>-35.703145980359103</v>
      </c>
      <c r="C641" s="4">
        <v>-35.4488536779374</v>
      </c>
      <c r="D641" s="4">
        <v>22.3482185783867</v>
      </c>
      <c r="E641" s="4">
        <v>259.39048018749003</v>
      </c>
      <c r="F641" s="4">
        <v>22.305694814012998</v>
      </c>
      <c r="G641" s="4">
        <v>258.71055988882301</v>
      </c>
      <c r="H641" s="3">
        <v>369.8</v>
      </c>
    </row>
    <row r="642" spans="1:8" x14ac:dyDescent="0.25">
      <c r="A642" s="3">
        <v>10.024867844627799</v>
      </c>
      <c r="B642" s="4">
        <v>-35.350822721517197</v>
      </c>
      <c r="C642" s="4">
        <v>-35.097198339265503</v>
      </c>
      <c r="D642" s="4">
        <v>22.567711994096999</v>
      </c>
      <c r="E642" s="4">
        <v>261.58915301796299</v>
      </c>
      <c r="F642" s="4">
        <v>22.525086439488401</v>
      </c>
      <c r="G642" s="4">
        <v>260.90821308395601</v>
      </c>
      <c r="H642" s="3">
        <v>369.8</v>
      </c>
    </row>
    <row r="643" spans="1:8" x14ac:dyDescent="0.25">
      <c r="A643" s="3">
        <v>10.0405560572172</v>
      </c>
      <c r="B643" s="4">
        <v>-34.995043522024602</v>
      </c>
      <c r="C643" s="4">
        <v>-34.742088657678202</v>
      </c>
      <c r="D643" s="4">
        <v>22.788798611361901</v>
      </c>
      <c r="E643" s="4">
        <v>263.80725345603901</v>
      </c>
      <c r="F643" s="4">
        <v>22.746071161280899</v>
      </c>
      <c r="G643" s="4">
        <v>263.12529123397201</v>
      </c>
      <c r="H643" s="3">
        <v>369.8</v>
      </c>
    </row>
    <row r="644" spans="1:8" x14ac:dyDescent="0.25">
      <c r="A644" s="3">
        <v>10.0562442698066</v>
      </c>
      <c r="B644" s="4">
        <v>-34.6357832912962</v>
      </c>
      <c r="C644" s="4">
        <v>-34.383499544224101</v>
      </c>
      <c r="D644" s="4">
        <v>23.011490703449201</v>
      </c>
      <c r="E644" s="4">
        <v>266.04495481756601</v>
      </c>
      <c r="F644" s="4">
        <v>22.9686612548063</v>
      </c>
      <c r="G644" s="4">
        <v>265.36196767299998</v>
      </c>
      <c r="H644" s="3">
        <v>369.8</v>
      </c>
    </row>
    <row r="645" spans="1:8" x14ac:dyDescent="0.25">
      <c r="A645" s="3">
        <v>10.071932482396001</v>
      </c>
      <c r="B645" s="4">
        <v>-34.2730167451654</v>
      </c>
      <c r="C645" s="4">
        <v>-34.021405716336503</v>
      </c>
      <c r="D645" s="4">
        <v>23.235800675762999</v>
      </c>
      <c r="E645" s="4">
        <v>268.30243232586298</v>
      </c>
      <c r="F645" s="4">
        <v>23.192869127848301</v>
      </c>
      <c r="G645" s="4">
        <v>267.61841764507301</v>
      </c>
      <c r="H645" s="3">
        <v>369.8</v>
      </c>
    </row>
    <row r="646" spans="1:8" x14ac:dyDescent="0.25">
      <c r="A646" s="3">
        <v>10.0876206949854</v>
      </c>
      <c r="B646" s="4">
        <v>-33.906718403799502</v>
      </c>
      <c r="C646" s="4">
        <v>-33.655781695742199</v>
      </c>
      <c r="D646" s="4">
        <v>23.4617410678438</v>
      </c>
      <c r="E646" s="4">
        <v>270.57986314017199</v>
      </c>
      <c r="F646" s="4">
        <v>23.418707322412398</v>
      </c>
      <c r="G646" s="4">
        <v>269.89481833111802</v>
      </c>
      <c r="H646" s="3">
        <v>369.8</v>
      </c>
    </row>
    <row r="647" spans="1:8" x14ac:dyDescent="0.25">
      <c r="A647" s="3">
        <v>10.103308907574799</v>
      </c>
      <c r="B647" s="4">
        <v>-33.5368625895752</v>
      </c>
      <c r="C647" s="4">
        <v>-33.2866018063417</v>
      </c>
      <c r="D647" s="4">
        <v>23.689324555431099</v>
      </c>
      <c r="E647" s="4">
        <v>272.87742638489499</v>
      </c>
      <c r="F647" s="4">
        <v>23.646188516542502</v>
      </c>
      <c r="G647" s="4">
        <v>272.19134887572102</v>
      </c>
      <c r="H647" s="3">
        <v>369.8</v>
      </c>
    </row>
    <row r="648" spans="1:8" x14ac:dyDescent="0.25">
      <c r="A648" s="3">
        <v>10.118997120164201</v>
      </c>
      <c r="B648" s="4">
        <v>-33.163423424932901</v>
      </c>
      <c r="C648" s="4">
        <v>-32.913840172060098</v>
      </c>
      <c r="D648" s="4">
        <v>23.918563951870901</v>
      </c>
      <c r="E648" s="4">
        <v>275.195303172379</v>
      </c>
      <c r="F648" s="4">
        <v>23.875325526228298</v>
      </c>
      <c r="G648" s="4">
        <v>274.50819041494901</v>
      </c>
      <c r="H648" s="3">
        <v>369.8</v>
      </c>
    </row>
    <row r="649" spans="1:8" x14ac:dyDescent="0.25">
      <c r="A649" s="3">
        <v>10.1346853327536</v>
      </c>
      <c r="B649" s="4">
        <v>-32.786374830199797</v>
      </c>
      <c r="C649" s="4">
        <v>-32.537470714667897</v>
      </c>
      <c r="D649" s="4">
        <v>24.1494722105395</v>
      </c>
      <c r="E649" s="4">
        <v>277.53367663609703</v>
      </c>
      <c r="F649" s="4">
        <v>24.1061313073807</v>
      </c>
      <c r="G649" s="4">
        <v>276.84552610501402</v>
      </c>
      <c r="H649" s="3">
        <v>369.8</v>
      </c>
    </row>
    <row r="650" spans="1:8" x14ac:dyDescent="0.25">
      <c r="A650" s="3">
        <v>10.150373545342999</v>
      </c>
      <c r="B650" s="4">
        <v>-32.405690521376101</v>
      </c>
      <c r="C650" s="4">
        <v>-32.157467151569698</v>
      </c>
      <c r="D650" s="4">
        <v>24.382062426628298</v>
      </c>
      <c r="E650" s="4">
        <v>279.89273195752702</v>
      </c>
      <c r="F650" s="4">
        <v>24.338618957757099</v>
      </c>
      <c r="G650" s="4">
        <v>279.20354115057302</v>
      </c>
      <c r="H650" s="3">
        <v>369.8</v>
      </c>
    </row>
    <row r="651" spans="1:8" x14ac:dyDescent="0.25">
      <c r="A651" s="3">
        <v>10.1660617579324</v>
      </c>
      <c r="B651" s="4">
        <v>-32.0213440078996</v>
      </c>
      <c r="C651" s="4">
        <v>-31.7738029935648</v>
      </c>
      <c r="D651" s="4">
        <v>24.6163478389198</v>
      </c>
      <c r="E651" s="4">
        <v>282.27265639310599</v>
      </c>
      <c r="F651" s="4">
        <v>24.572801718950998</v>
      </c>
      <c r="G651" s="4">
        <v>281.58242283384999</v>
      </c>
      <c r="H651" s="3">
        <v>369.8</v>
      </c>
    </row>
    <row r="652" spans="1:8" x14ac:dyDescent="0.25">
      <c r="A652" s="3">
        <v>10.1817499705218</v>
      </c>
      <c r="B652" s="4">
        <v>-31.633308590372099</v>
      </c>
      <c r="C652" s="4">
        <v>-31.386451542573202</v>
      </c>
      <c r="D652" s="4">
        <v>24.852341832225001</v>
      </c>
      <c r="E652" s="4">
        <v>284.67363930802901</v>
      </c>
      <c r="F652" s="4">
        <v>24.808692978464101</v>
      </c>
      <c r="G652" s="4">
        <v>283.98236054473699</v>
      </c>
      <c r="H652" s="3">
        <v>369.8</v>
      </c>
    </row>
    <row r="653" spans="1:8" x14ac:dyDescent="0.25">
      <c r="A653" s="3">
        <v>10.197438183111201</v>
      </c>
      <c r="B653" s="4">
        <v>-31.2415573582546</v>
      </c>
      <c r="C653" s="4">
        <v>-30.9953858893317</v>
      </c>
      <c r="D653" s="4">
        <v>25.0900579391337</v>
      </c>
      <c r="E653" s="4">
        <v>287.09587220325102</v>
      </c>
      <c r="F653" s="4">
        <v>25.046306271704101</v>
      </c>
      <c r="G653" s="4">
        <v>286.40354581030698</v>
      </c>
      <c r="H653" s="3">
        <v>369.8</v>
      </c>
    </row>
    <row r="654" spans="1:8" x14ac:dyDescent="0.25">
      <c r="A654" s="3">
        <v>10.2131263957006</v>
      </c>
      <c r="B654" s="4">
        <v>-30.8460631875333</v>
      </c>
      <c r="C654" s="4">
        <v>-30.6005789110562</v>
      </c>
      <c r="D654" s="4">
        <v>25.329509842193801</v>
      </c>
      <c r="E654" s="4">
        <v>289.53954874700298</v>
      </c>
      <c r="F654" s="4">
        <v>25.285655284170399</v>
      </c>
      <c r="G654" s="4">
        <v>288.846172326405</v>
      </c>
      <c r="H654" s="3">
        <v>369.8</v>
      </c>
    </row>
    <row r="655" spans="1:8" x14ac:dyDescent="0.25">
      <c r="A655" s="3">
        <v>10.22881460829</v>
      </c>
      <c r="B655" s="4">
        <v>-30.4467987383481</v>
      </c>
      <c r="C655" s="4">
        <v>-30.202003269070801</v>
      </c>
      <c r="D655" s="4">
        <v>25.570711376155899</v>
      </c>
      <c r="E655" s="4">
        <v>292.00486480714102</v>
      </c>
      <c r="F655" s="4">
        <v>25.526753853511799</v>
      </c>
      <c r="G655" s="4">
        <v>291.31043598809703</v>
      </c>
      <c r="H655" s="3">
        <v>369.8</v>
      </c>
    </row>
    <row r="656" spans="1:8" x14ac:dyDescent="0.25">
      <c r="A656" s="3">
        <v>10.244502820879401</v>
      </c>
      <c r="B656" s="4">
        <v>-30.043736452589499</v>
      </c>
      <c r="C656" s="4">
        <v>-29.799631406403901</v>
      </c>
      <c r="D656" s="4">
        <v>25.813676529967299</v>
      </c>
      <c r="E656" s="4">
        <v>294.49201848110999</v>
      </c>
      <c r="F656" s="4">
        <v>25.7696159717188</v>
      </c>
      <c r="G656" s="4">
        <v>293.79653492165801</v>
      </c>
      <c r="H656" s="3">
        <v>369.8</v>
      </c>
    </row>
    <row r="657" spans="1:8" x14ac:dyDescent="0.25">
      <c r="A657" s="3">
        <v>10.2601910334688</v>
      </c>
      <c r="B657" s="4">
        <v>-29.6368485514623</v>
      </c>
      <c r="C657" s="4">
        <v>-29.393435545349199</v>
      </c>
      <c r="D657" s="4">
        <v>26.058419449100001</v>
      </c>
      <c r="E657" s="4">
        <v>297.00121012948898</v>
      </c>
      <c r="F657" s="4">
        <v>26.014255787367201</v>
      </c>
      <c r="G657" s="4">
        <v>296.304669517261</v>
      </c>
      <c r="H657" s="3">
        <v>369.8</v>
      </c>
    </row>
    <row r="658" spans="1:8" x14ac:dyDescent="0.25">
      <c r="A658" s="3">
        <v>10.275879246058199</v>
      </c>
      <c r="B658" s="4">
        <v>-29.226107033010699</v>
      </c>
      <c r="C658" s="4">
        <v>-28.9833876849919</v>
      </c>
      <c r="D658" s="4">
        <v>26.304954437830499</v>
      </c>
      <c r="E658" s="4">
        <v>299.53264240922198</v>
      </c>
      <c r="F658" s="4">
        <v>26.2606876078193</v>
      </c>
      <c r="G658" s="4">
        <v>298.83504246140302</v>
      </c>
      <c r="H658" s="3">
        <v>369.8</v>
      </c>
    </row>
    <row r="659" spans="1:8" x14ac:dyDescent="0.25">
      <c r="A659" s="3">
        <v>10.2915674586476</v>
      </c>
      <c r="B659" s="4">
        <v>-28.811483669611299</v>
      </c>
      <c r="C659" s="4">
        <v>-28.569459598699599</v>
      </c>
      <c r="D659" s="4">
        <v>26.5532959613356</v>
      </c>
      <c r="E659" s="4">
        <v>302.086520305134</v>
      </c>
      <c r="F659" s="4">
        <v>26.508925901544998</v>
      </c>
      <c r="G659" s="4">
        <v>301.387858770744</v>
      </c>
      <c r="H659" s="3">
        <v>369.8</v>
      </c>
    </row>
    <row r="660" spans="1:8" x14ac:dyDescent="0.25">
      <c r="A660" s="3">
        <v>10.307255671237</v>
      </c>
      <c r="B660" s="4">
        <v>-28.392950005430102</v>
      </c>
      <c r="C660" s="4">
        <v>-28.151622831576798</v>
      </c>
      <c r="D660" s="4">
        <v>26.8034586481586</v>
      </c>
      <c r="E660" s="4">
        <v>304.66305116543202</v>
      </c>
      <c r="F660" s="4">
        <v>26.758985300394698</v>
      </c>
      <c r="G660" s="4">
        <v>303.96332582562002</v>
      </c>
      <c r="H660" s="3">
        <v>369.8</v>
      </c>
    </row>
    <row r="661" spans="1:8" x14ac:dyDescent="0.25">
      <c r="A661" s="3">
        <v>10.3229438838265</v>
      </c>
      <c r="B661" s="4">
        <v>-27.970477353839499</v>
      </c>
      <c r="C661" s="4">
        <v>-27.729848697883401</v>
      </c>
      <c r="D661" s="4">
        <v>27.0554572926448</v>
      </c>
      <c r="E661" s="4">
        <v>307.26244473707601</v>
      </c>
      <c r="F661" s="4">
        <v>27.0108806020197</v>
      </c>
      <c r="G661" s="4">
        <v>306.56165340527099</v>
      </c>
      <c r="H661" s="3">
        <v>369.8</v>
      </c>
    </row>
    <row r="662" spans="1:8" x14ac:dyDescent="0.25">
      <c r="A662" s="3">
        <v>10.3386320964159</v>
      </c>
      <c r="B662" s="4">
        <v>-27.544036794800199</v>
      </c>
      <c r="C662" s="4">
        <v>-27.3041082784138</v>
      </c>
      <c r="D662" s="4">
        <v>27.309306857144001</v>
      </c>
      <c r="E662" s="4">
        <v>309.88491319894001</v>
      </c>
      <c r="F662" s="4">
        <v>27.264626772260399</v>
      </c>
      <c r="G662" s="4">
        <v>309.18305372290502</v>
      </c>
      <c r="H662" s="3">
        <v>369.8</v>
      </c>
    </row>
    <row r="663" spans="1:8" x14ac:dyDescent="0.25">
      <c r="A663" s="3">
        <v>10.354320309005301</v>
      </c>
      <c r="B663" s="4">
        <v>-27.1135991722056</v>
      </c>
      <c r="C663" s="4">
        <v>-26.874372417840799</v>
      </c>
      <c r="D663" s="4">
        <v>27.565022474701198</v>
      </c>
      <c r="E663" s="4">
        <v>312.53067120019199</v>
      </c>
      <c r="F663" s="4">
        <v>27.5202389475687</v>
      </c>
      <c r="G663" s="4">
        <v>311.82774146132999</v>
      </c>
      <c r="H663" s="3">
        <v>369.8</v>
      </c>
    </row>
    <row r="664" spans="1:8" x14ac:dyDescent="0.25">
      <c r="A664" s="3">
        <v>10.3700085215947</v>
      </c>
      <c r="B664" s="4">
        <v>-26.6791350911843</v>
      </c>
      <c r="C664" s="4">
        <v>-26.440611722018001</v>
      </c>
      <c r="D664" s="4">
        <v>27.822619451221399</v>
      </c>
      <c r="E664" s="4">
        <v>315.19993589343699</v>
      </c>
      <c r="F664" s="4">
        <v>27.777732437514398</v>
      </c>
      <c r="G664" s="4">
        <v>314.49593380962</v>
      </c>
      <c r="H664" s="3">
        <v>369.8</v>
      </c>
    </row>
    <row r="665" spans="1:8" x14ac:dyDescent="0.25">
      <c r="A665" s="3">
        <v>10.3856967341841</v>
      </c>
      <c r="B665" s="4">
        <v>-26.240614915370202</v>
      </c>
      <c r="C665" s="4">
        <v>-26.002796555244998</v>
      </c>
      <c r="D665" s="4">
        <v>28.082113268274</v>
      </c>
      <c r="E665" s="4">
        <v>317.89292697467198</v>
      </c>
      <c r="F665" s="4">
        <v>28.037122727340801</v>
      </c>
      <c r="G665" s="4">
        <v>317.18785050050701</v>
      </c>
      <c r="H665" s="3">
        <v>369.8</v>
      </c>
    </row>
    <row r="666" spans="1:8" x14ac:dyDescent="0.25">
      <c r="A666" s="3">
        <v>10.401384946773501</v>
      </c>
      <c r="B666" s="4">
        <v>-25.798008764121999</v>
      </c>
      <c r="C666" s="4">
        <v>-25.5608970374908</v>
      </c>
      <c r="D666" s="4">
        <v>28.3435195857097</v>
      </c>
      <c r="E666" s="4">
        <v>320.60986672150301</v>
      </c>
      <c r="F666" s="4">
        <v>28.298425480517601</v>
      </c>
      <c r="G666" s="4">
        <v>319.903713847939</v>
      </c>
      <c r="H666" s="3">
        <v>369.8</v>
      </c>
    </row>
    <row r="667" spans="1:8" x14ac:dyDescent="0.25">
      <c r="A667" s="3">
        <v>10.4170731593629</v>
      </c>
      <c r="B667" s="4">
        <v>-25.351286509711699</v>
      </c>
      <c r="C667" s="4">
        <v>-25.1148830415775</v>
      </c>
      <c r="D667" s="4">
        <v>28.606854243953201</v>
      </c>
      <c r="E667" s="4">
        <v>323.35098002820303</v>
      </c>
      <c r="F667" s="4">
        <v>28.561656541341399</v>
      </c>
      <c r="G667" s="4">
        <v>322.64374878532698</v>
      </c>
      <c r="H667" s="3">
        <v>369.8</v>
      </c>
    </row>
    <row r="668" spans="1:8" x14ac:dyDescent="0.25">
      <c r="A668" s="3">
        <v>10.432761371952299</v>
      </c>
      <c r="B668" s="4">
        <v>-24.900417774466199</v>
      </c>
      <c r="C668" s="4">
        <v>-24.664724190322499</v>
      </c>
      <c r="D668" s="4">
        <v>28.8721332670024</v>
      </c>
      <c r="E668" s="4">
        <v>326.116494448308</v>
      </c>
      <c r="F668" s="4">
        <v>28.826831937661598</v>
      </c>
      <c r="G668" s="4">
        <v>325.40818290531899</v>
      </c>
      <c r="H668" s="3">
        <v>369.8</v>
      </c>
    </row>
    <row r="669" spans="1:8" x14ac:dyDescent="0.25">
      <c r="A669" s="3">
        <v>10.4484495845417</v>
      </c>
      <c r="B669" s="4">
        <v>-24.445371927868202</v>
      </c>
      <c r="C669" s="4">
        <v>-24.2103898536371</v>
      </c>
      <c r="D669" s="4">
        <v>29.139372865005999</v>
      </c>
      <c r="E669" s="4">
        <v>328.90664023304703</v>
      </c>
      <c r="F669" s="4">
        <v>29.0939678835888</v>
      </c>
      <c r="G669" s="4">
        <v>328.19724649958999</v>
      </c>
      <c r="H669" s="3">
        <v>369.8</v>
      </c>
    </row>
    <row r="670" spans="1:8" x14ac:dyDescent="0.25">
      <c r="A670" s="3">
        <v>10.4641377971311</v>
      </c>
      <c r="B670" s="4">
        <v>-23.986118083613999</v>
      </c>
      <c r="C670" s="4">
        <v>-23.751849145584</v>
      </c>
      <c r="D670" s="4">
        <v>29.408589436996198</v>
      </c>
      <c r="E670" s="4">
        <v>331.72165037159601</v>
      </c>
      <c r="F670" s="4">
        <v>29.363080782173999</v>
      </c>
      <c r="G670" s="4">
        <v>331.01117259854499</v>
      </c>
      <c r="H670" s="3">
        <v>369.8</v>
      </c>
    </row>
    <row r="671" spans="1:8" x14ac:dyDescent="0.25">
      <c r="A671" s="3">
        <v>10.479826009720499</v>
      </c>
      <c r="B671" s="4">
        <v>-23.522625096627898</v>
      </c>
      <c r="C671" s="4">
        <v>-23.28907092139</v>
      </c>
      <c r="D671" s="4">
        <v>29.679799573801098</v>
      </c>
      <c r="E671" s="4">
        <v>334.561760633441</v>
      </c>
      <c r="F671" s="4">
        <v>29.634187228339499</v>
      </c>
      <c r="G671" s="4">
        <v>333.85019701387</v>
      </c>
      <c r="H671" s="3">
        <v>369.8</v>
      </c>
    </row>
    <row r="672" spans="1:8" x14ac:dyDescent="0.25">
      <c r="A672" s="3">
        <v>10.4955142223099</v>
      </c>
      <c r="B672" s="4">
        <v>-23.054861560030499</v>
      </c>
      <c r="C672" s="4">
        <v>-22.822023774413498</v>
      </c>
      <c r="D672" s="4">
        <v>29.953020060893898</v>
      </c>
      <c r="E672" s="4">
        <v>337.42720961027698</v>
      </c>
      <c r="F672" s="4">
        <v>29.907304011707701</v>
      </c>
      <c r="G672" s="4">
        <v>336.714558380239</v>
      </c>
      <c r="H672" s="3">
        <v>369.8</v>
      </c>
    </row>
    <row r="673" spans="1:8" x14ac:dyDescent="0.25">
      <c r="A673" s="3">
        <v>10.5112024348993</v>
      </c>
      <c r="B673" s="4">
        <v>-22.582795802063899</v>
      </c>
      <c r="C673" s="4">
        <v>-22.3506760330683</v>
      </c>
      <c r="D673" s="4">
        <v>30.228267881088399</v>
      </c>
      <c r="E673" s="4">
        <v>340.31823875654999</v>
      </c>
      <c r="F673" s="4">
        <v>30.182448119445599</v>
      </c>
      <c r="G673" s="4">
        <v>339.60449819740802</v>
      </c>
      <c r="H673" s="3">
        <v>369.8</v>
      </c>
    </row>
    <row r="674" spans="1:8" x14ac:dyDescent="0.25">
      <c r="A674" s="3">
        <v>10.526890647488701</v>
      </c>
      <c r="B674" s="4">
        <v>-22.106395882971</v>
      </c>
      <c r="C674" s="4">
        <v>-21.874995757700201</v>
      </c>
      <c r="D674" s="4">
        <v>30.505560217896701</v>
      </c>
      <c r="E674" s="4">
        <v>343.23509243715199</v>
      </c>
      <c r="F674" s="4">
        <v>30.459636739330598</v>
      </c>
      <c r="G674" s="4">
        <v>342.52026087486303</v>
      </c>
      <c r="H674" s="3">
        <v>369.8</v>
      </c>
    </row>
    <row r="675" spans="1:8" x14ac:dyDescent="0.25">
      <c r="A675" s="3">
        <v>10.5425788600781</v>
      </c>
      <c r="B675" s="4">
        <v>-21.625629591822399</v>
      </c>
      <c r="C675" s="4">
        <v>-21.394950737416099</v>
      </c>
      <c r="D675" s="4">
        <v>30.784914458267099</v>
      </c>
      <c r="E675" s="4">
        <v>346.178017968863</v>
      </c>
      <c r="F675" s="4">
        <v>30.7388872627666</v>
      </c>
      <c r="G675" s="4">
        <v>345.46209377618402</v>
      </c>
      <c r="H675" s="3">
        <v>369.8</v>
      </c>
    </row>
    <row r="676" spans="1:8" x14ac:dyDescent="0.25">
      <c r="A676" s="3">
        <v>10.558267072667499</v>
      </c>
      <c r="B676" s="4">
        <v>-21.140464443304701</v>
      </c>
      <c r="C676" s="4">
        <v>-20.910508486866199</v>
      </c>
      <c r="D676" s="4">
        <v>31.066348195678501</v>
      </c>
      <c r="E676" s="4">
        <v>349.14726566576098</v>
      </c>
      <c r="F676" s="4">
        <v>31.020217287754601</v>
      </c>
      <c r="G676" s="4">
        <v>348.43024726315798</v>
      </c>
      <c r="H676" s="3">
        <v>369.8</v>
      </c>
    </row>
    <row r="677" spans="1:8" x14ac:dyDescent="0.25">
      <c r="A677" s="3">
        <v>10.573955285256901</v>
      </c>
      <c r="B677" s="4">
        <v>-20.650867674450499</v>
      </c>
      <c r="C677" s="4">
        <v>-20.421636242978</v>
      </c>
      <c r="D677" s="4">
        <v>31.349879233488402</v>
      </c>
      <c r="E677" s="4">
        <v>352.14308888756102</v>
      </c>
      <c r="F677" s="4">
        <v>31.303644622152699</v>
      </c>
      <c r="G677" s="4">
        <v>351.42497474319401</v>
      </c>
      <c r="H677" s="3">
        <v>369.8</v>
      </c>
    </row>
    <row r="678" spans="1:8" x14ac:dyDescent="0.25">
      <c r="A678" s="3">
        <v>10.5896434978463</v>
      </c>
      <c r="B678" s="4">
        <v>-20.1568062413258</v>
      </c>
      <c r="C678" s="4">
        <v>-19.928300961638399</v>
      </c>
      <c r="D678" s="4">
        <v>31.6355255877641</v>
      </c>
      <c r="E678" s="4">
        <v>355.16574408274403</v>
      </c>
      <c r="F678" s="4">
        <v>31.589187286809</v>
      </c>
      <c r="G678" s="4">
        <v>354.44653271564601</v>
      </c>
      <c r="H678" s="3">
        <v>369.8</v>
      </c>
    </row>
    <row r="679" spans="1:8" x14ac:dyDescent="0.25">
      <c r="A679" s="3">
        <v>10.605331710435699</v>
      </c>
      <c r="B679" s="4">
        <v>-19.658246815664299</v>
      </c>
      <c r="C679" s="4">
        <v>-19.430469314328199</v>
      </c>
      <c r="D679" s="4">
        <v>31.9233054909431</v>
      </c>
      <c r="E679" s="4">
        <v>358.21549084069102</v>
      </c>
      <c r="F679" s="4">
        <v>31.876863518799301</v>
      </c>
      <c r="G679" s="4">
        <v>357.49518081948202</v>
      </c>
      <c r="H679" s="3">
        <v>369.8</v>
      </c>
    </row>
    <row r="680" spans="1:8" x14ac:dyDescent="0.25">
      <c r="A680" s="3">
        <v>10.6210199230251</v>
      </c>
      <c r="B680" s="4">
        <v>-19.155155781448201</v>
      </c>
      <c r="C680" s="4">
        <v>-18.928107684702599</v>
      </c>
      <c r="D680" s="4">
        <v>32.213237394712301</v>
      </c>
      <c r="E680" s="4">
        <v>361.29259193582601</v>
      </c>
      <c r="F680" s="4">
        <v>32.166691774781803</v>
      </c>
      <c r="G680" s="4">
        <v>360.57118188246898</v>
      </c>
      <c r="H680" s="3">
        <v>369.8</v>
      </c>
    </row>
    <row r="681" spans="1:8" x14ac:dyDescent="0.25">
      <c r="A681" s="3">
        <v>10.6367081356145</v>
      </c>
      <c r="B681" s="4">
        <v>-18.6474992314437</v>
      </c>
      <c r="C681" s="4">
        <v>-18.421182165120999</v>
      </c>
      <c r="D681" s="4">
        <v>32.505339973741997</v>
      </c>
      <c r="E681" s="4">
        <v>364.397313381061</v>
      </c>
      <c r="F681" s="4">
        <v>32.458690734294997</v>
      </c>
      <c r="G681" s="4">
        <v>363.67480196999298</v>
      </c>
      <c r="H681" s="3">
        <v>369.8</v>
      </c>
    </row>
    <row r="682" spans="1:8" x14ac:dyDescent="0.25">
      <c r="A682" s="3">
        <v>10.652396348203901</v>
      </c>
      <c r="B682" s="4">
        <v>-18.135242963671399</v>
      </c>
      <c r="C682" s="4">
        <v>-17.909658553123201</v>
      </c>
      <c r="D682" s="4">
        <v>32.799632129003399</v>
      </c>
      <c r="E682" s="4">
        <v>367.5299244771</v>
      </c>
      <c r="F682" s="4">
        <v>32.752879303258901</v>
      </c>
      <c r="G682" s="4">
        <v>366.80631043632297</v>
      </c>
      <c r="H682" s="3">
        <v>369.8</v>
      </c>
    </row>
    <row r="683" spans="1:8" x14ac:dyDescent="0.25">
      <c r="A683" s="3">
        <v>10.6680845607933</v>
      </c>
      <c r="B683" s="4">
        <v>-17.618352477835099</v>
      </c>
      <c r="C683" s="4">
        <v>-17.393502347850301</v>
      </c>
      <c r="D683" s="4">
        <v>33.096132991068302</v>
      </c>
      <c r="E683" s="4">
        <v>370.69069786181501</v>
      </c>
      <c r="F683" s="4">
        <v>33.049276617453103</v>
      </c>
      <c r="G683" s="4">
        <v>369.96597997588998</v>
      </c>
      <c r="H683" s="3">
        <v>369.8</v>
      </c>
    </row>
    <row r="684" spans="1:8" x14ac:dyDescent="0.25">
      <c r="A684" s="3">
        <v>10.683772773382699</v>
      </c>
      <c r="B684" s="4">
        <v>-17.096792971686501</v>
      </c>
      <c r="C684" s="4">
        <v>-16.8726787464112</v>
      </c>
      <c r="D684" s="4">
        <v>33.394861923943999</v>
      </c>
      <c r="E684" s="4">
        <v>373.87990956559503</v>
      </c>
      <c r="F684" s="4">
        <v>33.347902046062103</v>
      </c>
      <c r="G684" s="4">
        <v>373.154086675565</v>
      </c>
      <c r="H684" s="3">
        <v>369.8</v>
      </c>
    </row>
    <row r="685" spans="1:8" x14ac:dyDescent="0.25">
      <c r="A685" s="3">
        <v>10.699460985972101</v>
      </c>
      <c r="B685" s="4">
        <v>-16.5705293373377</v>
      </c>
      <c r="C685" s="4">
        <v>-16.347152640192402</v>
      </c>
      <c r="D685" s="4">
        <v>33.695838528605897</v>
      </c>
      <c r="E685" s="4">
        <v>377.09783906377402</v>
      </c>
      <c r="F685" s="4">
        <v>33.648775195275597</v>
      </c>
      <c r="G685" s="4">
        <v>376.37091006779099</v>
      </c>
      <c r="H685" s="3">
        <v>369.8</v>
      </c>
    </row>
    <row r="686" spans="1:8" x14ac:dyDescent="0.25">
      <c r="A686" s="3">
        <v>10.7151491985615</v>
      </c>
      <c r="B686" s="4">
        <v>-16.039526157512899</v>
      </c>
      <c r="C686" s="4">
        <v>-15.816888611111001</v>
      </c>
      <c r="D686" s="4">
        <v>33.999082646599597</v>
      </c>
      <c r="E686" s="4">
        <v>380.34476933005197</v>
      </c>
      <c r="F686" s="4">
        <v>33.951915912041699</v>
      </c>
      <c r="G686" s="4">
        <v>379.61673318565403</v>
      </c>
      <c r="H686" s="3">
        <v>369.8</v>
      </c>
    </row>
    <row r="687" spans="1:8" x14ac:dyDescent="0.25">
      <c r="A687" s="3">
        <v>10.730837411150899</v>
      </c>
      <c r="B687" s="4">
        <v>-15.503747701747599</v>
      </c>
      <c r="C687" s="4">
        <v>-15.2818509278076</v>
      </c>
      <c r="D687" s="4">
        <v>34.304614363839598</v>
      </c>
      <c r="E687" s="4">
        <v>383.62098689234398</v>
      </c>
      <c r="F687" s="4">
        <v>34.2573442877991</v>
      </c>
      <c r="G687" s="4">
        <v>382.89184261800102</v>
      </c>
      <c r="H687" s="3">
        <v>369.8</v>
      </c>
    </row>
    <row r="688" spans="1:8" x14ac:dyDescent="0.25">
      <c r="A688" s="3">
        <v>10.7465256237403</v>
      </c>
      <c r="B688" s="4">
        <v>-14.9631579225208</v>
      </c>
      <c r="C688" s="4">
        <v>-14.7420035417819</v>
      </c>
      <c r="D688" s="4">
        <v>34.6124540146388</v>
      </c>
      <c r="E688" s="4">
        <v>386.92678189137098</v>
      </c>
      <c r="F688" s="4">
        <v>34.565080662319502</v>
      </c>
      <c r="G688" s="4">
        <v>386.19652856605097</v>
      </c>
      <c r="H688" s="3">
        <v>369.8</v>
      </c>
    </row>
    <row r="689" spans="1:8" x14ac:dyDescent="0.25">
      <c r="A689" s="3">
        <v>10.7622138363297</v>
      </c>
      <c r="B689" s="4">
        <v>-14.4177204513311</v>
      </c>
      <c r="C689" s="4">
        <v>-14.1973100834647</v>
      </c>
      <c r="D689" s="4">
        <v>34.922622185271798</v>
      </c>
      <c r="E689" s="4">
        <v>390.26244813457998</v>
      </c>
      <c r="F689" s="4">
        <v>34.875145627606102</v>
      </c>
      <c r="G689" s="4">
        <v>389.53108490090199</v>
      </c>
      <c r="H689" s="3">
        <v>369.8</v>
      </c>
    </row>
    <row r="690" spans="1:8" x14ac:dyDescent="0.25">
      <c r="A690" s="3">
        <v>10.777902048919101</v>
      </c>
      <c r="B690" s="4">
        <v>-13.867398594711799</v>
      </c>
      <c r="C690" s="4">
        <v>-13.647733858231501</v>
      </c>
      <c r="D690" s="4">
        <v>35.235139718215002</v>
      </c>
      <c r="E690" s="4">
        <v>393.62828315761402</v>
      </c>
      <c r="F690" s="4">
        <v>35.187560031849998</v>
      </c>
      <c r="G690" s="4">
        <v>392.89580922197399</v>
      </c>
      <c r="H690" s="3">
        <v>369.8</v>
      </c>
    </row>
    <row r="691" spans="1:8" x14ac:dyDescent="0.25">
      <c r="A691" s="3">
        <v>10.7935902615085</v>
      </c>
      <c r="B691" s="4">
        <v>-13.3121553301783</v>
      </c>
      <c r="C691" s="4">
        <v>-13.093237842349801</v>
      </c>
      <c r="D691" s="4">
        <v>35.550027716143703</v>
      </c>
      <c r="E691" s="4">
        <v>397.024588283507</v>
      </c>
      <c r="F691" s="4">
        <v>35.502344983575099</v>
      </c>
      <c r="G691" s="4">
        <v>396.29100291778298</v>
      </c>
      <c r="H691" s="3">
        <v>369.8</v>
      </c>
    </row>
    <row r="692" spans="1:8" x14ac:dyDescent="0.25">
      <c r="A692" s="3">
        <v>10.8092784740979</v>
      </c>
      <c r="B692" s="4">
        <v>-12.751953302115799</v>
      </c>
      <c r="C692" s="4">
        <v>-12.5337846788638</v>
      </c>
      <c r="D692" s="4">
        <v>35.867307546010899</v>
      </c>
      <c r="E692" s="4">
        <v>400.45166868306302</v>
      </c>
      <c r="F692" s="4">
        <v>35.819521855670899</v>
      </c>
      <c r="G692" s="4">
        <v>399.71697122584902</v>
      </c>
      <c r="H692" s="3">
        <v>369.8</v>
      </c>
    </row>
    <row r="693" spans="1:8" x14ac:dyDescent="0.25">
      <c r="A693" s="3">
        <v>10.824966686687301</v>
      </c>
      <c r="B693" s="4">
        <v>-12.1867548175991</v>
      </c>
      <c r="C693" s="4">
        <v>-11.969336673414199</v>
      </c>
      <c r="D693" s="4">
        <v>36.187000843299501</v>
      </c>
      <c r="E693" s="4">
        <v>403.90983343744398</v>
      </c>
      <c r="F693" s="4">
        <v>36.139112289634802</v>
      </c>
      <c r="G693" s="4">
        <v>403.17402329516398</v>
      </c>
      <c r="H693" s="3">
        <v>369.8</v>
      </c>
    </row>
    <row r="694" spans="1:8" x14ac:dyDescent="0.25">
      <c r="A694" s="3">
        <v>10.8406548992767</v>
      </c>
      <c r="B694" s="4">
        <v>-11.6165218421469</v>
      </c>
      <c r="C694" s="4">
        <v>-11.3998557899896</v>
      </c>
      <c r="D694" s="4">
        <v>36.509129516285597</v>
      </c>
      <c r="E694" s="4">
        <v>407.39939560119899</v>
      </c>
      <c r="F694" s="4">
        <v>36.461138199923703</v>
      </c>
      <c r="G694" s="4">
        <v>406.66247225019998</v>
      </c>
      <c r="H694" s="3">
        <v>369.8</v>
      </c>
    </row>
    <row r="695" spans="1:8" x14ac:dyDescent="0.25">
      <c r="A695" s="3">
        <v>10.856343111866099</v>
      </c>
      <c r="B695" s="4">
        <v>-11.0412159954072</v>
      </c>
      <c r="C695" s="4">
        <v>-10.825303646610701</v>
      </c>
      <c r="D695" s="4">
        <v>36.833715750469203</v>
      </c>
      <c r="E695" s="4">
        <v>410.92067226745002</v>
      </c>
      <c r="F695" s="4">
        <v>36.785621778257898</v>
      </c>
      <c r="G695" s="4">
        <v>410.18263525471502</v>
      </c>
      <c r="H695" s="3">
        <v>369.8</v>
      </c>
    </row>
    <row r="696" spans="1:8" x14ac:dyDescent="0.25">
      <c r="A696" s="3">
        <v>10.8720313244555</v>
      </c>
      <c r="B696" s="4">
        <v>-10.4607985467741</v>
      </c>
      <c r="C696" s="4">
        <v>-10.2456415109459</v>
      </c>
      <c r="D696" s="4">
        <v>37.1607820130288</v>
      </c>
      <c r="E696" s="4">
        <v>414.47398463368899</v>
      </c>
      <c r="F696" s="4">
        <v>37.1125854981033</v>
      </c>
      <c r="G696" s="4">
        <v>413.73483357786102</v>
      </c>
      <c r="H696" s="3">
        <v>369.8</v>
      </c>
    </row>
    <row r="697" spans="1:8" x14ac:dyDescent="0.25">
      <c r="A697" s="3">
        <v>10.8877195370449</v>
      </c>
      <c r="B697" s="4">
        <v>-9.8752304109326303</v>
      </c>
      <c r="C697" s="4">
        <v>-9.6608302958548702</v>
      </c>
      <c r="D697" s="4">
        <v>37.4903510572654</v>
      </c>
      <c r="E697" s="4">
        <v>418.05965806779602</v>
      </c>
      <c r="F697" s="4">
        <v>37.442052119262001</v>
      </c>
      <c r="G697" s="4">
        <v>417.31939266180001</v>
      </c>
      <c r="H697" s="3">
        <v>369.8</v>
      </c>
    </row>
    <row r="698" spans="1:8" x14ac:dyDescent="0.25">
      <c r="A698" s="3">
        <v>10.903407749634299</v>
      </c>
      <c r="B698" s="4">
        <v>-9.2844721433345896</v>
      </c>
      <c r="C698" s="4">
        <v>-9.0708305548610006</v>
      </c>
      <c r="D698" s="4">
        <v>37.822445927331003</v>
      </c>
      <c r="E698" s="4">
        <v>421.67802217752302</v>
      </c>
      <c r="F698" s="4">
        <v>37.774044692421199</v>
      </c>
      <c r="G698" s="4">
        <v>420.93664218924198</v>
      </c>
      <c r="H698" s="3">
        <v>369.8</v>
      </c>
    </row>
    <row r="699" spans="1:8" x14ac:dyDescent="0.25">
      <c r="A699" s="3">
        <v>10.9190959622237</v>
      </c>
      <c r="B699" s="4">
        <v>-8.68848393559683</v>
      </c>
      <c r="C699" s="4">
        <v>-8.4756024775505896</v>
      </c>
      <c r="D699" s="4">
        <v>38.157089963044101</v>
      </c>
      <c r="E699" s="4">
        <v>425.32941088128098</v>
      </c>
      <c r="F699" s="4">
        <v>38.1085865639768</v>
      </c>
      <c r="G699" s="4">
        <v>424.58691615432502</v>
      </c>
      <c r="H699" s="3">
        <v>369.8</v>
      </c>
    </row>
    <row r="700" spans="1:8" x14ac:dyDescent="0.25">
      <c r="A700" s="3">
        <v>10.9347841748131</v>
      </c>
      <c r="B700" s="4">
        <v>-8.0872256108272609</v>
      </c>
      <c r="C700" s="4">
        <v>-7.8751058848956204</v>
      </c>
      <c r="D700" s="4">
        <v>38.494306804468103</v>
      </c>
      <c r="E700" s="4">
        <v>429.01416247672898</v>
      </c>
      <c r="F700" s="4">
        <v>38.445701380800998</v>
      </c>
      <c r="G700" s="4">
        <v>428.27055293327197</v>
      </c>
      <c r="H700" s="3">
        <v>369.8</v>
      </c>
    </row>
    <row r="701" spans="1:8" x14ac:dyDescent="0.25">
      <c r="A701" s="3">
        <v>10.950472387402501</v>
      </c>
      <c r="B701" s="4">
        <v>-7.48065661887538</v>
      </c>
      <c r="C701" s="4">
        <v>-7.2693002245025404</v>
      </c>
      <c r="D701" s="4">
        <v>38.834120396996703</v>
      </c>
      <c r="E701" s="4">
        <v>432.732619715255</v>
      </c>
      <c r="F701" s="4">
        <v>38.785413095128398</v>
      </c>
      <c r="G701" s="4">
        <v>431.98789535670898</v>
      </c>
      <c r="H701" s="3">
        <v>369.8</v>
      </c>
    </row>
    <row r="702" spans="1:8" x14ac:dyDescent="0.25">
      <c r="A702" s="3">
        <v>10.9661605999919</v>
      </c>
      <c r="B702" s="4">
        <v>-6.86873603150213</v>
      </c>
      <c r="C702" s="4">
        <v>-6.6581445657812397</v>
      </c>
      <c r="D702" s="4">
        <v>39.176554996352699</v>
      </c>
      <c r="E702" s="4">
        <v>436.485129875925</v>
      </c>
      <c r="F702" s="4">
        <v>39.127745969641303</v>
      </c>
      <c r="G702" s="4">
        <v>435.73929078455598</v>
      </c>
      <c r="H702" s="3">
        <v>369.8</v>
      </c>
    </row>
    <row r="703" spans="1:8" x14ac:dyDescent="0.25">
      <c r="A703" s="3">
        <v>10.981848812581299</v>
      </c>
      <c r="B703" s="4">
        <v>-6.2514225374724797</v>
      </c>
      <c r="C703" s="4">
        <v>-6.0415975950353999</v>
      </c>
      <c r="D703" s="4">
        <v>39.521635173677602</v>
      </c>
      <c r="E703" s="4">
        <v>440.27204484079903</v>
      </c>
      <c r="F703" s="4">
        <v>39.472724582543101</v>
      </c>
      <c r="G703" s="4">
        <v>439.52509118118797</v>
      </c>
      <c r="H703" s="3">
        <v>369.8</v>
      </c>
    </row>
    <row r="704" spans="1:8" x14ac:dyDescent="0.25">
      <c r="A704" s="3">
        <v>10.997537025170701</v>
      </c>
      <c r="B704" s="4">
        <v>-5.6286744375660103</v>
      </c>
      <c r="C704" s="4">
        <v>-5.4196176104716098</v>
      </c>
      <c r="D704" s="4">
        <v>39.8693858206587</v>
      </c>
      <c r="E704" s="4">
        <v>444.09372117107898</v>
      </c>
      <c r="F704" s="4">
        <v>39.820373832749802</v>
      </c>
      <c r="G704" s="4">
        <v>443.34565319227897</v>
      </c>
      <c r="H704" s="3">
        <v>369.8</v>
      </c>
    </row>
    <row r="705" spans="1:8" x14ac:dyDescent="0.25">
      <c r="A705" s="3">
        <v>11.0132252377601</v>
      </c>
      <c r="B705" s="4">
        <v>-5.0004496395068498</v>
      </c>
      <c r="C705" s="4">
        <v>-4.7921625171269104</v>
      </c>
      <c r="D705" s="4">
        <v>40.219832155027802</v>
      </c>
      <c r="E705" s="4">
        <v>447.95052018773703</v>
      </c>
      <c r="F705" s="4">
        <v>40.170718945192299</v>
      </c>
      <c r="G705" s="4">
        <v>447.20133822329001</v>
      </c>
      <c r="H705" s="3">
        <v>369.8</v>
      </c>
    </row>
    <row r="706" spans="1:8" x14ac:dyDescent="0.25">
      <c r="A706" s="3">
        <v>11.028913450349499</v>
      </c>
      <c r="B706" s="4">
        <v>-4.3667056528043799</v>
      </c>
      <c r="C706" s="4">
        <v>-4.1591898217105596</v>
      </c>
      <c r="D706" s="4">
        <v>40.572999725854203</v>
      </c>
      <c r="E706" s="4">
        <v>451.84280805030801</v>
      </c>
      <c r="F706" s="4">
        <v>40.5237854763513</v>
      </c>
      <c r="G706" s="4">
        <v>451.09251252092298</v>
      </c>
      <c r="H706" s="3">
        <v>369.8</v>
      </c>
    </row>
    <row r="707" spans="1:8" x14ac:dyDescent="0.25">
      <c r="A707" s="3">
        <v>11.0446016629389</v>
      </c>
      <c r="B707" s="4">
        <v>-3.72739958351614</v>
      </c>
      <c r="C707" s="4">
        <v>-3.5206566273606401</v>
      </c>
      <c r="D707" s="4">
        <v>40.928914418966997</v>
      </c>
      <c r="E707" s="4">
        <v>455.77095583752703</v>
      </c>
      <c r="F707" s="4">
        <v>40.879599319647802</v>
      </c>
      <c r="G707" s="4">
        <v>455.01954725342301</v>
      </c>
      <c r="H707" s="3">
        <v>369.8</v>
      </c>
    </row>
    <row r="708" spans="1:8" x14ac:dyDescent="0.25">
      <c r="A708" s="3">
        <v>11.0602898755283</v>
      </c>
      <c r="B708" s="4">
        <v>-3.0824881289154402</v>
      </c>
      <c r="C708" s="4">
        <v>-2.8765196283134302</v>
      </c>
      <c r="D708" s="4">
        <v>41.2876024629239</v>
      </c>
      <c r="E708" s="4">
        <v>459.73533963443401</v>
      </c>
      <c r="F708" s="4">
        <v>41.238186711166698</v>
      </c>
      <c r="G708" s="4">
        <v>458.98281859498002</v>
      </c>
      <c r="H708" s="3">
        <v>369.8</v>
      </c>
    </row>
    <row r="709" spans="1:8" x14ac:dyDescent="0.25">
      <c r="A709" s="3">
        <v>11.075978088117701</v>
      </c>
      <c r="B709" s="4">
        <v>-2.43192757207354</v>
      </c>
      <c r="C709" s="4">
        <v>-2.2267351044826298</v>
      </c>
      <c r="D709" s="4">
        <v>41.649090434350398</v>
      </c>
      <c r="E709" s="4">
        <v>463.73634061297503</v>
      </c>
      <c r="F709" s="4">
        <v>41.599574235355298</v>
      </c>
      <c r="G709" s="4">
        <v>462.98270781030698</v>
      </c>
      <c r="H709" s="3">
        <v>369.8</v>
      </c>
    </row>
    <row r="710" spans="1:8" x14ac:dyDescent="0.25">
      <c r="A710" s="3">
        <v>11.0916663007071</v>
      </c>
      <c r="B710" s="4">
        <v>-1.7756737763514601</v>
      </c>
      <c r="C710" s="4">
        <v>-1.57125891594852</v>
      </c>
      <c r="D710" s="4">
        <v>42.0134052642073</v>
      </c>
      <c r="E710" s="4">
        <v>467.77434512331399</v>
      </c>
      <c r="F710" s="4">
        <v>41.963788830970898</v>
      </c>
      <c r="G710" s="4">
        <v>467.01960134242199</v>
      </c>
      <c r="H710" s="3">
        <v>369.8</v>
      </c>
    </row>
    <row r="711" spans="1:8" x14ac:dyDescent="0.25">
      <c r="A711" s="3">
        <v>11.107354513296499</v>
      </c>
      <c r="B711" s="4">
        <v>-1.1136821797930201</v>
      </c>
      <c r="C711" s="4">
        <v>-0.91004649735177501</v>
      </c>
      <c r="D711" s="4">
        <v>42.380574243559899</v>
      </c>
      <c r="E711" s="4">
        <v>471.84974478010002</v>
      </c>
      <c r="F711" s="4">
        <v>42.330857797029203</v>
      </c>
      <c r="G711" s="4">
        <v>471.09389090090002</v>
      </c>
      <c r="H711" s="3">
        <v>369.8</v>
      </c>
    </row>
    <row r="712" spans="1:8" x14ac:dyDescent="0.25">
      <c r="A712" s="3">
        <v>11.123042725886</v>
      </c>
      <c r="B712" s="4">
        <v>-0.445907789431777</v>
      </c>
      <c r="C712" s="4">
        <v>-0.24305285219532499</v>
      </c>
      <c r="D712" s="4">
        <v>42.750625029580597</v>
      </c>
      <c r="E712" s="4">
        <v>475.962936551788</v>
      </c>
      <c r="F712" s="4">
        <v>42.700808798889</v>
      </c>
      <c r="G712" s="4">
        <v>475.20597355212601</v>
      </c>
      <c r="H712" s="3">
        <v>369.8</v>
      </c>
    </row>
    <row r="713" spans="1:8" x14ac:dyDescent="0.25">
      <c r="A713" s="3">
        <v>11.138730938475399</v>
      </c>
      <c r="B713" s="4">
        <v>0.227694824506254</v>
      </c>
      <c r="C713" s="4">
        <v>0.42976745295326702</v>
      </c>
      <c r="D713" s="4">
        <v>43.123585652163797</v>
      </c>
      <c r="E713" s="4">
        <v>480.11432285724499</v>
      </c>
      <c r="F713" s="4">
        <v>43.073669874576197</v>
      </c>
      <c r="G713" s="4">
        <v>479.35625181266499</v>
      </c>
      <c r="H713" s="3">
        <v>369.8</v>
      </c>
    </row>
    <row r="714" spans="1:8" x14ac:dyDescent="0.25">
      <c r="A714" s="3">
        <v>11.154419151064801</v>
      </c>
      <c r="B714" s="4">
        <v>0.907171534497065</v>
      </c>
      <c r="C714" s="4">
        <v>1.1084602943569</v>
      </c>
      <c r="D714" s="4">
        <v>43.499484519984499</v>
      </c>
      <c r="E714" s="4">
        <v>484.30431165666499</v>
      </c>
      <c r="F714" s="4">
        <v>43.449469441055001</v>
      </c>
      <c r="G714" s="4">
        <v>483.54513374255203</v>
      </c>
      <c r="H714" s="3">
        <v>369.8</v>
      </c>
    </row>
    <row r="715" spans="1:8" x14ac:dyDescent="0.25">
      <c r="A715" s="3">
        <v>11.1701073636542</v>
      </c>
      <c r="B715" s="4">
        <v>1.59256866171131</v>
      </c>
      <c r="C715" s="4">
        <v>1.79307199710501</v>
      </c>
      <c r="D715" s="4">
        <v>43.878350427000903</v>
      </c>
      <c r="E715" s="4">
        <v>488.53331654793101</v>
      </c>
      <c r="F715" s="4">
        <v>43.828236300780397</v>
      </c>
      <c r="G715" s="4">
        <v>487.77303304221903</v>
      </c>
      <c r="H715" s="3">
        <v>369.8</v>
      </c>
    </row>
    <row r="716" spans="1:8" x14ac:dyDescent="0.25">
      <c r="A716" s="3">
        <v>11.185795576243599</v>
      </c>
      <c r="B716" s="4">
        <v>2.2839329821115699</v>
      </c>
      <c r="C716" s="4">
        <v>2.4836493412133498</v>
      </c>
      <c r="D716" s="4">
        <v>44.260212559166902</v>
      </c>
      <c r="E716" s="4">
        <v>492.80175686581902</v>
      </c>
      <c r="F716" s="4">
        <v>44.209999648344301</v>
      </c>
      <c r="G716" s="4">
        <v>492.04036915096799</v>
      </c>
      <c r="H716" s="3">
        <v>369.8</v>
      </c>
    </row>
    <row r="717" spans="1:8" x14ac:dyDescent="0.25">
      <c r="A717" s="3">
        <v>11.201483788833</v>
      </c>
      <c r="B717" s="4">
        <v>2.9813117326559899</v>
      </c>
      <c r="C717" s="4">
        <v>3.18023956782852</v>
      </c>
      <c r="D717" s="4">
        <v>44.645100501430598</v>
      </c>
      <c r="E717" s="4">
        <v>497.11005778493899</v>
      </c>
      <c r="F717" s="4">
        <v>44.594789077213598</v>
      </c>
      <c r="G717" s="4">
        <v>496.34756734700699</v>
      </c>
      <c r="H717" s="3">
        <v>369.8</v>
      </c>
    </row>
    <row r="718" spans="1:8" x14ac:dyDescent="0.25">
      <c r="A718" s="3">
        <v>11.2171720014224</v>
      </c>
      <c r="B718" s="4">
        <v>3.6847526176102101</v>
      </c>
      <c r="C718" s="4">
        <v>3.8828903855396502</v>
      </c>
      <c r="D718" s="4">
        <v>45.033044244071299</v>
      </c>
      <c r="E718" s="4">
        <v>501.45865041580299</v>
      </c>
      <c r="F718" s="4">
        <v>44.982634586651699</v>
      </c>
      <c r="G718" s="4">
        <v>500.69505885006498</v>
      </c>
      <c r="H718" s="3">
        <v>369.8</v>
      </c>
    </row>
    <row r="719" spans="1:8" x14ac:dyDescent="0.25">
      <c r="A719" s="3">
        <v>11.232860214011801</v>
      </c>
      <c r="B719" s="4">
        <v>4.3943038149601596</v>
      </c>
      <c r="C719" s="4">
        <v>4.5916499767998902</v>
      </c>
      <c r="D719" s="4">
        <v>45.424074190356599</v>
      </c>
      <c r="E719" s="4">
        <v>505.847971916218</v>
      </c>
      <c r="F719" s="4">
        <v>45.373566588777202</v>
      </c>
      <c r="G719" s="4">
        <v>505.08328092609099</v>
      </c>
      <c r="H719" s="3">
        <v>369.8</v>
      </c>
    </row>
    <row r="720" spans="1:8" x14ac:dyDescent="0.25">
      <c r="A720" s="3">
        <v>11.2485484266012</v>
      </c>
      <c r="B720" s="4">
        <v>5.1100139829534204</v>
      </c>
      <c r="C720" s="4">
        <v>5.3065670044597804</v>
      </c>
      <c r="D720" s="4">
        <v>45.818221163445202</v>
      </c>
      <c r="E720" s="4">
        <v>510.27846559478502</v>
      </c>
      <c r="F720" s="4">
        <v>45.7676159157974</v>
      </c>
      <c r="G720" s="4">
        <v>509.51267699447197</v>
      </c>
      <c r="H720" s="3">
        <v>369.8</v>
      </c>
    </row>
    <row r="721" spans="1:8" x14ac:dyDescent="0.25">
      <c r="A721" s="3">
        <v>11.264236639190599</v>
      </c>
      <c r="B721" s="4">
        <v>5.8319322667344302</v>
      </c>
      <c r="C721" s="4">
        <v>6.0276906184151802</v>
      </c>
      <c r="D721" s="4">
        <v>46.215516413645503</v>
      </c>
      <c r="E721" s="4">
        <v>514.75058101896605</v>
      </c>
      <c r="F721" s="4">
        <v>46.164813827324899</v>
      </c>
      <c r="G721" s="4">
        <v>513.98369673675199</v>
      </c>
      <c r="H721" s="3">
        <v>369.8</v>
      </c>
    </row>
    <row r="722" spans="1:8" x14ac:dyDescent="0.25">
      <c r="A722" s="3">
        <v>11.279924851780001</v>
      </c>
      <c r="B722" s="4">
        <v>6.56010830511475</v>
      </c>
      <c r="C722" s="4">
        <v>6.7550704623707301</v>
      </c>
      <c r="D722" s="4">
        <v>46.615991626258598</v>
      </c>
      <c r="E722" s="4">
        <v>519.26477413028897</v>
      </c>
      <c r="F722" s="4">
        <v>46.565192017875702</v>
      </c>
      <c r="G722" s="4">
        <v>518.49679620797394</v>
      </c>
      <c r="H722" s="3">
        <v>369.8</v>
      </c>
    </row>
    <row r="723" spans="1:8" x14ac:dyDescent="0.25">
      <c r="A723" s="3">
        <v>11.2956130643694</v>
      </c>
      <c r="B723" s="4">
        <v>7.2945922374490699</v>
      </c>
      <c r="C723" s="4">
        <v>7.4887566807233696</v>
      </c>
      <c r="D723" s="4">
        <v>47.0196789289961</v>
      </c>
      <c r="E723" s="4">
        <v>523.82150735537505</v>
      </c>
      <c r="F723" s="4">
        <v>46.968782624608899</v>
      </c>
      <c r="G723" s="4">
        <v>523.05243795133697</v>
      </c>
      <c r="H723" s="3">
        <v>369.8</v>
      </c>
    </row>
    <row r="724" spans="1:8" x14ac:dyDescent="0.25">
      <c r="A724" s="3">
        <v>11.311301276958799</v>
      </c>
      <c r="B724" s="4">
        <v>8.0354347106424306</v>
      </c>
      <c r="C724" s="4">
        <v>8.22879992556771</v>
      </c>
      <c r="D724" s="4">
        <v>47.426610899769798</v>
      </c>
      <c r="E724" s="4">
        <v>528.42124972175304</v>
      </c>
      <c r="F724" s="4">
        <v>47.375618235128599</v>
      </c>
      <c r="G724" s="4">
        <v>527.651091114157</v>
      </c>
      <c r="H724" s="3">
        <v>369.8</v>
      </c>
    </row>
    <row r="725" spans="1:8" x14ac:dyDescent="0.25">
      <c r="A725" s="3">
        <v>11.3269894895482</v>
      </c>
      <c r="B725" s="4">
        <v>8.7826868862710903</v>
      </c>
      <c r="C725" s="4">
        <v>8.9752513638248796</v>
      </c>
      <c r="D725" s="4">
        <v>47.836820574944603</v>
      </c>
      <c r="E725" s="4">
        <v>533.06447697953001</v>
      </c>
      <c r="F725" s="4">
        <v>47.7857318954551</v>
      </c>
      <c r="G725" s="4">
        <v>532.29323156636497</v>
      </c>
      <c r="H725" s="3">
        <v>369.8</v>
      </c>
    </row>
    <row r="726" spans="1:8" x14ac:dyDescent="0.25">
      <c r="A726" s="3">
        <v>11.3426777021376</v>
      </c>
      <c r="B726" s="4">
        <v>9.5364004478453399</v>
      </c>
      <c r="C726" s="4">
        <v>9.7281626844985105</v>
      </c>
      <c r="D726" s="4">
        <v>48.250341457407202</v>
      </c>
      <c r="E726" s="4">
        <v>537.751671721614</v>
      </c>
      <c r="F726" s="4">
        <v>48.199157118249801</v>
      </c>
      <c r="G726" s="4">
        <v>536.97934202250099</v>
      </c>
      <c r="H726" s="3">
        <v>369.8</v>
      </c>
    </row>
    <row r="727" spans="1:8" x14ac:dyDescent="0.25">
      <c r="A727" s="3">
        <v>11.358365914727001</v>
      </c>
      <c r="B727" s="4">
        <v>10.296627608184201</v>
      </c>
      <c r="C727" s="4">
        <v>10.487586106060601</v>
      </c>
      <c r="D727" s="4">
        <v>48.667207524606098</v>
      </c>
      <c r="E727" s="4">
        <v>542.48332350424903</v>
      </c>
      <c r="F727" s="4">
        <v>48.615927891122801</v>
      </c>
      <c r="G727" s="4">
        <v>541.70991216529501</v>
      </c>
      <c r="H727" s="3">
        <v>369.8</v>
      </c>
    </row>
    <row r="728" spans="1:8" x14ac:dyDescent="0.25">
      <c r="A728" s="3">
        <v>11.3740541273164</v>
      </c>
      <c r="B728" s="4">
        <v>11.0634211169374</v>
      </c>
      <c r="C728" s="4">
        <v>11.2535743839696</v>
      </c>
      <c r="D728" s="4">
        <v>49.087453237802301</v>
      </c>
      <c r="E728" s="4">
        <v>547.25992898194102</v>
      </c>
      <c r="F728" s="4">
        <v>49.036078685219699</v>
      </c>
      <c r="G728" s="4">
        <v>546.48543877306804</v>
      </c>
      <c r="H728" s="3">
        <v>369.8</v>
      </c>
    </row>
    <row r="729" spans="1:8" x14ac:dyDescent="0.25">
      <c r="A729" s="3">
        <v>11.3897423399058</v>
      </c>
      <c r="B729" s="4">
        <v>11.836834268235799</v>
      </c>
      <c r="C729" s="4">
        <v>12.026180818324001</v>
      </c>
      <c r="D729" s="4">
        <v>49.5111135498558</v>
      </c>
      <c r="E729" s="4">
        <v>552.081992026443</v>
      </c>
      <c r="F729" s="4">
        <v>49.459644463876899</v>
      </c>
      <c r="G729" s="4">
        <v>551.30642584858401</v>
      </c>
      <c r="H729" s="3">
        <v>369.8</v>
      </c>
    </row>
    <row r="730" spans="1:8" x14ac:dyDescent="0.25">
      <c r="A730" s="3">
        <v>11.405430552495201</v>
      </c>
      <c r="B730" s="4">
        <v>12.6169209084754</v>
      </c>
      <c r="C730" s="4">
        <v>12.805459261653199</v>
      </c>
      <c r="D730" s="4">
        <v>49.938223914915802</v>
      </c>
      <c r="E730" s="4">
        <v>556.95002386805402</v>
      </c>
      <c r="F730" s="4">
        <v>49.886660691543099</v>
      </c>
      <c r="G730" s="4">
        <v>556.17338475163604</v>
      </c>
      <c r="H730" s="3">
        <v>369.8</v>
      </c>
    </row>
    <row r="731" spans="1:8" x14ac:dyDescent="0.25">
      <c r="A731" s="3">
        <v>11.4211187650846</v>
      </c>
      <c r="B731" s="4">
        <v>13.4037354442577</v>
      </c>
      <c r="C731" s="4">
        <v>13.5914641268516</v>
      </c>
      <c r="D731" s="4">
        <v>50.368820297225298</v>
      </c>
      <c r="E731" s="4">
        <v>561.86454322755901</v>
      </c>
      <c r="F731" s="4">
        <v>50.317163342962502</v>
      </c>
      <c r="G731" s="4">
        <v>561.08683433528597</v>
      </c>
      <c r="H731" s="3">
        <v>369.8</v>
      </c>
    </row>
    <row r="732" spans="1:8" x14ac:dyDescent="0.25">
      <c r="A732" s="3">
        <v>11.436806977673999</v>
      </c>
      <c r="B732" s="4">
        <v>14.1973328504557</v>
      </c>
      <c r="C732" s="4">
        <v>14.3842503952551</v>
      </c>
      <c r="D732" s="4">
        <v>50.802939180212697</v>
      </c>
      <c r="E732" s="4">
        <v>566.82607645215103</v>
      </c>
      <c r="F732" s="4">
        <v>50.751188912305302</v>
      </c>
      <c r="G732" s="4">
        <v>566.04730108225101</v>
      </c>
      <c r="H732" s="3">
        <v>369.8</v>
      </c>
    </row>
    <row r="733" spans="1:8" x14ac:dyDescent="0.25">
      <c r="A733" s="3">
        <v>11.4524951902634</v>
      </c>
      <c r="B733" s="4">
        <v>14.9977686784421</v>
      </c>
      <c r="C733" s="4">
        <v>15.183873624865299</v>
      </c>
      <c r="D733" s="4">
        <v>51.240617576367299</v>
      </c>
      <c r="E733" s="4">
        <v>571.83515766103199</v>
      </c>
      <c r="F733" s="4">
        <v>51.188774422855303</v>
      </c>
      <c r="G733" s="4">
        <v>571.055319248366</v>
      </c>
      <c r="H733" s="3">
        <v>369.8</v>
      </c>
    </row>
    <row r="734" spans="1:8" x14ac:dyDescent="0.25">
      <c r="A734" s="3">
        <v>11.4681834028528</v>
      </c>
      <c r="B734" s="4">
        <v>15.805099064459201</v>
      </c>
      <c r="C734" s="4">
        <v>15.9903899587268</v>
      </c>
      <c r="D734" s="4">
        <v>51.681893036776898</v>
      </c>
      <c r="E734" s="4">
        <v>576.89232888792196</v>
      </c>
      <c r="F734" s="4">
        <v>51.629957436608997</v>
      </c>
      <c r="G734" s="4">
        <v>576.11143100579102</v>
      </c>
      <c r="H734" s="3">
        <v>369.8</v>
      </c>
    </row>
    <row r="735" spans="1:8" x14ac:dyDescent="0.25">
      <c r="A735" s="3">
        <v>11.483871615442199</v>
      </c>
      <c r="B735" s="4">
        <v>16.619380738149999</v>
      </c>
      <c r="C735" s="4">
        <v>16.803856133454399</v>
      </c>
      <c r="D735" s="4">
        <v>52.126803660933803</v>
      </c>
      <c r="E735" s="4">
        <v>581.99814022737905</v>
      </c>
      <c r="F735" s="4">
        <v>52.0747760642411</v>
      </c>
      <c r="G735" s="4">
        <v>581.21618659119599</v>
      </c>
      <c r="H735" s="3">
        <v>369.8</v>
      </c>
    </row>
    <row r="736" spans="1:8" x14ac:dyDescent="0.25">
      <c r="A736" s="3">
        <v>11.4995598280316</v>
      </c>
      <c r="B736" s="4">
        <v>17.440671031236999</v>
      </c>
      <c r="C736" s="4">
        <v>17.624329487922399</v>
      </c>
      <c r="D736" s="4">
        <v>52.575388107117902</v>
      </c>
      <c r="E736" s="4">
        <v>587.15314998854899</v>
      </c>
      <c r="F736" s="4">
        <v>52.5232689752645</v>
      </c>
      <c r="G736" s="4">
        <v>586.37014445693001</v>
      </c>
      <c r="H736" s="3">
        <v>369.8</v>
      </c>
    </row>
    <row r="737" spans="1:8" x14ac:dyDescent="0.25">
      <c r="A737" s="3">
        <v>11.515248040621</v>
      </c>
      <c r="B737" s="4">
        <v>18.269027886375799</v>
      </c>
      <c r="C737" s="4">
        <v>18.451867972111099</v>
      </c>
      <c r="D737" s="4">
        <v>53.027685602716097</v>
      </c>
      <c r="E737" s="4">
        <v>592.35792484897001</v>
      </c>
      <c r="F737" s="4">
        <v>52.9754754083893</v>
      </c>
      <c r="G737" s="4">
        <v>591.57387142531195</v>
      </c>
      <c r="H737" s="3">
        <v>369.8</v>
      </c>
    </row>
    <row r="738" spans="1:8" x14ac:dyDescent="0.25">
      <c r="A738" s="3">
        <v>11.530936253210401</v>
      </c>
      <c r="B738" s="4">
        <v>19.104509866158601</v>
      </c>
      <c r="C738" s="4">
        <v>19.286530156120701</v>
      </c>
      <c r="D738" s="4">
        <v>53.483735954694602</v>
      </c>
      <c r="E738" s="4">
        <v>597.61304001096505</v>
      </c>
      <c r="F738" s="4">
        <v>53.4314351821887</v>
      </c>
      <c r="G738" s="4">
        <v>596.82794284724298</v>
      </c>
      <c r="H738" s="3">
        <v>369.8</v>
      </c>
    </row>
    <row r="739" spans="1:8" x14ac:dyDescent="0.25">
      <c r="A739" s="3">
        <v>11.5466244657998</v>
      </c>
      <c r="B739" s="4">
        <v>19.947176162299002</v>
      </c>
      <c r="C739" s="4">
        <v>20.1283752393526</v>
      </c>
      <c r="D739" s="4">
        <v>53.943579560563997</v>
      </c>
      <c r="E739" s="4">
        <v>602.91907936453003</v>
      </c>
      <c r="F739" s="4">
        <v>53.8911887058592</v>
      </c>
      <c r="G739" s="4">
        <v>602.13294276275803</v>
      </c>
      <c r="H739" s="3">
        <v>369.8</v>
      </c>
    </row>
    <row r="740" spans="1:8" x14ac:dyDescent="0.25">
      <c r="A740" s="3">
        <v>11.562312678389199</v>
      </c>
      <c r="B740" s="4">
        <v>20.797086604976499</v>
      </c>
      <c r="C740" s="4">
        <v>20.977463059861499</v>
      </c>
      <c r="D740" s="4">
        <v>54.407257419487301</v>
      </c>
      <c r="E740" s="4">
        <v>608.27663565274895</v>
      </c>
      <c r="F740" s="4">
        <v>54.354776990389801</v>
      </c>
      <c r="G740" s="4">
        <v>607.48946406714299</v>
      </c>
      <c r="H740" s="3">
        <v>369.8</v>
      </c>
    </row>
    <row r="741" spans="1:8" x14ac:dyDescent="0.25">
      <c r="A741" s="3">
        <v>11.578000890978601</v>
      </c>
      <c r="B741" s="4">
        <v>21.654301672371201</v>
      </c>
      <c r="C741" s="4">
        <v>21.833854103886001</v>
      </c>
      <c r="D741" s="4">
        <v>54.874811143600603</v>
      </c>
      <c r="E741" s="4">
        <v>613.68631064052204</v>
      </c>
      <c r="F741" s="4">
        <v>54.822241659885698</v>
      </c>
      <c r="G741" s="4">
        <v>612.89810867971903</v>
      </c>
      <c r="H741" s="3">
        <v>369.8</v>
      </c>
    </row>
    <row r="742" spans="1:8" x14ac:dyDescent="0.25">
      <c r="A742" s="3">
        <v>11.593689103568</v>
      </c>
      <c r="B742" s="4">
        <v>22.5188825003627</v>
      </c>
      <c r="C742" s="4">
        <v>22.697609515557101</v>
      </c>
      <c r="D742" s="4">
        <v>55.346282969504301</v>
      </c>
      <c r="E742" s="4">
        <v>619.14871528617402</v>
      </c>
      <c r="F742" s="4">
        <v>55.293624963160902</v>
      </c>
      <c r="G742" s="4">
        <v>618.35948771662004</v>
      </c>
      <c r="H742" s="3">
        <v>369.8</v>
      </c>
    </row>
    <row r="743" spans="1:8" x14ac:dyDescent="0.25">
      <c r="A743" s="3">
        <v>11.609377316157399</v>
      </c>
      <c r="B743" s="4">
        <v>23.3908908924282</v>
      </c>
      <c r="C743" s="4">
        <v>23.568791106792901</v>
      </c>
      <c r="D743" s="4">
        <v>55.821715770449103</v>
      </c>
      <c r="E743" s="4">
        <v>624.66446992201202</v>
      </c>
      <c r="F743" s="4">
        <v>55.768969785688903</v>
      </c>
      <c r="G743" s="4">
        <v>623.87422166865395</v>
      </c>
      <c r="H743" s="3">
        <v>369.8</v>
      </c>
    </row>
    <row r="744" spans="1:8" x14ac:dyDescent="0.25">
      <c r="A744" s="3">
        <v>11.6250655287468</v>
      </c>
      <c r="B744" s="4">
        <v>24.270389329718299</v>
      </c>
      <c r="C744" s="4">
        <v>24.447461367379798</v>
      </c>
      <c r="D744" s="4">
        <v>56.3011530680634</v>
      </c>
      <c r="E744" s="4">
        <v>630.23420443052601</v>
      </c>
      <c r="F744" s="4">
        <v>56.248319661604199</v>
      </c>
      <c r="G744" s="4">
        <v>629.44294058066998</v>
      </c>
      <c r="H744" s="3">
        <v>369.8</v>
      </c>
    </row>
    <row r="745" spans="1:8" x14ac:dyDescent="0.25">
      <c r="A745" s="3">
        <v>11.6407537413362</v>
      </c>
      <c r="B745" s="4">
        <v>25.157440981330002</v>
      </c>
      <c r="C745" s="4">
        <v>25.333683475246801</v>
      </c>
      <c r="D745" s="4">
        <v>56.784639045131897</v>
      </c>
      <c r="E745" s="4">
        <v>635.85855843371905</v>
      </c>
      <c r="F745" s="4">
        <v>56.7317187862296</v>
      </c>
      <c r="G745" s="4">
        <v>635.06628423799305</v>
      </c>
      <c r="H745" s="3">
        <v>369.8</v>
      </c>
    </row>
    <row r="746" spans="1:8" x14ac:dyDescent="0.25">
      <c r="A746" s="3">
        <v>11.656441953925601</v>
      </c>
      <c r="B746" s="4">
        <v>26.052109714777099</v>
      </c>
      <c r="C746" s="4">
        <v>26.227521306938598</v>
      </c>
      <c r="D746" s="4">
        <v>57.272218558102601</v>
      </c>
      <c r="E746" s="4">
        <v>641.53818148029097</v>
      </c>
      <c r="F746" s="4">
        <v>57.219212028835997</v>
      </c>
      <c r="G746" s="4">
        <v>640.74490235655298</v>
      </c>
      <c r="H746" s="3">
        <v>369.8</v>
      </c>
    </row>
    <row r="747" spans="1:8" x14ac:dyDescent="0.25">
      <c r="A747" s="3">
        <v>11.672130166515</v>
      </c>
      <c r="B747" s="4">
        <v>26.954460106659901</v>
      </c>
      <c r="C747" s="4">
        <v>27.129039448288701</v>
      </c>
      <c r="D747" s="4">
        <v>57.763937150149502</v>
      </c>
      <c r="E747" s="4">
        <v>647.27373324027997</v>
      </c>
      <c r="F747" s="4">
        <v>57.710844945509699</v>
      </c>
      <c r="G747" s="4">
        <v>646.47945477526901</v>
      </c>
      <c r="H747" s="3">
        <v>369.8</v>
      </c>
    </row>
    <row r="748" spans="1:8" x14ac:dyDescent="0.25">
      <c r="A748" s="3">
        <v>11.687818379104399</v>
      </c>
      <c r="B748" s="4">
        <v>27.864557453543799</v>
      </c>
      <c r="C748" s="4">
        <v>28.0383032052987</v>
      </c>
      <c r="D748" s="4">
        <v>58.259841064467899</v>
      </c>
      <c r="E748" s="4">
        <v>653.065883703449</v>
      </c>
      <c r="F748" s="4">
        <v>58.206663792540802</v>
      </c>
      <c r="G748" s="4">
        <v>652.27061165551504</v>
      </c>
      <c r="H748" s="3">
        <v>369.8</v>
      </c>
    </row>
    <row r="749" spans="1:8" x14ac:dyDescent="0.25">
      <c r="A749" s="3">
        <v>11.703506591693801</v>
      </c>
      <c r="B749" s="4">
        <v>28.782467783046801</v>
      </c>
      <c r="C749" s="4">
        <v>28.955378615230799</v>
      </c>
      <c r="D749" s="4">
        <v>58.759977257982698</v>
      </c>
      <c r="E749" s="4">
        <v>658.91531338353604</v>
      </c>
      <c r="F749" s="4">
        <v>58.706715540088297</v>
      </c>
      <c r="G749" s="4">
        <v>658.11905368488999</v>
      </c>
      <c r="H749" s="3">
        <v>369.8</v>
      </c>
    </row>
    <row r="750" spans="1:8" x14ac:dyDescent="0.25">
      <c r="A750" s="3">
        <v>11.7191948042832</v>
      </c>
      <c r="B750" s="4">
        <v>29.708257865147399</v>
      </c>
      <c r="C750" s="4">
        <v>29.8803324579149</v>
      </c>
      <c r="D750" s="4">
        <v>59.264393415228099</v>
      </c>
      <c r="E750" s="4">
        <v>664.82271352559405</v>
      </c>
      <c r="F750" s="4">
        <v>59.211047886049499</v>
      </c>
      <c r="G750" s="4">
        <v>664.02547228444496</v>
      </c>
      <c r="H750" s="3">
        <v>369.8</v>
      </c>
    </row>
    <row r="751" spans="1:8" x14ac:dyDescent="0.25">
      <c r="A751" s="3">
        <v>11.734883016872599</v>
      </c>
      <c r="B751" s="4">
        <v>30.641995223708001</v>
      </c>
      <c r="C751" s="4">
        <v>30.8132322672773</v>
      </c>
      <c r="D751" s="4">
        <v>59.773137962513402</v>
      </c>
      <c r="E751" s="4">
        <v>670.78878631777798</v>
      </c>
      <c r="F751" s="4">
        <v>59.7197092703544</v>
      </c>
      <c r="G751" s="4">
        <v>669.99056982197806</v>
      </c>
      <c r="H751" s="3">
        <v>369.8</v>
      </c>
    </row>
    <row r="752" spans="1:8" x14ac:dyDescent="0.25">
      <c r="A752" s="3">
        <v>11.750571229462</v>
      </c>
      <c r="B752" s="4">
        <v>31.583748148228999</v>
      </c>
      <c r="C752" s="4">
        <v>31.754146343096401</v>
      </c>
      <c r="D752" s="4">
        <v>60.286260082774398</v>
      </c>
      <c r="E752" s="4">
        <v>676.81424511228795</v>
      </c>
      <c r="F752" s="4">
        <v>60.232748889617397</v>
      </c>
      <c r="G752" s="4">
        <v>676.01505983065601</v>
      </c>
      <c r="H752" s="3">
        <v>369.8</v>
      </c>
    </row>
    <row r="753" spans="1:8" x14ac:dyDescent="0.25">
      <c r="A753" s="3">
        <v>11.7662594420514</v>
      </c>
      <c r="B753" s="4">
        <v>32.533585705834298</v>
      </c>
      <c r="C753" s="4">
        <v>32.703143762990202</v>
      </c>
      <c r="D753" s="4">
        <v>60.803809730219001</v>
      </c>
      <c r="E753" s="4">
        <v>682.89981464505695</v>
      </c>
      <c r="F753" s="4">
        <v>60.7502167120183</v>
      </c>
      <c r="G753" s="4">
        <v>682.09966723146897</v>
      </c>
      <c r="H753" s="3">
        <v>369.8</v>
      </c>
    </row>
    <row r="754" spans="1:8" x14ac:dyDescent="0.25">
      <c r="A754" s="3">
        <v>11.781947654640801</v>
      </c>
      <c r="B754" s="4">
        <v>33.491577753490397</v>
      </c>
      <c r="C754" s="4">
        <v>33.660294394640403</v>
      </c>
      <c r="D754" s="4">
        <v>61.325837645947402</v>
      </c>
      <c r="E754" s="4">
        <v>689.04623126806803</v>
      </c>
      <c r="F754" s="4">
        <v>61.2721634927032</v>
      </c>
      <c r="G754" s="4">
        <v>688.24512856298702</v>
      </c>
      <c r="H754" s="3">
        <v>369.8</v>
      </c>
    </row>
    <row r="755" spans="1:8" x14ac:dyDescent="0.25">
      <c r="A755" s="3">
        <v>11.7976358672302</v>
      </c>
      <c r="B755" s="4">
        <v>34.4577949504774</v>
      </c>
      <c r="C755" s="4">
        <v>34.625668908262</v>
      </c>
      <c r="D755" s="4">
        <v>61.852395373605098</v>
      </c>
      <c r="E755" s="4">
        <v>695.25424318327498</v>
      </c>
      <c r="F755" s="4">
        <v>61.7986407894265</v>
      </c>
      <c r="G755" s="4">
        <v>694.45219221515595</v>
      </c>
      <c r="H755" s="3">
        <v>369.8</v>
      </c>
    </row>
    <row r="756" spans="1:8" x14ac:dyDescent="0.25">
      <c r="A756" s="3">
        <v>11.8133240798196</v>
      </c>
      <c r="B756" s="4">
        <v>35.432308771098903</v>
      </c>
      <c r="C756" s="4">
        <v>35.599338789318601</v>
      </c>
      <c r="D756" s="4">
        <v>62.383535275029502</v>
      </c>
      <c r="E756" s="4">
        <v>701.52461067768797</v>
      </c>
      <c r="F756" s="4">
        <v>62.329700978589898</v>
      </c>
      <c r="G756" s="4">
        <v>700.72161866901797</v>
      </c>
      <c r="H756" s="3">
        <v>369.8</v>
      </c>
    </row>
    <row r="757" spans="1:8" x14ac:dyDescent="0.25">
      <c r="A757" s="3">
        <v>11.829012292409001</v>
      </c>
      <c r="B757" s="4">
        <v>36.415191517651401</v>
      </c>
      <c r="C757" s="4">
        <v>36.581376351495599</v>
      </c>
      <c r="D757" s="4">
        <v>62.919310547309799</v>
      </c>
      <c r="E757" s="4">
        <v>707.85810637638099</v>
      </c>
      <c r="F757" s="4">
        <v>62.865397271745799</v>
      </c>
      <c r="G757" s="4">
        <v>707.05418074316697</v>
      </c>
      <c r="H757" s="3">
        <v>369.8</v>
      </c>
    </row>
    <row r="758" spans="1:8" x14ac:dyDescent="0.25">
      <c r="A758" s="3">
        <v>11.8447005049984</v>
      </c>
      <c r="B758" s="4">
        <v>37.406516333658701</v>
      </c>
      <c r="C758" s="4">
        <v>37.571854749932903</v>
      </c>
      <c r="D758" s="4">
        <v>63.459775239132298</v>
      </c>
      <c r="E758" s="4">
        <v>714.25551548838303</v>
      </c>
      <c r="F758" s="4">
        <v>63.4057837323843</v>
      </c>
      <c r="G758" s="4">
        <v>713.45066384486404</v>
      </c>
      <c r="H758" s="3">
        <v>369.8</v>
      </c>
    </row>
    <row r="759" spans="1:8" x14ac:dyDescent="0.25">
      <c r="A759" s="3">
        <v>11.860388717587799</v>
      </c>
      <c r="B759" s="4">
        <v>38.406357217363599</v>
      </c>
      <c r="C759" s="4">
        <v>38.570847994725398</v>
      </c>
      <c r="D759" s="4">
        <v>64.0049842683365</v>
      </c>
      <c r="E759" s="4">
        <v>720.71763606820502</v>
      </c>
      <c r="F759" s="4">
        <v>63.950915293278698</v>
      </c>
      <c r="G759" s="4">
        <v>719.91186622909595</v>
      </c>
      <c r="H759" s="3">
        <v>369.8</v>
      </c>
    </row>
    <row r="760" spans="1:8" x14ac:dyDescent="0.25">
      <c r="A760" s="3">
        <v>11.8760769301772</v>
      </c>
      <c r="B760" s="4">
        <v>39.414789035508001</v>
      </c>
      <c r="C760" s="4">
        <v>39.578430964699301</v>
      </c>
      <c r="D760" s="4">
        <v>64.554993439654197</v>
      </c>
      <c r="E760" s="4">
        <v>727.24527928091595</v>
      </c>
      <c r="F760" s="4">
        <v>64.500847774102596</v>
      </c>
      <c r="G760" s="4">
        <v>726.43859926219795</v>
      </c>
      <c r="H760" s="3">
        <v>369.8</v>
      </c>
    </row>
    <row r="761" spans="1:8" x14ac:dyDescent="0.25">
      <c r="A761" s="3">
        <v>11.8917651427666</v>
      </c>
      <c r="B761" s="4">
        <v>40.43188753738</v>
      </c>
      <c r="C761" s="4">
        <v>40.594679421466097</v>
      </c>
      <c r="D761" s="4">
        <v>65.109859462330604</v>
      </c>
      <c r="E761" s="4">
        <v>733.83926966720105</v>
      </c>
      <c r="F761" s="4">
        <v>65.055637899534403</v>
      </c>
      <c r="G761" s="4">
        <v>733.03168769266904</v>
      </c>
      <c r="H761" s="3">
        <v>369.8</v>
      </c>
    </row>
    <row r="762" spans="1:8" x14ac:dyDescent="0.25">
      <c r="A762" s="3">
        <v>11.9074533553561</v>
      </c>
      <c r="B762" s="4">
        <v>41.457729369155501</v>
      </c>
      <c r="C762" s="4">
        <v>41.619670023766801</v>
      </c>
      <c r="D762" s="4">
        <v>65.6696399693855</v>
      </c>
      <c r="E762" s="4">
        <v>740.50044542933097</v>
      </c>
      <c r="F762" s="4">
        <v>65.615343317878995</v>
      </c>
      <c r="G762" s="4">
        <v>739.69196992955403</v>
      </c>
      <c r="H762" s="3">
        <v>369.8</v>
      </c>
    </row>
    <row r="763" spans="1:8" x14ac:dyDescent="0.25">
      <c r="A763" s="3">
        <v>11.9231415679455</v>
      </c>
      <c r="B763" s="4">
        <v>42.492392088536903</v>
      </c>
      <c r="C763" s="4">
        <v>42.6534803421102</v>
      </c>
      <c r="D763" s="4">
        <v>66.234393535994201</v>
      </c>
      <c r="E763" s="4">
        <v>747.22965870813596</v>
      </c>
      <c r="F763" s="4">
        <v>66.180022620089602</v>
      </c>
      <c r="G763" s="4">
        <v>746.42029832705305</v>
      </c>
      <c r="H763" s="3">
        <v>369.8</v>
      </c>
    </row>
    <row r="764" spans="1:8" x14ac:dyDescent="0.25">
      <c r="A764" s="3">
        <v>11.938829780534901</v>
      </c>
      <c r="B764" s="4">
        <v>43.535954179684602</v>
      </c>
      <c r="C764" s="4">
        <v>43.696188873713801</v>
      </c>
      <c r="D764" s="4">
        <v>66.804179699533904</v>
      </c>
      <c r="E764" s="4">
        <v>754.02777588131698</v>
      </c>
      <c r="F764" s="4">
        <v>66.749735359236396</v>
      </c>
      <c r="G764" s="4">
        <v>753.21753947596198</v>
      </c>
      <c r="H764" s="3">
        <v>369.8</v>
      </c>
    </row>
    <row r="765" spans="1:8" x14ac:dyDescent="0.25">
      <c r="A765" s="3">
        <v>11.9545179931243</v>
      </c>
      <c r="B765" s="4">
        <v>44.588495068474003</v>
      </c>
      <c r="C765" s="4">
        <v>44.747875057753099</v>
      </c>
      <c r="D765" s="4">
        <v>67.379058979302002</v>
      </c>
      <c r="E765" s="4">
        <v>760.89567785937595</v>
      </c>
      <c r="F765" s="4">
        <v>67.324542070462002</v>
      </c>
      <c r="G765" s="4">
        <v>760.08457450243998</v>
      </c>
      <c r="H765" s="3">
        <v>369.8</v>
      </c>
    </row>
    <row r="766" spans="1:8" x14ac:dyDescent="0.25">
      <c r="A766" s="3">
        <v>11.9702062057137</v>
      </c>
      <c r="B766" s="4">
        <v>45.650095138050602</v>
      </c>
      <c r="C766" s="4">
        <v>45.808619290929997</v>
      </c>
      <c r="D766" s="4">
        <v>67.959092896705997</v>
      </c>
      <c r="E766" s="4">
        <v>767.83426038877406</v>
      </c>
      <c r="F766" s="4">
        <v>67.9045042915821</v>
      </c>
      <c r="G766" s="4">
        <v>767.02229937607899</v>
      </c>
      <c r="H766" s="3">
        <v>369.8</v>
      </c>
    </row>
    <row r="767" spans="1:8" x14ac:dyDescent="0.25">
      <c r="A767" s="3">
        <v>11.985894418303101</v>
      </c>
      <c r="B767" s="4">
        <v>46.720835744724802</v>
      </c>
      <c r="C767" s="4">
        <v>46.878502943365703</v>
      </c>
      <c r="D767" s="4">
        <v>68.544343996973495</v>
      </c>
      <c r="E767" s="4">
        <v>774.84443437484799</v>
      </c>
      <c r="F767" s="4">
        <v>68.489684584001793</v>
      </c>
      <c r="G767" s="4">
        <v>774.03162522336197</v>
      </c>
      <c r="H767" s="3">
        <v>369.8</v>
      </c>
    </row>
    <row r="768" spans="1:8" x14ac:dyDescent="0.25">
      <c r="A768" s="3">
        <v>12.0015826308925</v>
      </c>
      <c r="B768" s="4">
        <v>47.800799234197697</v>
      </c>
      <c r="C768" s="4">
        <v>47.957608374828098</v>
      </c>
      <c r="D768" s="4">
        <v>69.134875870120695</v>
      </c>
      <c r="E768" s="4">
        <v>781.92712619755196</v>
      </c>
      <c r="F768" s="4">
        <v>69.080146554274506</v>
      </c>
      <c r="G768" s="4">
        <v>781.11347865046196</v>
      </c>
      <c r="H768" s="3">
        <v>369.8</v>
      </c>
    </row>
    <row r="769" spans="1:8" x14ac:dyDescent="0.25">
      <c r="A769" s="3">
        <v>12.017270843481899</v>
      </c>
      <c r="B769" s="4">
        <v>48.890068958123599</v>
      </c>
      <c r="C769" s="4">
        <v>49.046018951300397</v>
      </c>
      <c r="D769" s="4">
        <v>69.730753173263807</v>
      </c>
      <c r="E769" s="4">
        <v>789.08327804497299</v>
      </c>
      <c r="F769" s="4">
        <v>69.675954876194396</v>
      </c>
      <c r="G769" s="4">
        <v>788.26880207415195</v>
      </c>
      <c r="H769" s="3">
        <v>369.8</v>
      </c>
    </row>
    <row r="770" spans="1:8" x14ac:dyDescent="0.25">
      <c r="A770" s="3">
        <v>12.0329590560713</v>
      </c>
      <c r="B770" s="4">
        <v>49.988729291031198</v>
      </c>
      <c r="C770" s="4">
        <v>50.143819061901503</v>
      </c>
      <c r="D770" s="4">
        <v>70.332041653257505</v>
      </c>
      <c r="E770" s="4">
        <v>796.31384825251803</v>
      </c>
      <c r="F770" s="4">
        <v>70.277175313457207</v>
      </c>
      <c r="G770" s="4">
        <v>795.49855406127494</v>
      </c>
      <c r="H770" s="3">
        <v>369.8</v>
      </c>
    </row>
    <row r="771" spans="1:8" x14ac:dyDescent="0.25">
      <c r="A771" s="3">
        <v>12.0486472686607</v>
      </c>
      <c r="B771" s="4">
        <v>51.096865647596204</v>
      </c>
      <c r="C771" s="4">
        <v>51.2510941361652</v>
      </c>
      <c r="D771" s="4">
        <v>70.938808169667197</v>
      </c>
      <c r="E771" s="4">
        <v>803.61981164791098</v>
      </c>
      <c r="F771" s="4">
        <v>70.883874742850793</v>
      </c>
      <c r="G771" s="4">
        <v>802.80370967637305</v>
      </c>
      <c r="H771" s="3">
        <v>369.8</v>
      </c>
    </row>
    <row r="772" spans="1:8" x14ac:dyDescent="0.25">
      <c r="A772" s="3">
        <v>12.064335481250099</v>
      </c>
      <c r="B772" s="4">
        <v>52.214564500289299</v>
      </c>
      <c r="C772" s="4">
        <v>52.367930661690302</v>
      </c>
      <c r="D772" s="4">
        <v>71.551120719238895</v>
      </c>
      <c r="E772" s="4">
        <v>811.002159916035</v>
      </c>
      <c r="F772" s="4">
        <v>71.496121178176907</v>
      </c>
      <c r="G772" s="4">
        <v>810.18526083994698</v>
      </c>
      <c r="H772" s="3">
        <v>369.8</v>
      </c>
    </row>
    <row r="773" spans="1:8" x14ac:dyDescent="0.25">
      <c r="A773" s="3">
        <v>12.0800236938395</v>
      </c>
      <c r="B773" s="4">
        <v>53.341913397405101</v>
      </c>
      <c r="C773" s="4">
        <v>53.494416202167997</v>
      </c>
      <c r="D773" s="4">
        <v>72.169048459577297</v>
      </c>
      <c r="E773" s="4">
        <v>818.46190195614201</v>
      </c>
      <c r="F773" s="4">
        <v>72.113983794598596</v>
      </c>
      <c r="G773" s="4">
        <v>817.64421669374201</v>
      </c>
      <c r="H773" s="3">
        <v>369.8</v>
      </c>
    </row>
    <row r="774" spans="1:8" x14ac:dyDescent="0.25">
      <c r="A774" s="3">
        <v>12.0957119064289</v>
      </c>
      <c r="B774" s="4">
        <v>54.479000981466498</v>
      </c>
      <c r="C774" s="4">
        <v>54.630639415797503</v>
      </c>
      <c r="D774" s="4">
        <v>72.792661734749203</v>
      </c>
      <c r="E774" s="4">
        <v>826.00006426419304</v>
      </c>
      <c r="F774" s="4">
        <v>72.737532953766404</v>
      </c>
      <c r="G774" s="4">
        <v>825.18160397734096</v>
      </c>
      <c r="H774" s="3">
        <v>369.8</v>
      </c>
    </row>
    <row r="775" spans="1:8" x14ac:dyDescent="0.25">
      <c r="A775" s="3">
        <v>12.111400119018301</v>
      </c>
      <c r="B775" s="4">
        <v>55.625917008047203</v>
      </c>
      <c r="C775" s="4">
        <v>55.776690074102</v>
      </c>
      <c r="D775" s="4">
        <v>73.422032100899997</v>
      </c>
      <c r="E775" s="4">
        <v>833.61769131736105</v>
      </c>
      <c r="F775" s="4">
        <v>73.366840229588504</v>
      </c>
      <c r="G775" s="4">
        <v>832.798467414534</v>
      </c>
      <c r="H775" s="3">
        <v>369.8</v>
      </c>
    </row>
    <row r="776" spans="1:8" x14ac:dyDescent="0.25">
      <c r="A776" s="3">
        <v>12.1270883316077</v>
      </c>
      <c r="B776" s="4">
        <v>56.782752364983303</v>
      </c>
      <c r="C776" s="4">
        <v>56.932659081152003</v>
      </c>
      <c r="D776" s="4">
        <v>74.057232352443506</v>
      </c>
      <c r="E776" s="4">
        <v>841.31584596749701</v>
      </c>
      <c r="F776" s="4">
        <v>74.001978434587102</v>
      </c>
      <c r="G776" s="4">
        <v>840.49587010881601</v>
      </c>
      <c r="H776" s="3">
        <v>369.8</v>
      </c>
    </row>
    <row r="777" spans="1:8" x14ac:dyDescent="0.25">
      <c r="A777" s="3">
        <v>12.142776544197099</v>
      </c>
      <c r="B777" s="4">
        <v>57.949599092020698</v>
      </c>
      <c r="C777" s="4">
        <v>58.098638493209201</v>
      </c>
      <c r="D777" s="4">
        <v>74.698336549563606</v>
      </c>
      <c r="E777" s="4">
        <v>849.09560985256405</v>
      </c>
      <c r="F777" s="4">
        <v>74.643021647057793</v>
      </c>
      <c r="G777" s="4">
        <v>848.27489395068301</v>
      </c>
      <c r="H777" s="3">
        <v>369.8</v>
      </c>
    </row>
    <row r="778" spans="1:8" x14ac:dyDescent="0.25">
      <c r="A778" s="3">
        <v>12.158464756786501</v>
      </c>
      <c r="B778" s="4">
        <v>59.126550400882998</v>
      </c>
      <c r="C778" s="4">
        <v>59.274721538801501</v>
      </c>
      <c r="D778" s="4">
        <v>75.345420045673904</v>
      </c>
      <c r="E778" s="4">
        <v>856.95808380972096</v>
      </c>
      <c r="F778" s="4">
        <v>75.290045238862902</v>
      </c>
      <c r="G778" s="4">
        <v>856.13664003477697</v>
      </c>
      <c r="H778" s="3">
        <v>369.8</v>
      </c>
    </row>
    <row r="779" spans="1:8" x14ac:dyDescent="0.25">
      <c r="A779" s="3">
        <v>12.1741529693759</v>
      </c>
      <c r="B779" s="4">
        <v>60.313700695788199</v>
      </c>
      <c r="C779" s="4">
        <v>60.46100263924</v>
      </c>
      <c r="D779" s="4">
        <v>75.998559516353197</v>
      </c>
      <c r="E779" s="4">
        <v>864.90438830851701</v>
      </c>
      <c r="F779" s="4">
        <v>75.9431259040268</v>
      </c>
      <c r="G779" s="4">
        <v>864.082229088958</v>
      </c>
      <c r="H779" s="3">
        <v>369.8</v>
      </c>
    </row>
    <row r="780" spans="1:8" x14ac:dyDescent="0.25">
      <c r="A780" s="3">
        <v>12.189841181965299</v>
      </c>
      <c r="B780" s="4">
        <v>61.511145594416099</v>
      </c>
      <c r="C780" s="4">
        <v>61.6575774295899</v>
      </c>
      <c r="D780" s="4">
        <v>76.657832988179095</v>
      </c>
      <c r="E780" s="4">
        <v>872.93566388510999</v>
      </c>
      <c r="F780" s="4">
        <v>76.602341688030606</v>
      </c>
      <c r="G780" s="4">
        <v>872.11280191414505</v>
      </c>
      <c r="H780" s="3">
        <v>369.8</v>
      </c>
    </row>
    <row r="781" spans="1:8" x14ac:dyDescent="0.25">
      <c r="A781" s="3">
        <v>12.2055293945547</v>
      </c>
      <c r="B781" s="4">
        <v>62.718981949339899</v>
      </c>
      <c r="C781" s="4">
        <v>62.864542780108302</v>
      </c>
      <c r="D781" s="4">
        <v>77.323319869349405</v>
      </c>
      <c r="E781" s="4">
        <v>881.05307160056304</v>
      </c>
      <c r="F781" s="4">
        <v>77.267772017972604</v>
      </c>
      <c r="G781" s="4">
        <v>880.22951983701</v>
      </c>
      <c r="H781" s="3">
        <v>369.8</v>
      </c>
    </row>
    <row r="782" spans="1:8" x14ac:dyDescent="0.25">
      <c r="A782" s="3">
        <v>12.2212176071441</v>
      </c>
      <c r="B782" s="4">
        <v>63.9373078699454</v>
      </c>
      <c r="C782" s="4">
        <v>64.081996818160505</v>
      </c>
      <c r="D782" s="4">
        <v>77.995100980359993</v>
      </c>
      <c r="E782" s="4">
        <v>889.25779350221501</v>
      </c>
      <c r="F782" s="4">
        <v>77.939497733498996</v>
      </c>
      <c r="G782" s="4">
        <v>888.43356517444795</v>
      </c>
      <c r="H782" s="3">
        <v>369.8</v>
      </c>
    </row>
    <row r="783" spans="1:8" x14ac:dyDescent="0.25">
      <c r="A783" s="3">
        <v>12.236905819733501</v>
      </c>
      <c r="B783" s="4">
        <v>65.166222744829994</v>
      </c>
      <c r="C783" s="4">
        <v>65.310038950628396</v>
      </c>
      <c r="D783" s="4">
        <v>78.673258585764998</v>
      </c>
      <c r="E783" s="4">
        <v>897.551033100719</v>
      </c>
      <c r="F783" s="4">
        <v>78.6176011184955</v>
      </c>
      <c r="G783" s="4">
        <v>896.72614170977897</v>
      </c>
      <c r="H783" s="3">
        <v>369.8</v>
      </c>
    </row>
    <row r="784" spans="1:8" x14ac:dyDescent="0.25">
      <c r="A784" s="3">
        <v>12.2525940323229</v>
      </c>
      <c r="B784" s="4">
        <v>66.405827264717701</v>
      </c>
      <c r="C784" s="4">
        <v>66.548769886822996</v>
      </c>
      <c r="D784" s="4">
        <v>79.357876426815196</v>
      </c>
      <c r="E784" s="4">
        <v>905.93401586029904</v>
      </c>
      <c r="F784" s="4">
        <v>79.302165933825094</v>
      </c>
      <c r="G784" s="4">
        <v>905.108475184246</v>
      </c>
      <c r="H784" s="3">
        <v>369.8</v>
      </c>
    </row>
    <row r="785" spans="1:8" x14ac:dyDescent="0.25">
      <c r="A785" s="3">
        <v>12.268282244912299</v>
      </c>
      <c r="B785" s="4">
        <v>67.656223445883001</v>
      </c>
      <c r="C785" s="4">
        <v>67.798291661917006</v>
      </c>
      <c r="D785" s="4">
        <v>80.049039755074404</v>
      </c>
      <c r="E785" s="4">
        <v>914.40798970357901</v>
      </c>
      <c r="F785" s="4">
        <v>79.993277450751407</v>
      </c>
      <c r="G785" s="4">
        <v>913.58181379948303</v>
      </c>
      <c r="H785" s="3">
        <v>369.8</v>
      </c>
    </row>
    <row r="786" spans="1:8" x14ac:dyDescent="0.25">
      <c r="A786" s="3">
        <v>12.283970457501701</v>
      </c>
      <c r="B786" s="4">
        <v>68.917514654119501</v>
      </c>
      <c r="C786" s="4">
        <v>69.058707660909505</v>
      </c>
      <c r="D786" s="4">
        <v>80.746835366910602</v>
      </c>
      <c r="E786" s="4">
        <v>922.97422552976798</v>
      </c>
      <c r="F786" s="4">
        <v>80.6910224854566</v>
      </c>
      <c r="G786" s="4">
        <v>922.14742873604905</v>
      </c>
      <c r="H786" s="3">
        <v>369.8</v>
      </c>
    </row>
    <row r="787" spans="1:8" x14ac:dyDescent="0.25">
      <c r="A787" s="3">
        <v>12.2996586700911</v>
      </c>
      <c r="B787" s="4">
        <v>70.189805629244503</v>
      </c>
      <c r="C787" s="4">
        <v>70.330122643139802</v>
      </c>
      <c r="D787" s="4">
        <v>81.451351638507404</v>
      </c>
      <c r="E787" s="4">
        <v>931.63401774196598</v>
      </c>
      <c r="F787" s="4">
        <v>81.395489434431298</v>
      </c>
      <c r="G787" s="4">
        <v>930.80661468537505</v>
      </c>
      <c r="H787" s="3">
        <v>369.8</v>
      </c>
    </row>
    <row r="788" spans="1:8" x14ac:dyDescent="0.25">
      <c r="A788" s="3">
        <v>12.315346882680499</v>
      </c>
      <c r="B788" s="4">
        <v>71.473202510172499</v>
      </c>
      <c r="C788" s="4">
        <v>71.612642767362502</v>
      </c>
      <c r="D788" s="4">
        <v>82.162678562630006</v>
      </c>
      <c r="E788" s="4">
        <v>940.38868479879704</v>
      </c>
      <c r="F788" s="4">
        <v>82.106768310750795</v>
      </c>
      <c r="G788" s="4">
        <v>939.56069039541705</v>
      </c>
      <c r="H788" s="3">
        <v>369.8</v>
      </c>
    </row>
    <row r="789" spans="1:8" x14ac:dyDescent="0.25">
      <c r="A789" s="3">
        <v>12.3310350952699</v>
      </c>
      <c r="B789" s="4">
        <v>72.767812860568</v>
      </c>
      <c r="C789" s="4">
        <v>72.906375617401594</v>
      </c>
      <c r="D789" s="4">
        <v>82.880907786074502</v>
      </c>
      <c r="E789" s="4">
        <v>949.23956977734997</v>
      </c>
      <c r="F789" s="4">
        <v>82.824950781581506</v>
      </c>
      <c r="G789" s="4">
        <v>948.41099923428601</v>
      </c>
      <c r="H789" s="3">
        <v>369.8</v>
      </c>
    </row>
    <row r="790" spans="1:8" x14ac:dyDescent="0.25">
      <c r="A790" s="3">
        <v>12.3467233078593</v>
      </c>
      <c r="B790" s="4">
        <v>74.073745695092796</v>
      </c>
      <c r="C790" s="4">
        <v>74.211430228400303</v>
      </c>
      <c r="D790" s="4">
        <v>83.606132647603999</v>
      </c>
      <c r="E790" s="4">
        <v>958.18804094506004</v>
      </c>
      <c r="F790" s="4">
        <v>83.5501302065517</v>
      </c>
      <c r="G790" s="4">
        <v>957.35890976751602</v>
      </c>
      <c r="H790" s="3">
        <v>369.8</v>
      </c>
    </row>
    <row r="791" spans="1:8" x14ac:dyDescent="0.25">
      <c r="A791" s="3">
        <v>12.362411520448701</v>
      </c>
      <c r="B791" s="4">
        <v>75.391111506257303</v>
      </c>
      <c r="C791" s="4">
        <v>75.527917113680701</v>
      </c>
      <c r="D791" s="4">
        <v>84.338448217973493</v>
      </c>
      <c r="E791" s="4">
        <v>967.235492360389</v>
      </c>
      <c r="F791" s="4">
        <v>84.282401677285094</v>
      </c>
      <c r="G791" s="4">
        <v>966.40581635267802</v>
      </c>
      <c r="H791" s="3">
        <v>369.8</v>
      </c>
    </row>
    <row r="792" spans="1:8" x14ac:dyDescent="0.25">
      <c r="A792" s="3">
        <v>12.3780997330381</v>
      </c>
      <c r="B792" s="4">
        <v>76.720022291914802</v>
      </c>
      <c r="C792" s="4">
        <v>76.855948292233506</v>
      </c>
      <c r="D792" s="4">
        <v>85.077951340294106</v>
      </c>
      <c r="E792" s="4">
        <v>976.38334448081298</v>
      </c>
      <c r="F792" s="4">
        <v>85.021862057992806</v>
      </c>
      <c r="G792" s="4">
        <v>975.55313975021397</v>
      </c>
      <c r="H792" s="3">
        <v>369.8</v>
      </c>
    </row>
    <row r="793" spans="1:8" x14ac:dyDescent="0.25">
      <c r="A793" s="3">
        <v>12.3937879456275</v>
      </c>
      <c r="B793" s="4">
        <v>78.060591583385104</v>
      </c>
      <c r="C793" s="4">
        <v>78.1956373168521</v>
      </c>
      <c r="D793" s="4">
        <v>85.824740671860297</v>
      </c>
      <c r="E793" s="4">
        <v>985.63304479212798</v>
      </c>
      <c r="F793" s="4">
        <v>85.768610027270199</v>
      </c>
      <c r="G793" s="4">
        <v>984.80232775236095</v>
      </c>
      <c r="H793" s="3">
        <v>369.8</v>
      </c>
    </row>
    <row r="794" spans="1:8" x14ac:dyDescent="0.25">
      <c r="A794" s="3">
        <v>12.409476158216901</v>
      </c>
      <c r="B794" s="4">
        <v>79.4129344742597</v>
      </c>
      <c r="C794" s="4">
        <v>79.547099302933802</v>
      </c>
      <c r="D794" s="4">
        <v>86.578916727148098</v>
      </c>
      <c r="E794" s="4">
        <v>994.98606845553604</v>
      </c>
      <c r="F794" s="4">
        <v>86.522746121120207</v>
      </c>
      <c r="G794" s="4">
        <v>994.15485583056704</v>
      </c>
      <c r="H794" s="3">
        <v>369.8</v>
      </c>
    </row>
    <row r="795" spans="1:8" x14ac:dyDescent="0.25">
      <c r="A795" s="3">
        <v>12.4251643708063</v>
      </c>
      <c r="B795" s="4">
        <v>80.777167649873803</v>
      </c>
      <c r="C795" s="4">
        <v>80.910450957962993</v>
      </c>
      <c r="D795" s="4">
        <v>87.340581921914804</v>
      </c>
      <c r="E795" s="4">
        <v>1004.44391897179</v>
      </c>
      <c r="F795" s="4">
        <v>87.284372777070502</v>
      </c>
      <c r="G795" s="4">
        <v>1003.61222779987</v>
      </c>
      <c r="H795" s="3">
        <v>369.8</v>
      </c>
    </row>
    <row r="796" spans="1:8" x14ac:dyDescent="0.25">
      <c r="A796" s="3">
        <v>12.440852583395699</v>
      </c>
      <c r="B796" s="4">
        <v>82.153409417498196</v>
      </c>
      <c r="C796" s="4">
        <v>82.285810611698096</v>
      </c>
      <c r="D796" s="4">
        <v>88.109840618914703</v>
      </c>
      <c r="E796" s="4">
        <v>1014.00812886891</v>
      </c>
      <c r="F796" s="4">
        <v>88.053594379663096</v>
      </c>
      <c r="G796" s="4">
        <v>1013.17597650381</v>
      </c>
      <c r="H796" s="3">
        <v>369.8</v>
      </c>
    </row>
    <row r="797" spans="1:8" x14ac:dyDescent="0.25">
      <c r="A797" s="3">
        <v>12.4565407959851</v>
      </c>
      <c r="B797" s="4">
        <v>83.541779737242194</v>
      </c>
      <c r="C797" s="4">
        <v>83.673298247082997</v>
      </c>
      <c r="D797" s="4">
        <v>88.886799174471605</v>
      </c>
      <c r="E797" s="4">
        <v>1023.6802604041</v>
      </c>
      <c r="F797" s="4">
        <v>88.830517307348401</v>
      </c>
      <c r="G797" s="4">
        <v>1022.84766452037</v>
      </c>
      <c r="H797" s="3">
        <v>369.8</v>
      </c>
    </row>
    <row r="798" spans="1:8" x14ac:dyDescent="0.25">
      <c r="A798" s="3">
        <v>12.4722290085745</v>
      </c>
      <c r="B798" s="4">
        <v>84.942400253708996</v>
      </c>
      <c r="C798" s="4">
        <v>85.073035531901994</v>
      </c>
      <c r="D798" s="4">
        <v>89.671565986592398</v>
      </c>
      <c r="E798" s="4">
        <v>1033.4619062885699</v>
      </c>
      <c r="F798" s="4">
        <v>89.615249980452504</v>
      </c>
      <c r="G798" s="4">
        <v>1032.6288848849499</v>
      </c>
      <c r="H798" s="3">
        <v>369.8</v>
      </c>
    </row>
    <row r="799" spans="1:8" x14ac:dyDescent="0.25">
      <c r="A799" s="3">
        <v>12.487917221163899</v>
      </c>
      <c r="B799" s="4">
        <v>86.355394328410199</v>
      </c>
      <c r="C799" s="4">
        <v>86.485145851201594</v>
      </c>
      <c r="D799" s="4">
        <v>90.464251544701099</v>
      </c>
      <c r="E799" s="4">
        <v>1043.35469043637</v>
      </c>
      <c r="F799" s="4">
        <v>90.407902910914899</v>
      </c>
      <c r="G799" s="4">
        <v>1042.52126183933</v>
      </c>
      <c r="H799" s="3">
        <v>369.8</v>
      </c>
    </row>
    <row r="800" spans="1:8" x14ac:dyDescent="0.25">
      <c r="A800" s="3">
        <v>12.5036054337533</v>
      </c>
      <c r="B800" s="4">
        <v>87.7808870729788</v>
      </c>
      <c r="C800" s="4">
        <v>87.909754340501607</v>
      </c>
      <c r="D800" s="4">
        <v>91.264968480656094</v>
      </c>
      <c r="E800" s="4">
        <v>1053.3602687330799</v>
      </c>
      <c r="F800" s="4">
        <v>91.208588753173501</v>
      </c>
      <c r="G800" s="4">
        <v>1052.5264515986501</v>
      </c>
      <c r="H800" s="3">
        <v>369.8</v>
      </c>
    </row>
    <row r="801" spans="1:8" x14ac:dyDescent="0.25">
      <c r="A801" s="3">
        <v>12.5192936463427</v>
      </c>
      <c r="B801" s="4">
        <v>89.219005383185007</v>
      </c>
      <c r="C801" s="4">
        <v>89.346987919817096</v>
      </c>
      <c r="D801" s="4">
        <v>92.073831621025306</v>
      </c>
      <c r="E801" s="4">
        <v>1063.4803298243501</v>
      </c>
      <c r="F801" s="4">
        <v>92.0174223567507</v>
      </c>
      <c r="G801" s="4">
        <v>1062.64614314389</v>
      </c>
      <c r="H801" s="3">
        <v>369.8</v>
      </c>
    </row>
    <row r="802" spans="1:8" x14ac:dyDescent="0.25">
      <c r="A802" s="3">
        <v>12.534981858932101</v>
      </c>
      <c r="B802" s="4">
        <v>90.669877973792495</v>
      </c>
      <c r="C802" s="4">
        <v>90.796975328518002</v>
      </c>
      <c r="D802" s="4">
        <v>92.8909580413264</v>
      </c>
      <c r="E802" s="4">
        <v>1073.71659593306</v>
      </c>
      <c r="F802" s="4">
        <v>92.834520820292994</v>
      </c>
      <c r="G802" s="4">
        <v>1072.8820590365101</v>
      </c>
      <c r="H802" s="3">
        <v>369.8</v>
      </c>
    </row>
    <row r="803" spans="1:8" x14ac:dyDescent="0.25">
      <c r="A803" s="3">
        <v>12.5506700715215</v>
      </c>
      <c r="B803" s="4">
        <v>92.133635414275204</v>
      </c>
      <c r="C803" s="4">
        <v>92.259847161047404</v>
      </c>
      <c r="D803" s="4">
        <v>93.716467121958004</v>
      </c>
      <c r="E803" s="4">
        <v>1084.0708237020201</v>
      </c>
      <c r="F803" s="4">
        <v>93.660003547255997</v>
      </c>
      <c r="G803" s="4">
        <v>1083.2359562581</v>
      </c>
      <c r="H803" s="3">
        <v>369.8</v>
      </c>
    </row>
    <row r="804" spans="1:8" x14ac:dyDescent="0.25">
      <c r="A804" s="3">
        <v>12.566358284110899</v>
      </c>
      <c r="B804" s="4">
        <v>93.610410165423502</v>
      </c>
      <c r="C804" s="4">
        <v>93.735735903528905</v>
      </c>
      <c r="D804" s="4">
        <v>94.550480604891803</v>
      </c>
      <c r="E804" s="4">
        <v>1094.5448050505299</v>
      </c>
      <c r="F804" s="4">
        <v>94.493992303260299</v>
      </c>
      <c r="G804" s="4">
        <v>1093.70962707526</v>
      </c>
      <c r="H804" s="3">
        <v>369.8</v>
      </c>
    </row>
    <row r="805" spans="1:8" x14ac:dyDescent="0.25">
      <c r="A805" s="3">
        <v>12.582046496700301</v>
      </c>
      <c r="B805" s="4">
        <v>95.100336616851706</v>
      </c>
      <c r="C805" s="4">
        <v>95.2247759712847</v>
      </c>
      <c r="D805" s="4">
        <v>95.3931226534243</v>
      </c>
      <c r="E805" s="4">
        <v>1105.14036807397</v>
      </c>
      <c r="F805" s="4">
        <v>95.336611275214906</v>
      </c>
      <c r="G805" s="4">
        <v>1104.3048999313201</v>
      </c>
      <c r="H805" s="3">
        <v>369.8</v>
      </c>
    </row>
    <row r="806" spans="1:8" x14ac:dyDescent="0.25">
      <c r="A806" s="3">
        <v>12.5977347092897</v>
      </c>
      <c r="B806" s="4">
        <v>96.603551125468002</v>
      </c>
      <c r="C806" s="4">
        <v>96.727103747297306</v>
      </c>
      <c r="D806" s="4">
        <v>96.244519912902007</v>
      </c>
      <c r="E806" s="4">
        <v>1115.8593779602299</v>
      </c>
      <c r="F806" s="4">
        <v>96.187987132112298</v>
      </c>
      <c r="G806" s="4">
        <v>1115.02364036363</v>
      </c>
      <c r="H806" s="3">
        <v>369.8</v>
      </c>
    </row>
    <row r="807" spans="1:8" x14ac:dyDescent="0.25">
      <c r="A807" s="3">
        <v>12.613422921879099</v>
      </c>
      <c r="B807" s="4">
        <v>98.120192054889799</v>
      </c>
      <c r="C807" s="4">
        <v>98.242857621637199</v>
      </c>
      <c r="D807" s="4">
        <v>97.104801572829004</v>
      </c>
      <c r="E807" s="4">
        <v>1126.7037379283599</v>
      </c>
      <c r="F807" s="4">
        <v>97.048249087744097</v>
      </c>
      <c r="G807" s="4">
        <v>1125.8677519499499</v>
      </c>
      <c r="H807" s="3">
        <v>369.8</v>
      </c>
    </row>
    <row r="808" spans="1:8" x14ac:dyDescent="0.25">
      <c r="A808" s="3">
        <v>12.6291111344685</v>
      </c>
      <c r="B808" s="4">
        <v>99.650399815873897</v>
      </c>
      <c r="C808" s="4">
        <v>99.772178031892494</v>
      </c>
      <c r="D808" s="4">
        <v>97.974099432624499</v>
      </c>
      <c r="E808" s="4">
        <v>1137.6753902182099</v>
      </c>
      <c r="F808" s="4">
        <v>97.917528965476905</v>
      </c>
      <c r="G808" s="4">
        <v>1136.8391772856601</v>
      </c>
      <c r="H808" s="3">
        <v>369.8</v>
      </c>
    </row>
    <row r="809" spans="1:8" x14ac:dyDescent="0.25">
      <c r="A809" s="3">
        <v>12.6447993470579</v>
      </c>
      <c r="B809" s="4">
        <v>101.194316907774</v>
      </c>
      <c r="C809" s="4">
        <v>101.315207504627</v>
      </c>
      <c r="D809" s="4">
        <v>98.852547967104996</v>
      </c>
      <c r="E809" s="4">
        <v>1148.77631708169</v>
      </c>
      <c r="F809" s="4">
        <v>98.795961264664598</v>
      </c>
      <c r="G809" s="4">
        <v>1147.93989898677</v>
      </c>
      <c r="H809" s="3">
        <v>369.8</v>
      </c>
    </row>
    <row r="810" spans="1:8" x14ac:dyDescent="0.25">
      <c r="A810" s="3">
        <v>12.660487559647301</v>
      </c>
      <c r="B810" s="4">
        <v>102.752087961051</v>
      </c>
      <c r="C810" s="4">
        <v>102.87209069789699</v>
      </c>
      <c r="D810" s="4">
        <v>99.740284395950695</v>
      </c>
      <c r="E810" s="4">
        <v>1160.00854182957</v>
      </c>
      <c r="F810" s="4">
        <v>99.6836832294602</v>
      </c>
      <c r="G810" s="4">
        <v>1159.17194072851</v>
      </c>
      <c r="H810" s="3">
        <v>369.8</v>
      </c>
    </row>
    <row r="811" spans="1:8" x14ac:dyDescent="0.25">
      <c r="A811" s="3">
        <v>12.6761757722367</v>
      </c>
      <c r="B811" s="4">
        <v>104.32385978088899</v>
      </c>
      <c r="C811" s="4">
        <v>104.44297444486899</v>
      </c>
      <c r="D811" s="4">
        <v>100.637448754077</v>
      </c>
      <c r="E811" s="4">
        <v>1171.37412989526</v>
      </c>
      <c r="F811" s="4">
        <v>100.580834919617</v>
      </c>
      <c r="G811" s="4">
        <v>1170.5373683145301</v>
      </c>
      <c r="H811" s="3">
        <v>369.8</v>
      </c>
    </row>
    <row r="812" spans="1:8" x14ac:dyDescent="0.25">
      <c r="A812" s="3">
        <v>12.691863984826099</v>
      </c>
      <c r="B812" s="4">
        <v>105.909781391927</v>
      </c>
      <c r="C812" s="4">
        <v>106.028007798554</v>
      </c>
      <c r="D812" s="4">
        <v>101.54418396503399</v>
      </c>
      <c r="E812" s="4">
        <v>1182.8751899424501</v>
      </c>
      <c r="F812" s="4">
        <v>101.487559283473</v>
      </c>
      <c r="G812" s="4">
        <v>1182.03829077927</v>
      </c>
      <c r="H812" s="3">
        <v>369.8</v>
      </c>
    </row>
    <row r="813" spans="1:8" x14ac:dyDescent="0.25">
      <c r="A813" s="3">
        <v>12.7075521974156</v>
      </c>
      <c r="B813" s="4">
        <v>107.510004084172</v>
      </c>
      <c r="C813" s="4">
        <v>107.62734207772</v>
      </c>
      <c r="D813" s="4">
        <v>102.460635915951</v>
      </c>
      <c r="E813" s="4">
        <v>1194.51387499817</v>
      </c>
      <c r="F813" s="4">
        <v>102.404002233266</v>
      </c>
      <c r="G813" s="4">
        <v>1193.6768615257799</v>
      </c>
      <c r="H813" s="3">
        <v>369.8</v>
      </c>
    </row>
    <row r="814" spans="1:8" x14ac:dyDescent="0.25">
      <c r="A814" s="3">
        <v>12.723240410004999</v>
      </c>
      <c r="B814" s="4">
        <v>109.124681460085</v>
      </c>
      <c r="C814" s="4">
        <v>109.241130913991</v>
      </c>
      <c r="D814" s="4">
        <v>103.38695353536799</v>
      </c>
      <c r="E814" s="4">
        <v>1206.2923836284201</v>
      </c>
      <c r="F814" s="4">
        <v>103.33031272288</v>
      </c>
      <c r="G814" s="4">
        <v>1205.4552795002101</v>
      </c>
      <c r="H814" s="3">
        <v>369.8</v>
      </c>
    </row>
    <row r="815" spans="1:8" x14ac:dyDescent="0.25">
      <c r="A815" s="3">
        <v>12.738928622594401</v>
      </c>
      <c r="B815" s="4">
        <v>110.753969482939</v>
      </c>
      <c r="C815" s="4">
        <v>110.869530300191</v>
      </c>
      <c r="D815" s="4">
        <v>104.32328887352401</v>
      </c>
      <c r="E815" s="4">
        <v>1218.21296115119</v>
      </c>
      <c r="F815" s="4">
        <v>104.266642827906</v>
      </c>
      <c r="G815" s="4">
        <v>1217.3757904020499</v>
      </c>
      <c r="H815" s="3">
        <v>369.8</v>
      </c>
    </row>
    <row r="816" spans="1:8" x14ac:dyDescent="0.25">
      <c r="A816" s="3">
        <v>12.7546168351838</v>
      </c>
      <c r="B816" s="4">
        <v>112.39802652642101</v>
      </c>
      <c r="C816" s="4">
        <v>112.512698639967</v>
      </c>
      <c r="D816" s="4">
        <v>105.269797184864</v>
      </c>
      <c r="E816" s="4">
        <v>1230.27790088404</v>
      </c>
      <c r="F816" s="4">
        <v>105.213147828429</v>
      </c>
      <c r="G816" s="4">
        <v>1229.4406879352</v>
      </c>
      <c r="H816" s="3">
        <v>369.8</v>
      </c>
    </row>
    <row r="817" spans="1:8" x14ac:dyDescent="0.25">
      <c r="A817" s="3">
        <v>12.770305047773199</v>
      </c>
      <c r="B817" s="4">
        <v>114.057013425579</v>
      </c>
      <c r="C817" s="4">
        <v>114.170796798723</v>
      </c>
      <c r="D817" s="4">
        <v>106.226637013759</v>
      </c>
      <c r="E817" s="4">
        <v>1242.4895454392099</v>
      </c>
      <c r="F817" s="4">
        <v>106.169986294347</v>
      </c>
      <c r="G817" s="4">
        <v>1241.6523150979899</v>
      </c>
      <c r="H817" s="3">
        <v>369.8</v>
      </c>
    </row>
    <row r="818" spans="1:8" x14ac:dyDescent="0.25">
      <c r="A818" s="3">
        <v>12.7859932603626</v>
      </c>
      <c r="B818" s="4">
        <v>115.73109352911401</v>
      </c>
      <c r="C818" s="4">
        <v>115.843988155924</v>
      </c>
      <c r="D818" s="4">
        <v>107.193970281822</v>
      </c>
      <c r="E818" s="4">
        <v>1254.85028804577</v>
      </c>
      <c r="F818" s="4">
        <v>107.13732017349</v>
      </c>
      <c r="G818" s="4">
        <v>1254.0130655156299</v>
      </c>
      <c r="H818" s="3">
        <v>369.8</v>
      </c>
    </row>
    <row r="819" spans="1:8" x14ac:dyDescent="0.25">
      <c r="A819" s="3">
        <v>12.801681472952</v>
      </c>
      <c r="B819" s="4">
        <v>117.420432753076</v>
      </c>
      <c r="C819" s="4">
        <v>117.532438658793</v>
      </c>
      <c r="D819" s="4">
        <v>108.17196237993601</v>
      </c>
      <c r="E819" s="4">
        <v>1267.36257393901</v>
      </c>
      <c r="F819" s="4">
        <v>108.115314882611</v>
      </c>
      <c r="G819" s="4">
        <v>1266.5253848162999</v>
      </c>
      <c r="H819" s="3">
        <v>369.8</v>
      </c>
    </row>
    <row r="820" spans="1:8" x14ac:dyDescent="0.25">
      <c r="A820" s="3">
        <v>12.817369685541401</v>
      </c>
      <c r="B820" s="4">
        <v>119.125199636028</v>
      </c>
      <c r="C820" s="4">
        <v>119.23631687747201</v>
      </c>
      <c r="D820" s="4">
        <v>109.160782261511</v>
      </c>
      <c r="E820" s="4">
        <v>1280.02890177265</v>
      </c>
      <c r="F820" s="4">
        <v>109.104139401258</v>
      </c>
      <c r="G820" s="4">
        <v>1279.1917720512999</v>
      </c>
      <c r="H820" s="3">
        <v>369.8</v>
      </c>
    </row>
    <row r="821" spans="1:8" x14ac:dyDescent="0.25">
      <c r="A821" s="3">
        <v>12.8330578981308</v>
      </c>
      <c r="B821" s="4">
        <v>120.84556539568401</v>
      </c>
      <c r="C821" s="4">
        <v>120.955794061668</v>
      </c>
      <c r="D821" s="4">
        <v>110.16060253949</v>
      </c>
      <c r="E821" s="4">
        <v>1292.85182508657</v>
      </c>
      <c r="F821" s="4">
        <v>110.103966368868</v>
      </c>
      <c r="G821" s="4">
        <v>1292.0147811638601</v>
      </c>
      <c r="H821" s="3">
        <v>369.8</v>
      </c>
    </row>
    <row r="822" spans="1:8" x14ac:dyDescent="0.25">
      <c r="A822" s="3">
        <v>12.848746110720199</v>
      </c>
      <c r="B822" s="4">
        <v>122.581703987105</v>
      </c>
      <c r="C822" s="4">
        <v>122.691044198851</v>
      </c>
      <c r="D822" s="4">
        <v>111.17159958687201</v>
      </c>
      <c r="E822" s="4">
        <v>1305.8339538272601</v>
      </c>
      <c r="F822" s="4">
        <v>111.114972184857</v>
      </c>
      <c r="G822" s="4">
        <v>1304.99702250412</v>
      </c>
      <c r="H822" s="3">
        <v>369.8</v>
      </c>
    </row>
    <row r="823" spans="1:8" x14ac:dyDescent="0.25">
      <c r="A823" s="3">
        <v>12.864434323309601</v>
      </c>
      <c r="B823" s="4">
        <v>124.333792162504</v>
      </c>
      <c r="C823" s="4">
        <v>124.44224407405601</v>
      </c>
      <c r="D823" s="4">
        <v>112.19395364019</v>
      </c>
      <c r="E823" s="4">
        <v>1318.97795591416</v>
      </c>
      <c r="F823" s="4">
        <v>112.13733711229099</v>
      </c>
      <c r="G823" s="4">
        <v>1318.1411643978399</v>
      </c>
      <c r="H823" s="3">
        <v>369.8</v>
      </c>
    </row>
    <row r="824" spans="1:8" x14ac:dyDescent="0.25">
      <c r="A824" s="3">
        <v>12.880122535899</v>
      </c>
      <c r="B824" s="4">
        <v>126.102009532677</v>
      </c>
      <c r="C824" s="4">
        <v>126.20957333132201</v>
      </c>
      <c r="D824" s="4">
        <v>113.227848906156</v>
      </c>
      <c r="E824" s="4">
        <v>1332.28655885488</v>
      </c>
      <c r="F824" s="4">
        <v>113.171245384735</v>
      </c>
      <c r="G824" s="4">
        <v>1331.44993476436</v>
      </c>
      <c r="H824" s="3">
        <v>369.8</v>
      </c>
    </row>
    <row r="825" spans="1:8" x14ac:dyDescent="0.25">
      <c r="A825" s="3">
        <v>12.895810748488399</v>
      </c>
      <c r="B825" s="4">
        <v>127.886538630163</v>
      </c>
      <c r="C825" s="4">
        <v>127.99321453685199</v>
      </c>
      <c r="D825" s="4">
        <v>114.273473672614</v>
      </c>
      <c r="E825" s="4">
        <v>1345.76255142424</v>
      </c>
      <c r="F825" s="4">
        <v>114.216885316835</v>
      </c>
      <c r="G825" s="4">
        <v>1344.9261227908601</v>
      </c>
      <c r="H825" s="3">
        <v>369.8</v>
      </c>
    </row>
    <row r="826" spans="1:8" x14ac:dyDescent="0.25">
      <c r="A826" s="3">
        <v>12.9114989610778</v>
      </c>
      <c r="B826" s="4">
        <v>129.68756497415899</v>
      </c>
      <c r="C826" s="4">
        <v>129.793353243925</v>
      </c>
      <c r="D826" s="4">
        <v>115.33102042274599</v>
      </c>
      <c r="E826" s="4">
        <v>1359.4087853941701</v>
      </c>
      <c r="F826" s="4">
        <v>115.274449418709</v>
      </c>
      <c r="G826" s="4">
        <v>1358.5725806645601</v>
      </c>
      <c r="H826" s="3">
        <v>369.8</v>
      </c>
    </row>
    <row r="827" spans="1:8" x14ac:dyDescent="0.25">
      <c r="A827" s="3">
        <v>12.9271871736672</v>
      </c>
      <c r="B827" s="4">
        <v>131.50527713725199</v>
      </c>
      <c r="C827" s="4">
        <v>131.610178059639</v>
      </c>
      <c r="D827" s="4">
        <v>116.400685952914</v>
      </c>
      <c r="E827" s="4">
        <v>1373.2281773193299</v>
      </c>
      <c r="F827" s="4">
        <v>116.344134513927</v>
      </c>
      <c r="G827" s="4">
        <v>1372.39222536021</v>
      </c>
      <c r="H827" s="3">
        <v>369.8</v>
      </c>
    </row>
    <row r="828" spans="1:8" x14ac:dyDescent="0.25">
      <c r="A828" s="3">
        <v>12.942875386256601</v>
      </c>
      <c r="B828" s="4">
        <v>133.33986681404701</v>
      </c>
      <c r="C828" s="4">
        <v>133.44388071353401</v>
      </c>
      <c r="D828" s="4">
        <v>117.48267149546901</v>
      </c>
      <c r="E828" s="4">
        <v>1387.22371039634</v>
      </c>
      <c r="F828" s="4">
        <v>117.42614186186</v>
      </c>
      <c r="G828" s="4">
        <v>1386.38804049342</v>
      </c>
      <c r="H828" s="3">
        <v>369.8</v>
      </c>
    </row>
    <row r="829" spans="1:8" x14ac:dyDescent="0.25">
      <c r="A829" s="3">
        <v>12.958563598846</v>
      </c>
      <c r="B829" s="4">
        <v>135.19152889174001</v>
      </c>
      <c r="C829" s="4">
        <v>135.29465612816699</v>
      </c>
      <c r="D829" s="4">
        <v>118.577182844481</v>
      </c>
      <c r="E829" s="4">
        <v>1401.3984363704601</v>
      </c>
      <c r="F829" s="4">
        <v>118.52067728394201</v>
      </c>
      <c r="G829" s="4">
        <v>1400.5630782341</v>
      </c>
      <c r="H829" s="3">
        <v>369.8</v>
      </c>
    </row>
    <row r="830" spans="1:8" x14ac:dyDescent="0.25">
      <c r="A830" s="3">
        <v>12.9742518114354</v>
      </c>
      <c r="B830" s="4">
        <v>137.06046152270599</v>
      </c>
      <c r="C830" s="4">
        <v>137.16270249170299</v>
      </c>
      <c r="D830" s="4">
        <v>119.684430486815</v>
      </c>
      <c r="E830" s="4">
        <v>1415.7554775214701</v>
      </c>
      <c r="F830" s="4">
        <v>119.62795129448401</v>
      </c>
      <c r="G830" s="4">
        <v>1414.9204612890601</v>
      </c>
      <c r="H830" s="3">
        <v>369.8</v>
      </c>
    </row>
    <row r="831" spans="1:8" x14ac:dyDescent="0.25">
      <c r="A831" s="3">
        <v>12.989940024024801</v>
      </c>
      <c r="B831" s="4">
        <v>138.946866199173</v>
      </c>
      <c r="C831" s="4">
        <v>139.04822133259199</v>
      </c>
      <c r="D831" s="4">
        <v>120.80462973748</v>
      </c>
      <c r="E831" s="4">
        <v>1430.29802871522</v>
      </c>
      <c r="F831" s="4">
        <v>120.74817923583301</v>
      </c>
      <c r="G831" s="4">
        <v>1429.4633849510799</v>
      </c>
      <c r="H831" s="3">
        <v>369.8</v>
      </c>
    </row>
    <row r="832" spans="1:8" x14ac:dyDescent="0.25">
      <c r="A832" s="3">
        <v>13.0056282366142</v>
      </c>
      <c r="B832" s="4">
        <v>140.85094783005999</v>
      </c>
      <c r="C832" s="4">
        <v>140.951417596406</v>
      </c>
      <c r="D832" s="4">
        <v>121.938000879424</v>
      </c>
      <c r="E832" s="4">
        <v>1445.0293595236701</v>
      </c>
      <c r="F832" s="4">
        <v>121.881581418491</v>
      </c>
      <c r="G832" s="4">
        <v>1444.1951192231199</v>
      </c>
      <c r="H832" s="3">
        <v>369.8</v>
      </c>
    </row>
    <row r="833" spans="1:8" x14ac:dyDescent="0.25">
      <c r="A833" s="3">
        <v>13.021316449203599</v>
      </c>
      <c r="B833" s="4">
        <v>142.77291482004799</v>
      </c>
      <c r="C833" s="4">
        <v>142.87249972490699</v>
      </c>
      <c r="D833" s="4">
        <v>123.08476930848499</v>
      </c>
      <c r="E833" s="4">
        <v>1459.95281642297</v>
      </c>
      <c r="F833" s="4">
        <v>123.028383265919</v>
      </c>
      <c r="G833" s="4">
        <v>1459.1190110145401</v>
      </c>
      <c r="H833" s="3">
        <v>369.8</v>
      </c>
    </row>
    <row r="834" spans="1:8" x14ac:dyDescent="0.25">
      <c r="A834" s="3">
        <v>13.037004661793</v>
      </c>
      <c r="B834" s="4">
        <v>144.71297915095599</v>
      </c>
      <c r="C834" s="4">
        <v>144.81167973743399</v>
      </c>
      <c r="D834" s="4">
        <v>124.245165683415</v>
      </c>
      <c r="E834" s="4">
        <v>1475.0718250689699</v>
      </c>
      <c r="F834" s="4">
        <v>124.18881546453299</v>
      </c>
      <c r="G834" s="4">
        <v>1474.23848641624</v>
      </c>
      <c r="H834" s="3">
        <v>369.8</v>
      </c>
    </row>
    <row r="835" spans="1:8" x14ac:dyDescent="0.25">
      <c r="A835" s="3">
        <v>13.0526928743824</v>
      </c>
      <c r="B835" s="4">
        <v>146.67135646552299</v>
      </c>
      <c r="C835" s="4">
        <v>146.769173314678</v>
      </c>
      <c r="D835" s="4">
        <v>125.41942608143</v>
      </c>
      <c r="E835" s="4">
        <v>1490.3898926567001</v>
      </c>
      <c r="F835" s="4">
        <v>125.363114119139</v>
      </c>
      <c r="G835" s="4">
        <v>1489.5570530586001</v>
      </c>
      <c r="H835" s="3">
        <v>369.8</v>
      </c>
    </row>
    <row r="836" spans="1:8" x14ac:dyDescent="0.25">
      <c r="A836" s="3">
        <v>13.068381086971799</v>
      </c>
      <c r="B836" s="4">
        <v>148.64826615366701</v>
      </c>
      <c r="C836" s="4">
        <v>148.745199884941</v>
      </c>
      <c r="D836" s="4">
        <v>126.607792158664</v>
      </c>
      <c r="E836" s="4">
        <v>1505.91061035588</v>
      </c>
      <c r="F836" s="4">
        <v>126.55152091372599</v>
      </c>
      <c r="G836" s="4">
        <v>1505.07830255152</v>
      </c>
      <c r="H836" s="3">
        <v>369.8</v>
      </c>
    </row>
    <row r="837" spans="1:8" x14ac:dyDescent="0.25">
      <c r="A837" s="3">
        <v>13.0840692995612</v>
      </c>
      <c r="B837" s="4">
        <v>150.64393144130699</v>
      </c>
      <c r="C837" s="4">
        <v>150.73998271296799</v>
      </c>
      <c r="D837" s="4">
        <v>127.81051131730599</v>
      </c>
      <c r="E837" s="4">
        <v>1521.63765584668</v>
      </c>
      <c r="F837" s="4">
        <v>127.754283278214</v>
      </c>
      <c r="G837" s="4">
        <v>1520.80591301496</v>
      </c>
      <c r="H837" s="3">
        <v>369.8</v>
      </c>
    </row>
    <row r="838" spans="1:8" x14ac:dyDescent="0.25">
      <c r="A838" s="3">
        <v>13.0997575121506</v>
      </c>
      <c r="B838" s="4">
        <v>152.65857948185899</v>
      </c>
      <c r="C838" s="4">
        <v>152.753748991431</v>
      </c>
      <c r="D838" s="4">
        <v>129.027836878063</v>
      </c>
      <c r="E838" s="4">
        <v>1537.5747959380999</v>
      </c>
      <c r="F838" s="4">
        <v>128.97165456105901</v>
      </c>
      <c r="G838" s="4">
        <v>1536.7436516993</v>
      </c>
      <c r="H838" s="3">
        <v>369.8</v>
      </c>
    </row>
    <row r="839" spans="1:8" x14ac:dyDescent="0.25">
      <c r="A839" s="3">
        <v>13.115445724740001</v>
      </c>
      <c r="B839" s="4">
        <v>154.69244145047799</v>
      </c>
      <c r="C839" s="4">
        <v>154.78672993517799</v>
      </c>
      <c r="D839" s="4">
        <v>130.260028259173</v>
      </c>
      <c r="E839" s="4">
        <v>1553.7258892858099</v>
      </c>
      <c r="F839" s="4">
        <v>130.203894208348</v>
      </c>
      <c r="G839" s="4">
        <v>1552.89537770421</v>
      </c>
      <c r="H839" s="3">
        <v>369.8</v>
      </c>
    </row>
    <row r="840" spans="1:8" x14ac:dyDescent="0.25">
      <c r="A840" s="3">
        <v>13.1311339373294</v>
      </c>
      <c r="B840" s="4">
        <v>156.74575264116501</v>
      </c>
      <c r="C840" s="4">
        <v>156.839160878341</v>
      </c>
      <c r="D840" s="4">
        <v>131.50735116197399</v>
      </c>
      <c r="E840" s="4">
        <v>1570.0948892101301</v>
      </c>
      <c r="F840" s="4">
        <v>131.451267949233</v>
      </c>
      <c r="G840" s="4">
        <v>1569.2650447948199</v>
      </c>
      <c r="H840" s="3">
        <v>369.8</v>
      </c>
    </row>
    <row r="841" spans="1:8" x14ac:dyDescent="0.25">
      <c r="A841" s="3">
        <v>13.146822149918799</v>
      </c>
      <c r="B841" s="4">
        <v>158.81875256684</v>
      </c>
      <c r="C841" s="4">
        <v>158.911281374406</v>
      </c>
      <c r="D841" s="4">
        <v>132.770077763377</v>
      </c>
      <c r="E841" s="4">
        <v>1586.68584661917</v>
      </c>
      <c r="F841" s="4">
        <v>132.71404798835499</v>
      </c>
      <c r="G841" s="4">
        <v>1585.8567043242999</v>
      </c>
      <c r="H841" s="3">
        <v>369.8</v>
      </c>
    </row>
    <row r="842" spans="1:8" x14ac:dyDescent="0.25">
      <c r="A842" s="3">
        <v>13.162510362508201</v>
      </c>
      <c r="B842" s="4">
        <v>160.91168506248701</v>
      </c>
      <c r="C842" s="4">
        <v>161.00333529935901</v>
      </c>
      <c r="D842" s="4">
        <v>134.048486915236</v>
      </c>
      <c r="E842" s="4">
        <v>1603.50291303786</v>
      </c>
      <c r="F842" s="4">
        <v>133.99251320536001</v>
      </c>
      <c r="G842" s="4">
        <v>1602.6745082647201</v>
      </c>
      <c r="H842" s="3">
        <v>369.8</v>
      </c>
    </row>
    <row r="843" spans="1:8" x14ac:dyDescent="0.25">
      <c r="A843" s="3">
        <v>13.1781985750976</v>
      </c>
      <c r="B843" s="4">
        <v>163.024798391481</v>
      </c>
      <c r="C843" s="4">
        <v>163.115570958012</v>
      </c>
      <c r="D843" s="4">
        <v>135.342864351358</v>
      </c>
      <c r="E843" s="4">
        <v>1620.55034375322</v>
      </c>
      <c r="F843" s="4">
        <v>135.28694936177101</v>
      </c>
      <c r="G843" s="4">
        <v>1619.72271235059</v>
      </c>
      <c r="H843" s="3">
        <v>369.8</v>
      </c>
    </row>
    <row r="844" spans="1:8" x14ac:dyDescent="0.25">
      <c r="A844" s="3">
        <v>13.193886787686999</v>
      </c>
      <c r="B844" s="4">
        <v>165.15834535523399</v>
      </c>
      <c r="C844" s="4">
        <v>165.248241193648</v>
      </c>
      <c r="D844" s="4">
        <v>136.65350290215099</v>
      </c>
      <c r="E844" s="4">
        <v>1637.83250107661</v>
      </c>
      <c r="F844" s="4">
        <v>136.59764931573901</v>
      </c>
      <c r="G844" s="4">
        <v>1637.0056793424001</v>
      </c>
      <c r="H844" s="3">
        <v>369.8</v>
      </c>
    </row>
    <row r="845" spans="1:8" x14ac:dyDescent="0.25">
      <c r="A845" s="3">
        <v>13.2095750002764</v>
      </c>
      <c r="B845" s="4">
        <v>167.312583406258</v>
      </c>
      <c r="C845" s="4">
        <v>167.401603501089</v>
      </c>
      <c r="D845" s="4">
        <v>137.98070271756001</v>
      </c>
      <c r="E845" s="4">
        <v>1655.3538577321999</v>
      </c>
      <c r="F845" s="4">
        <v>137.92491324487199</v>
      </c>
      <c r="G845" s="4">
        <v>1654.5278824136701</v>
      </c>
      <c r="H845" s="3">
        <v>369.8</v>
      </c>
    </row>
    <row r="846" spans="1:8" x14ac:dyDescent="0.25">
      <c r="A846" s="3">
        <v>13.2252632128658</v>
      </c>
      <c r="B846" s="4">
        <v>169.48777476480899</v>
      </c>
      <c r="C846" s="4">
        <v>169.57592014332599</v>
      </c>
      <c r="D846" s="4">
        <v>139.32477149843101</v>
      </c>
      <c r="E846" s="4">
        <v>1673.11900037434</v>
      </c>
      <c r="F846" s="4">
        <v>139.269048877502</v>
      </c>
      <c r="G846" s="4">
        <v>1672.2939086671299</v>
      </c>
      <c r="H846" s="3">
        <v>369.8</v>
      </c>
    </row>
    <row r="847" spans="1:8" x14ac:dyDescent="0.25">
      <c r="A847" s="3">
        <v>13.240951425455201</v>
      </c>
      <c r="B847" s="4">
        <v>171.68418653920401</v>
      </c>
      <c r="C847" s="4">
        <v>171.771458271851</v>
      </c>
      <c r="D847" s="4">
        <v>140.686024736337</v>
      </c>
      <c r="E847" s="4">
        <v>1691.13263323503</v>
      </c>
      <c r="F847" s="4">
        <v>140.63037173276899</v>
      </c>
      <c r="G847" s="4">
        <v>1690.3084627854601</v>
      </c>
      <c r="H847" s="3">
        <v>369.8</v>
      </c>
    </row>
    <row r="848" spans="1:8" x14ac:dyDescent="0.25">
      <c r="A848" s="3">
        <v>13.2566396380446</v>
      </c>
      <c r="B848" s="4">
        <v>173.90209085000399</v>
      </c>
      <c r="C848" s="4">
        <v>173.988490050824</v>
      </c>
      <c r="D848" s="4">
        <v>142.064785963438</v>
      </c>
      <c r="E848" s="4">
        <v>1709.39958192324</v>
      </c>
      <c r="F848" s="4">
        <v>142.00920537017399</v>
      </c>
      <c r="G848" s="4">
        <v>1708.57637082665</v>
      </c>
      <c r="H848" s="3">
        <v>369.8</v>
      </c>
    </row>
    <row r="849" spans="1:8" x14ac:dyDescent="0.25">
      <c r="A849" s="3">
        <v>13.272327850633999</v>
      </c>
      <c r="B849" s="4">
        <v>176.14176495816099</v>
      </c>
      <c r="C849" s="4">
        <v>176.22729278522999</v>
      </c>
      <c r="D849" s="4">
        <v>143.46138701092499</v>
      </c>
      <c r="E849" s="4">
        <v>1727.92479735753</v>
      </c>
      <c r="F849" s="4">
        <v>143.405881648378</v>
      </c>
      <c r="G849" s="4">
        <v>1727.10258416128</v>
      </c>
      <c r="H849" s="3">
        <v>369.8</v>
      </c>
    </row>
    <row r="850" spans="1:8" x14ac:dyDescent="0.25">
      <c r="A850" s="3">
        <v>13.288016063223401</v>
      </c>
      <c r="B850" s="4">
        <v>178.40349139732101</v>
      </c>
      <c r="C850" s="4">
        <v>178.48814905317701</v>
      </c>
      <c r="D850" s="4">
        <v>144.87616827894601</v>
      </c>
      <c r="E850" s="4">
        <v>1746.71335987158</v>
      </c>
      <c r="F850" s="4">
        <v>144.82074099456801</v>
      </c>
      <c r="G850" s="4">
        <v>1745.8921835705801</v>
      </c>
      <c r="H850" s="3">
        <v>369.8</v>
      </c>
    </row>
    <row r="851" spans="1:8" x14ac:dyDescent="0.25">
      <c r="A851" s="3">
        <v>13.3037042758128</v>
      </c>
      <c r="B851" s="4">
        <v>180.687558110438</v>
      </c>
      <c r="C851" s="4">
        <v>180.77134684249901</v>
      </c>
      <c r="D851" s="4">
        <v>146.309479015721</v>
      </c>
      <c r="E851" s="4">
        <v>1765.7704834629601</v>
      </c>
      <c r="F851" s="4">
        <v>146.25413268408801</v>
      </c>
      <c r="G851" s="4">
        <v>1764.9503835021001</v>
      </c>
      <c r="H851" s="3">
        <v>369.8</v>
      </c>
    </row>
    <row r="852" spans="1:8" x14ac:dyDescent="0.25">
      <c r="A852" s="3">
        <v>13.319392488402199</v>
      </c>
      <c r="B852" s="4">
        <v>182.99425859084101</v>
      </c>
      <c r="C852" s="4">
        <v>183.07717969183699</v>
      </c>
      <c r="D852" s="4">
        <v>147.761677608551</v>
      </c>
      <c r="E852" s="4">
        <v>1785.10152022221</v>
      </c>
      <c r="F852" s="4">
        <v>147.706415131233</v>
      </c>
      <c r="G852" s="4">
        <v>1784.2825364959399</v>
      </c>
      <c r="H852" s="3">
        <v>369.8</v>
      </c>
    </row>
    <row r="853" spans="1:8" x14ac:dyDescent="0.25">
      <c r="A853" s="3">
        <v>13.3350807009916</v>
      </c>
      <c r="B853" s="4">
        <v>185.32389202797799</v>
      </c>
      <c r="C853" s="4">
        <v>185.40594683636701</v>
      </c>
      <c r="D853" s="4">
        <v>149.23313188637701</v>
      </c>
      <c r="E853" s="4">
        <v>1804.7119649386</v>
      </c>
      <c r="F853" s="4">
        <v>149.177956191628</v>
      </c>
      <c r="G853" s="4">
        <v>1803.8941377879901</v>
      </c>
      <c r="H853" s="3">
        <v>369.8</v>
      </c>
    </row>
    <row r="854" spans="1:8" x14ac:dyDescent="0.25">
      <c r="A854" s="3">
        <v>13.350768913581</v>
      </c>
      <c r="B854" s="4">
        <v>187.676763457975</v>
      </c>
      <c r="C854" s="4">
        <v>187.757953358366</v>
      </c>
      <c r="D854" s="4">
        <v>150.724219433766</v>
      </c>
      <c r="E854" s="4">
        <v>1824.6074598821201</v>
      </c>
      <c r="F854" s="4">
        <v>150.66913347659801</v>
      </c>
      <c r="G854" s="4">
        <v>1823.7908300971999</v>
      </c>
      <c r="H854" s="3">
        <v>369.8</v>
      </c>
    </row>
    <row r="855" spans="1:8" x14ac:dyDescent="0.25">
      <c r="A855" s="3">
        <v>13.366457126170401</v>
      </c>
      <c r="B855" s="4">
        <v>190.05318391924999</v>
      </c>
      <c r="C855" s="4">
        <v>190.133510342817</v>
      </c>
      <c r="D855" s="4">
        <v>152.23532791871199</v>
      </c>
      <c r="E855" s="4">
        <v>1844.7937997947299</v>
      </c>
      <c r="F855" s="4">
        <v>152.180334680551</v>
      </c>
      <c r="G855" s="4">
        <v>1843.9784086110501</v>
      </c>
      <c r="H855" s="3">
        <v>369.8</v>
      </c>
    </row>
    <row r="856" spans="1:8" x14ac:dyDescent="0.25">
      <c r="A856" s="3">
        <v>13.3821453387598</v>
      </c>
      <c r="B856" s="4">
        <v>192.453470613343</v>
      </c>
      <c r="C856" s="4">
        <v>192.532935038239</v>
      </c>
      <c r="D856" s="4">
        <v>153.76685543266399</v>
      </c>
      <c r="E856" s="4">
        <v>1865.2769370706501</v>
      </c>
      <c r="F856" s="4">
        <v>153.711957921101</v>
      </c>
      <c r="G856" s="4">
        <v>1864.4628261672799</v>
      </c>
      <c r="H856" s="3">
        <v>369.8</v>
      </c>
    </row>
    <row r="857" spans="1:8" x14ac:dyDescent="0.25">
      <c r="A857" s="3">
        <v>13.3978335513492</v>
      </c>
      <c r="B857" s="4">
        <v>194.877947071211</v>
      </c>
      <c r="C857" s="4">
        <v>194.956551022979</v>
      </c>
      <c r="D857" s="4">
        <v>155.31921084476201</v>
      </c>
      <c r="E857" s="4">
        <v>1886.0629871538399</v>
      </c>
      <c r="F857" s="4">
        <v>155.26441209370699</v>
      </c>
      <c r="G857" s="4">
        <v>1885.2501986566101</v>
      </c>
      <c r="H857" s="3">
        <v>369.8</v>
      </c>
    </row>
    <row r="858" spans="1:8" x14ac:dyDescent="0.25">
      <c r="A858" s="3">
        <v>13.413521763938601</v>
      </c>
      <c r="B858" s="4">
        <v>197.32694332517801</v>
      </c>
      <c r="C858" s="4">
        <v>197.40468837716199</v>
      </c>
      <c r="D858" s="4">
        <v>156.89281417139401</v>
      </c>
      <c r="E858" s="4">
        <v>1907.1582341684</v>
      </c>
      <c r="F858" s="4">
        <v>156.838117240494</v>
      </c>
      <c r="G858" s="4">
        <v>1906.34681064337</v>
      </c>
      <c r="H858" s="3">
        <v>369.8</v>
      </c>
    </row>
    <row r="859" spans="1:8" x14ac:dyDescent="0.25">
      <c r="A859" s="3">
        <v>13.429209976528</v>
      </c>
      <c r="B859" s="4">
        <v>199.80079608682101</v>
      </c>
      <c r="C859" s="4">
        <v>199.877683860563</v>
      </c>
      <c r="D859" s="4">
        <v>158.48809696004901</v>
      </c>
      <c r="E859" s="4">
        <v>1928.5691367700199</v>
      </c>
      <c r="F859" s="4">
        <v>158.433504934517</v>
      </c>
      <c r="G859" s="4">
        <v>1927.7591212223699</v>
      </c>
      <c r="H859" s="3">
        <v>369.8</v>
      </c>
    </row>
    <row r="860" spans="1:8" x14ac:dyDescent="0.25">
      <c r="A860" s="3">
        <v>13.444898189117399</v>
      </c>
      <c r="B860" s="4">
        <v>202.299848930975</v>
      </c>
      <c r="C860" s="4">
        <v>202.37588109662201</v>
      </c>
      <c r="D860" s="4">
        <v>160.105502689362</v>
      </c>
      <c r="E860" s="4">
        <v>1950.3023342449701</v>
      </c>
      <c r="F860" s="4">
        <v>160.05101868006699</v>
      </c>
      <c r="G860" s="4">
        <v>1949.4937701214201</v>
      </c>
      <c r="H860" s="3">
        <v>369.8</v>
      </c>
    </row>
    <row r="861" spans="1:8" x14ac:dyDescent="0.25">
      <c r="A861" s="3">
        <v>13.4605864017068</v>
      </c>
      <c r="B861" s="4">
        <v>204.82445248617401</v>
      </c>
      <c r="C861" s="4">
        <v>204.89963076287401</v>
      </c>
      <c r="D861" s="4">
        <v>161.74548718695499</v>
      </c>
      <c r="E861" s="4">
        <v>1972.36465288</v>
      </c>
      <c r="F861" s="4">
        <v>161.69111432980301</v>
      </c>
      <c r="G861" s="4">
        <v>1971.55758406171</v>
      </c>
      <c r="H861" s="3">
        <v>369.8</v>
      </c>
    </row>
    <row r="862" spans="1:8" x14ac:dyDescent="0.25">
      <c r="A862" s="3">
        <v>13.4762746142962</v>
      </c>
      <c r="B862" s="4">
        <v>207.37496463176601</v>
      </c>
      <c r="C862" s="4">
        <v>207.44929078806001</v>
      </c>
      <c r="D862" s="4">
        <v>163.40851906356701</v>
      </c>
      <c r="E862" s="4">
        <v>1994.76311258434</v>
      </c>
      <c r="F862" s="4">
        <v>163.354260519533</v>
      </c>
      <c r="G862" s="4">
        <v>1993.9575833884601</v>
      </c>
      <c r="H862" s="3">
        <v>369.8</v>
      </c>
    </row>
    <row r="863" spans="1:8" x14ac:dyDescent="0.25">
      <c r="A863" s="3">
        <v>13.4919628268857</v>
      </c>
      <c r="B863" s="4">
        <v>209.951750701988</v>
      </c>
      <c r="C863" s="4">
        <v>210.02522655620001</v>
      </c>
      <c r="D863" s="4">
        <v>165.09508016692499</v>
      </c>
      <c r="E863" s="4">
        <v>2017.5049338118799</v>
      </c>
      <c r="F863" s="4">
        <v>165.04093912159101</v>
      </c>
      <c r="G863" s="4">
        <v>2016.7009889866099</v>
      </c>
      <c r="H863" s="3">
        <v>369.8</v>
      </c>
    </row>
    <row r="864" spans="1:8" x14ac:dyDescent="0.25">
      <c r="A864" s="3">
        <v>13.5076510394751</v>
      </c>
      <c r="B864" s="4">
        <v>212.555183697318</v>
      </c>
      <c r="C864" s="4">
        <v>212.62781111794001</v>
      </c>
      <c r="D864" s="4">
        <v>166.805666054158</v>
      </c>
      <c r="E864" s="4">
        <v>2040.59754476947</v>
      </c>
      <c r="F864" s="4">
        <v>166.75164571756599</v>
      </c>
      <c r="G864" s="4">
        <v>2039.7952294931199</v>
      </c>
      <c r="H864" s="3">
        <v>369.8</v>
      </c>
    </row>
    <row r="865" spans="1:8" x14ac:dyDescent="0.25">
      <c r="A865" s="3">
        <v>13.523339252064501</v>
      </c>
      <c r="B865" s="4">
        <v>215.18564450338499</v>
      </c>
      <c r="C865" s="4">
        <v>215.25742540946001</v>
      </c>
      <c r="D865" s="4">
        <v>168.54078648536699</v>
      </c>
      <c r="E865" s="4">
        <v>2064.0485889480101</v>
      </c>
      <c r="F865" s="4">
        <v>168.486890091687</v>
      </c>
      <c r="G865" s="4">
        <v>2063.24794882574</v>
      </c>
      <c r="H865" s="3">
        <v>369.8</v>
      </c>
    </row>
    <row r="866" spans="1:8" x14ac:dyDescent="0.25">
      <c r="A866" s="3">
        <v>13.5390274646539</v>
      </c>
      <c r="B866" s="4">
        <v>217.84352211780501</v>
      </c>
      <c r="C866" s="4">
        <v>217.914458479302</v>
      </c>
      <c r="D866" s="4">
        <v>170.30096593811999</v>
      </c>
      <c r="E866" s="4">
        <v>2087.8659329755001</v>
      </c>
      <c r="F866" s="4">
        <v>170.24719674550701</v>
      </c>
      <c r="G866" s="4">
        <v>2087.06701403845</v>
      </c>
      <c r="H866" s="3">
        <v>369.8</v>
      </c>
    </row>
    <row r="867" spans="1:8" x14ac:dyDescent="0.25">
      <c r="A867" s="3">
        <v>13.5547156772433</v>
      </c>
      <c r="B867" s="4">
        <v>220.529213885253</v>
      </c>
      <c r="C867" s="4">
        <v>220.599307723441</v>
      </c>
      <c r="D867" s="4">
        <v>172.08674414511799</v>
      </c>
      <c r="E867" s="4">
        <v>2112.0576748243402</v>
      </c>
      <c r="F867" s="4">
        <v>172.033105435322</v>
      </c>
      <c r="G867" s="4">
        <v>2111.2605235255801</v>
      </c>
      <c r="H867" s="3">
        <v>369.8</v>
      </c>
    </row>
    <row r="868" spans="1:8" x14ac:dyDescent="0.25">
      <c r="A868" s="3">
        <v>13.570403889832701</v>
      </c>
      <c r="B868" s="4">
        <v>223.243125741162</v>
      </c>
      <c r="C868" s="4">
        <v>223.312379128977</v>
      </c>
      <c r="D868" s="4">
        <v>173.89867665543201</v>
      </c>
      <c r="E868" s="4">
        <v>2136.63215238047</v>
      </c>
      <c r="F868" s="4">
        <v>173.84517173335999</v>
      </c>
      <c r="G868" s="4">
        <v>2135.8368155900498</v>
      </c>
      <c r="H868" s="3">
        <v>369.8</v>
      </c>
    </row>
    <row r="869" spans="1:8" x14ac:dyDescent="0.25">
      <c r="A869" s="3">
        <v>13.5860921024221</v>
      </c>
      <c r="B869" s="4">
        <v>225.985672464413</v>
      </c>
      <c r="C869" s="4">
        <v>226.05408752682001</v>
      </c>
      <c r="D869" s="4">
        <v>175.737335420291</v>
      </c>
      <c r="E869" s="4">
        <v>2161.59795238991</v>
      </c>
      <c r="F869" s="4">
        <v>175.68396761389701</v>
      </c>
      <c r="G869" s="4">
        <v>2160.8044773945198</v>
      </c>
      <c r="H869" s="3">
        <v>369.8</v>
      </c>
    </row>
    <row r="870" spans="1:8" x14ac:dyDescent="0.25">
      <c r="A870" s="3">
        <v>13.601780315011499</v>
      </c>
      <c r="B870" s="4">
        <v>228.75727793942801</v>
      </c>
      <c r="C870" s="4">
        <v>228.824856853781</v>
      </c>
      <c r="D870" s="4">
        <v>177.60330940571899</v>
      </c>
      <c r="E870" s="4">
        <v>2186.9639198161899</v>
      </c>
      <c r="F870" s="4">
        <v>177.550082065748</v>
      </c>
      <c r="G870" s="4">
        <v>2186.17235431679</v>
      </c>
      <c r="H870" s="3">
        <v>369.8</v>
      </c>
    </row>
    <row r="871" spans="1:8" x14ac:dyDescent="0.25">
      <c r="A871" s="3">
        <v>13.6174685276009</v>
      </c>
      <c r="B871" s="4">
        <v>231.55837542808601</v>
      </c>
      <c r="C871" s="4">
        <v>231.62512042448299</v>
      </c>
      <c r="D871" s="4">
        <v>179.497205232986</v>
      </c>
      <c r="E871" s="4">
        <v>2212.7391676244301</v>
      </c>
      <c r="F871" s="4">
        <v>179.44412173254</v>
      </c>
      <c r="G871" s="4">
        <v>2211.9495597313698</v>
      </c>
      <c r="H871" s="3">
        <v>369.8</v>
      </c>
    </row>
    <row r="872" spans="1:8" x14ac:dyDescent="0.25">
      <c r="A872" s="3">
        <v>13.6331567401903</v>
      </c>
      <c r="B872" s="4">
        <v>234.38940785191701</v>
      </c>
      <c r="C872" s="4">
        <v>234.45532121354299</v>
      </c>
      <c r="D872" s="4">
        <v>181.419647847889</v>
      </c>
      <c r="E872" s="4">
        <v>2238.93308700849</v>
      </c>
      <c r="F872" s="4">
        <v>181.36671158202699</v>
      </c>
      <c r="G872" s="4">
        <v>2238.1454852371198</v>
      </c>
      <c r="H872" s="3">
        <v>369.8</v>
      </c>
    </row>
    <row r="873" spans="1:8" x14ac:dyDescent="0.25">
      <c r="A873" s="3">
        <v>13.648844952779699</v>
      </c>
      <c r="B873" s="4">
        <v>237.25082808502199</v>
      </c>
      <c r="C873" s="4">
        <v>237.31591214850201</v>
      </c>
      <c r="D873" s="4">
        <v>183.37128122054099</v>
      </c>
      <c r="E873" s="4">
        <v>2265.5553580867099</v>
      </c>
      <c r="F873" s="4">
        <v>183.31849560627501</v>
      </c>
      <c r="G873" s="4">
        <v>2264.7698113583701</v>
      </c>
      <c r="H873" s="3">
        <v>369.8</v>
      </c>
    </row>
    <row r="874" spans="1:8" x14ac:dyDescent="0.25">
      <c r="A874" s="3">
        <v>13.6645331653691</v>
      </c>
      <c r="B874" s="4">
        <v>240.143099258246</v>
      </c>
      <c r="C874" s="4">
        <v>240.20735641397599</v>
      </c>
      <c r="D874" s="4">
        <v>185.35276907866401</v>
      </c>
      <c r="E874" s="4">
        <v>2292.6159611101598</v>
      </c>
      <c r="F874" s="4">
        <v>185.30013755428601</v>
      </c>
      <c r="G874" s="4">
        <v>2291.83251874402</v>
      </c>
      <c r="H874" s="3">
        <v>369.8</v>
      </c>
    </row>
    <row r="875" spans="1:8" x14ac:dyDescent="0.25">
      <c r="A875" s="3">
        <v>13.6802213779585</v>
      </c>
      <c r="B875" s="4">
        <v>243.06669507510199</v>
      </c>
      <c r="C875" s="4">
        <v>243.130127767586</v>
      </c>
      <c r="D875" s="4">
        <v>187.36479567378899</v>
      </c>
      <c r="E875" s="4">
        <v>2320.1251881783</v>
      </c>
      <c r="F875" s="4">
        <v>187.312321698739</v>
      </c>
      <c r="G875" s="4">
        <v>2319.3438998905399</v>
      </c>
      <c r="H875" s="3">
        <v>369.8</v>
      </c>
    </row>
    <row r="876" spans="1:8" x14ac:dyDescent="0.25">
      <c r="A876" s="3">
        <v>13.695909590547901</v>
      </c>
      <c r="B876" s="4">
        <v>246.022100139999</v>
      </c>
      <c r="C876" s="4">
        <v>246.08471086817801</v>
      </c>
      <c r="D876" s="4">
        <v>189.40806658409201</v>
      </c>
      <c r="E876" s="4">
        <v>2348.0936555162102</v>
      </c>
      <c r="F876" s="4">
        <v>189.35575363872599</v>
      </c>
      <c r="G876" s="4">
        <v>2347.31457141788</v>
      </c>
      <c r="H876" s="3">
        <v>369.8</v>
      </c>
    </row>
    <row r="877" spans="1:8" x14ac:dyDescent="0.25">
      <c r="A877" s="3">
        <v>13.7115978031373</v>
      </c>
      <c r="B877" s="4">
        <v>249.00981029937199</v>
      </c>
      <c r="C877" s="4">
        <v>249.071601616946</v>
      </c>
      <c r="D877" s="4">
        <v>191.483309555841</v>
      </c>
      <c r="E877" s="4">
        <v>2376.5323163439698</v>
      </c>
      <c r="F877" s="4">
        <v>191.43116114079299</v>
      </c>
      <c r="G877" s="4">
        <v>2375.7554869331798</v>
      </c>
      <c r="H877" s="3">
        <v>369.8</v>
      </c>
    </row>
    <row r="878" spans="1:8" x14ac:dyDescent="0.25">
      <c r="A878" s="3">
        <v>13.727286015726699</v>
      </c>
      <c r="B878" s="4">
        <v>252.03033299630999</v>
      </c>
      <c r="C878" s="4">
        <v>252.09130751205799</v>
      </c>
      <c r="D878" s="4">
        <v>193.59127538379201</v>
      </c>
      <c r="E878" s="4">
        <v>2405.4524743463198</v>
      </c>
      <c r="F878" s="4">
        <v>193.53929501997999</v>
      </c>
      <c r="G878" s="4">
        <v>2404.67795050932</v>
      </c>
      <c r="H878" s="3">
        <v>369.8</v>
      </c>
    </row>
    <row r="879" spans="1:8" x14ac:dyDescent="0.25">
      <c r="A879" s="3">
        <v>13.7429742283161</v>
      </c>
      <c r="B879" s="4">
        <v>255.08418763933301</v>
      </c>
      <c r="C879" s="4">
        <v>255.144348017428</v>
      </c>
      <c r="D879" s="4">
        <v>195.73273883520699</v>
      </c>
      <c r="E879" s="4">
        <v>2434.8657978106498</v>
      </c>
      <c r="F879" s="4">
        <v>195.68093006335599</v>
      </c>
      <c r="G879" s="4">
        <v>2434.0936308161999</v>
      </c>
      <c r="H879" s="3">
        <v>369.8</v>
      </c>
    </row>
    <row r="880" spans="1:8" x14ac:dyDescent="0.25">
      <c r="A880" s="3">
        <v>13.7586624409055</v>
      </c>
      <c r="B880" s="4">
        <v>258.17190598602502</v>
      </c>
      <c r="C880" s="4">
        <v>258.23125494633598</v>
      </c>
      <c r="D880" s="4">
        <v>197.908499618213</v>
      </c>
      <c r="E880" s="4">
        <v>2464.7843344470498</v>
      </c>
      <c r="F880" s="4">
        <v>197.85686599840801</v>
      </c>
      <c r="G880" s="4">
        <v>2464.0145759412399</v>
      </c>
      <c r="H880" s="3">
        <v>369.8</v>
      </c>
    </row>
    <row r="881" spans="1:8" x14ac:dyDescent="0.25">
      <c r="A881" s="3">
        <v>13.774350653494899</v>
      </c>
      <c r="B881" s="4">
        <v>261.294032542195</v>
      </c>
      <c r="C881" s="4">
        <v>261.35257286059999</v>
      </c>
      <c r="D881" s="4">
        <v>200.11938339700799</v>
      </c>
      <c r="E881" s="4">
        <v>2495.22052692938</v>
      </c>
      <c r="F881" s="4">
        <v>200.06792850878401</v>
      </c>
      <c r="G881" s="4">
        <v>2494.4532289377498</v>
      </c>
      <c r="H881" s="3">
        <v>369.8</v>
      </c>
    </row>
    <row r="882" spans="1:8" x14ac:dyDescent="0.25">
      <c r="A882" s="3">
        <v>13.7900388660843</v>
      </c>
      <c r="B882" s="4">
        <v>264.45112497739899</v>
      </c>
      <c r="C882" s="4">
        <v>264.50885948607601</v>
      </c>
      <c r="D882" s="4">
        <v>202.366242859116</v>
      </c>
      <c r="E882" s="4">
        <v>2526.18722923327</v>
      </c>
      <c r="F882" s="4">
        <v>202.31497030059501</v>
      </c>
      <c r="G882" s="4">
        <v>2525.42244414983</v>
      </c>
      <c r="H882" s="3">
        <v>369.8</v>
      </c>
    </row>
    <row r="883" spans="1:8" x14ac:dyDescent="0.25">
      <c r="A883" s="3">
        <v>13.8057270786737</v>
      </c>
      <c r="B883" s="4">
        <v>267.64375455757897</v>
      </c>
      <c r="C883" s="4">
        <v>267.70068614529998</v>
      </c>
      <c r="D883" s="4">
        <v>204.649958833261</v>
      </c>
      <c r="E883" s="4">
        <v>2557.6977237562401</v>
      </c>
      <c r="F883" s="4">
        <v>204.598872221037</v>
      </c>
      <c r="G883" s="4">
        <v>2556.9355043427699</v>
      </c>
      <c r="H883" s="3">
        <v>369.8</v>
      </c>
    </row>
    <row r="884" spans="1:8" x14ac:dyDescent="0.25">
      <c r="A884" s="3">
        <v>13.821415291263101</v>
      </c>
      <c r="B884" s="4">
        <v>270.87250659569298</v>
      </c>
      <c r="C884" s="4">
        <v>270.928638208113</v>
      </c>
      <c r="D884" s="4">
        <v>206.97144146500901</v>
      </c>
      <c r="E884" s="4">
        <v>2589.76573932356</v>
      </c>
      <c r="F884" s="4">
        <v>206.92054443406801</v>
      </c>
      <c r="G884" s="4">
        <v>2589.0061387094102</v>
      </c>
      <c r="H884" s="3">
        <v>369.8</v>
      </c>
    </row>
    <row r="885" spans="1:8" x14ac:dyDescent="0.25">
      <c r="A885" s="3">
        <v>13.8371035038525</v>
      </c>
      <c r="B885" s="4">
        <v>274.13798092126001</v>
      </c>
      <c r="C885" s="4">
        <v>274.19331556119897</v>
      </c>
      <c r="D885" s="4">
        <v>209.33163145188001</v>
      </c>
      <c r="E885" s="4">
        <v>2622.4054701087298</v>
      </c>
      <c r="F885" s="4">
        <v>209.28092765482401</v>
      </c>
      <c r="G885" s="4">
        <v>2621.6485417808799</v>
      </c>
      <c r="H885" s="3">
        <v>369.8</v>
      </c>
    </row>
    <row r="886" spans="1:8" x14ac:dyDescent="0.25">
      <c r="A886" s="3">
        <v>13.852791716441899</v>
      </c>
      <c r="B886" s="4">
        <v>277.44079236974602</v>
      </c>
      <c r="C886" s="4">
        <v>277.49533309746499</v>
      </c>
      <c r="D886" s="4">
        <v>211.73150134070201</v>
      </c>
      <c r="E886" s="4">
        <v>2655.6315955125501</v>
      </c>
      <c r="F886" s="4">
        <v>211.68099444780501</v>
      </c>
      <c r="G886" s="4">
        <v>2654.8773933172802</v>
      </c>
      <c r="H886" s="3">
        <v>369.8</v>
      </c>
    </row>
    <row r="887" spans="1:8" x14ac:dyDescent="0.25">
      <c r="A887" s="3">
        <v>13.868479929031301</v>
      </c>
      <c r="B887" s="4">
        <v>280.78157129285</v>
      </c>
      <c r="C887" s="4">
        <v>280.83532122632499</v>
      </c>
      <c r="D887" s="4">
        <v>214.17205689279101</v>
      </c>
      <c r="E887" s="4">
        <v>2689.45930108418</v>
      </c>
      <c r="F887" s="4">
        <v>214.121750591329</v>
      </c>
      <c r="G887" s="4">
        <v>2688.7078792185798</v>
      </c>
      <c r="H887" s="3">
        <v>369.8</v>
      </c>
    </row>
    <row r="888" spans="1:8" x14ac:dyDescent="0.25">
      <c r="A888" s="3">
        <v>13.8841681416207</v>
      </c>
      <c r="B888" s="4">
        <v>284.16096409074203</v>
      </c>
      <c r="C888" s="4">
        <v>284.21392640592597</v>
      </c>
      <c r="D888" s="4">
        <v>216.65433851921</v>
      </c>
      <c r="E888" s="4">
        <v>2723.9043005215899</v>
      </c>
      <c r="F888" s="4">
        <v>216.60423651321901</v>
      </c>
      <c r="G888" s="4">
        <v>2723.1557135309999</v>
      </c>
      <c r="H888" s="3">
        <v>369.8</v>
      </c>
    </row>
    <row r="889" spans="1:8" x14ac:dyDescent="0.25">
      <c r="A889" s="3">
        <v>13.899856354210099</v>
      </c>
      <c r="B889" s="4">
        <v>287.57963376740003</v>
      </c>
      <c r="C889" s="4">
        <v>287.63181169848798</v>
      </c>
      <c r="D889" s="4">
        <v>219.17942279192701</v>
      </c>
      <c r="E889" s="4">
        <v>2758.9828588390801</v>
      </c>
      <c r="F889" s="4">
        <v>219.12952880184</v>
      </c>
      <c r="G889" s="4">
        <v>2758.2371616128398</v>
      </c>
      <c r="H889" s="3">
        <v>369.8</v>
      </c>
    </row>
    <row r="890" spans="1:8" x14ac:dyDescent="0.25">
      <c r="A890" s="3">
        <v>13.9155445667995</v>
      </c>
      <c r="B890" s="4">
        <v>291.03826051029</v>
      </c>
      <c r="C890" s="4">
        <v>291.089657349969</v>
      </c>
      <c r="D890" s="4">
        <v>221.74842403412899</v>
      </c>
      <c r="E890" s="4">
        <v>2794.7118167541998</v>
      </c>
      <c r="F890" s="4">
        <v>221.69874179655599</v>
      </c>
      <c r="G890" s="4">
        <v>2793.9690645234</v>
      </c>
      <c r="H890" s="3">
        <v>369.8</v>
      </c>
    </row>
    <row r="891" spans="1:8" x14ac:dyDescent="0.25">
      <c r="A891" s="3">
        <v>13.9312327793889</v>
      </c>
      <c r="B891" s="4">
        <v>294.53754229563998</v>
      </c>
      <c r="C891" s="4">
        <v>294.588161395339</v>
      </c>
      <c r="D891" s="4">
        <v>224.36249599693099</v>
      </c>
      <c r="E891" s="4">
        <v>2831.10861640233</v>
      </c>
      <c r="F891" s="4">
        <v>224.31302926381301</v>
      </c>
      <c r="G891" s="4">
        <v>2830.3688647287299</v>
      </c>
      <c r="H891" s="3">
        <v>369.8</v>
      </c>
    </row>
    <row r="892" spans="1:8" x14ac:dyDescent="0.25">
      <c r="A892" s="3">
        <v>13.946920991978301</v>
      </c>
      <c r="B892" s="4">
        <v>298.07819552072903</v>
      </c>
      <c r="C892" s="4">
        <v>298.12804029085601</v>
      </c>
      <c r="D892" s="4">
        <v>227.022833624355</v>
      </c>
      <c r="E892" s="4">
        <v>2868.1913284132002</v>
      </c>
      <c r="F892" s="4">
        <v>226.97358616283501</v>
      </c>
      <c r="G892" s="4">
        <v>2867.4546331882002</v>
      </c>
      <c r="H892" s="3">
        <v>369.8</v>
      </c>
    </row>
    <row r="893" spans="1:8" x14ac:dyDescent="0.25">
      <c r="A893" s="3">
        <v>13.9626092045677</v>
      </c>
      <c r="B893" s="4">
        <v>301.66095566459097</v>
      </c>
      <c r="C893" s="4">
        <v>301.71002957477702</v>
      </c>
      <c r="D893" s="4">
        <v>229.73067491517901</v>
      </c>
      <c r="E893" s="4">
        <v>2905.97868047765</v>
      </c>
      <c r="F893" s="4">
        <v>229.68165050739299</v>
      </c>
      <c r="G893" s="4">
        <v>2905.2450979200698</v>
      </c>
      <c r="H893" s="3">
        <v>369.8</v>
      </c>
    </row>
    <row r="894" spans="1:8" x14ac:dyDescent="0.25">
      <c r="A894" s="3">
        <v>13.9782974171571</v>
      </c>
      <c r="B894" s="4">
        <v>305.28657797876201</v>
      </c>
      <c r="C894" s="4">
        <v>305.33488455807702</v>
      </c>
      <c r="D894" s="4">
        <v>232.48730288832701</v>
      </c>
      <c r="E894" s="4">
        <v>2944.4900875069802</v>
      </c>
      <c r="F894" s="4">
        <v>232.438505330108</v>
      </c>
      <c r="G894" s="4">
        <v>2943.75967414565</v>
      </c>
      <c r="H894" s="3">
        <v>369.8</v>
      </c>
    </row>
    <row r="895" spans="1:8" x14ac:dyDescent="0.25">
      <c r="A895" s="3">
        <v>13.993985629746501</v>
      </c>
      <c r="B895" s="4">
        <v>308.95583820965101</v>
      </c>
      <c r="C895" s="4">
        <v>309.00338104682697</v>
      </c>
      <c r="D895" s="4">
        <v>235.294047653512</v>
      </c>
      <c r="E895" s="4">
        <v>2983.7456834185</v>
      </c>
      <c r="F895" s="4">
        <v>235.24548075483301</v>
      </c>
      <c r="G895" s="4">
        <v>2983.0184960991201</v>
      </c>
      <c r="H895" s="3">
        <v>369.8</v>
      </c>
    </row>
    <row r="896" spans="1:8" x14ac:dyDescent="0.25">
      <c r="A896" s="3">
        <v>14.0096738423359</v>
      </c>
      <c r="B896" s="4">
        <v>312.66953335433499</v>
      </c>
      <c r="C896" s="4">
        <v>312.71631609797799</v>
      </c>
      <c r="D896" s="4">
        <v>238.152288601419</v>
      </c>
      <c r="E896" s="4">
        <v>3023.7663547574102</v>
      </c>
      <c r="F896" s="4">
        <v>238.10395618512399</v>
      </c>
      <c r="G896" s="4">
        <v>3023.0424506254599</v>
      </c>
      <c r="H896" s="3">
        <v>369.8</v>
      </c>
    </row>
    <row r="897" spans="1:8" x14ac:dyDescent="0.25">
      <c r="A897" s="3">
        <v>14.025362054925299</v>
      </c>
      <c r="B897" s="4">
        <v>316.428482451658</v>
      </c>
      <c r="C897" s="4">
        <v>316.474508810445</v>
      </c>
      <c r="D897" s="4">
        <v>241.06345671518099</v>
      </c>
      <c r="E897" s="4">
        <v>3064.5737761905798</v>
      </c>
      <c r="F897" s="4">
        <v>241.015362616407</v>
      </c>
      <c r="G897" s="4">
        <v>3063.8532126837899</v>
      </c>
      <c r="H897" s="3">
        <v>369.8</v>
      </c>
    </row>
    <row r="898" spans="1:8" x14ac:dyDescent="0.25">
      <c r="A898" s="3">
        <v>14.0410502675147</v>
      </c>
      <c r="B898" s="4">
        <v>320.233527410607</v>
      </c>
      <c r="C898" s="4">
        <v>320.27880115347699</v>
      </c>
      <c r="D898" s="4">
        <v>244.02903701310601</v>
      </c>
      <c r="E898" s="4">
        <v>3106.1904480236399</v>
      </c>
      <c r="F898" s="4">
        <v>243.981185079124</v>
      </c>
      <c r="G898" s="4">
        <v>3105.47328287033</v>
      </c>
      <c r="H898" s="3">
        <v>369.8</v>
      </c>
    </row>
    <row r="899" spans="1:8" x14ac:dyDescent="0.25">
      <c r="A899" s="3">
        <v>14.0567384801041</v>
      </c>
      <c r="B899" s="4">
        <v>324.08553387811202</v>
      </c>
      <c r="C899" s="4">
        <v>324.13005883444799</v>
      </c>
      <c r="D899" s="4">
        <v>247.05057113392101</v>
      </c>
      <c r="E899" s="4">
        <v>3148.6397359118</v>
      </c>
      <c r="F899" s="4">
        <v>247.00296522291899</v>
      </c>
      <c r="G899" s="4">
        <v>3147.9260271143899</v>
      </c>
      <c r="H899" s="3">
        <v>369.8</v>
      </c>
    </row>
    <row r="900" spans="1:8" x14ac:dyDescent="0.25">
      <c r="A900" s="3">
        <v>14.072426692693501</v>
      </c>
      <c r="B900" s="4">
        <v>327.98539214856498</v>
      </c>
      <c r="C900" s="4">
        <v>328.02917220836002</v>
      </c>
      <c r="D900" s="4">
        <v>250.129660070287</v>
      </c>
      <c r="E900" s="4">
        <v>3191.9459128589201</v>
      </c>
      <c r="F900" s="4">
        <v>250.08230405056301</v>
      </c>
      <c r="G900" s="4">
        <v>3191.23571868309</v>
      </c>
      <c r="H900" s="3">
        <v>369.8</v>
      </c>
    </row>
    <row r="901" spans="1:8" x14ac:dyDescent="0.25">
      <c r="A901" s="3">
        <v>14.0881149052829</v>
      </c>
      <c r="B901" s="4">
        <v>331.93401811745798</v>
      </c>
      <c r="C901" s="4">
        <v>331.97705723146299</v>
      </c>
      <c r="D901" s="4">
        <v>253.26796706275201</v>
      </c>
      <c r="E901" s="4">
        <v>3236.1342036900201</v>
      </c>
      <c r="F901" s="4">
        <v>253.220864812028</v>
      </c>
      <c r="G901" s="4">
        <v>3235.4275826555099</v>
      </c>
      <c r="H901" s="3">
        <v>369.8</v>
      </c>
    </row>
    <row r="902" spans="1:8" x14ac:dyDescent="0.25">
      <c r="A902" s="3">
        <v>14.1038031178723</v>
      </c>
      <c r="B902" s="4">
        <v>335.93235428175802</v>
      </c>
      <c r="C902" s="4">
        <v>335.97465646162999</v>
      </c>
      <c r="D902" s="4">
        <v>256.46722066579503</v>
      </c>
      <c r="E902" s="4">
        <v>3281.2308321765399</v>
      </c>
      <c r="F902" s="4">
        <v>256.42037607025401</v>
      </c>
      <c r="G902" s="4">
        <v>3280.5278430440198</v>
      </c>
      <c r="H902" s="3">
        <v>369.8</v>
      </c>
    </row>
    <row r="903" spans="1:8" x14ac:dyDescent="0.25">
      <c r="A903" s="3">
        <v>14.119491330461701</v>
      </c>
      <c r="B903" s="4">
        <v>339.98137078980699</v>
      </c>
      <c r="C903" s="4">
        <v>340.02294010822499</v>
      </c>
      <c r="D903" s="4">
        <v>259.729217996545</v>
      </c>
      <c r="E903" s="4">
        <v>3327.2630709800301</v>
      </c>
      <c r="F903" s="4">
        <v>259.682634949624</v>
      </c>
      <c r="G903" s="4">
        <v>3326.5637727344701</v>
      </c>
      <c r="H903" s="3">
        <v>369.8</v>
      </c>
    </row>
    <row r="904" spans="1:8" x14ac:dyDescent="0.25">
      <c r="A904" s="3">
        <v>14.1351795430511</v>
      </c>
      <c r="B904" s="4">
        <v>344.082066543699</v>
      </c>
      <c r="C904" s="4">
        <v>344.12290713447697</v>
      </c>
      <c r="D904" s="4">
        <v>263.05582818005502</v>
      </c>
      <c r="E904" s="4">
        <v>3374.2592946273999</v>
      </c>
      <c r="F904" s="4">
        <v>263.00951058128197</v>
      </c>
      <c r="G904" s="4">
        <v>3373.5637464619699</v>
      </c>
      <c r="H904" s="3">
        <v>369.8</v>
      </c>
    </row>
    <row r="905" spans="1:8" x14ac:dyDescent="0.25">
      <c r="A905" s="3">
        <v>14.150867755640499</v>
      </c>
      <c r="B905" s="4">
        <v>348.23547035735203</v>
      </c>
      <c r="C905" s="4">
        <v>348.27558641551701</v>
      </c>
      <c r="D905" s="4">
        <v>266.44899600416198</v>
      </c>
      <c r="E905" s="4">
        <v>3422.2490357207498</v>
      </c>
      <c r="F905" s="4">
        <v>266.40294775823003</v>
      </c>
      <c r="G905" s="4">
        <v>3421.55729702403</v>
      </c>
      <c r="H905" s="3">
        <v>369.8</v>
      </c>
    </row>
    <row r="906" spans="1:8" x14ac:dyDescent="0.25">
      <c r="A906" s="3">
        <v>14.1665559682299</v>
      </c>
      <c r="B906" s="4">
        <v>352.44264217364503</v>
      </c>
      <c r="C906" s="4">
        <v>352.48203795551802</v>
      </c>
      <c r="D906" s="4">
        <v>269.91074580061201</v>
      </c>
      <c r="E906" s="4">
        <v>3471.2630446374201</v>
      </c>
      <c r="F906" s="4">
        <v>269.86497081581501</v>
      </c>
      <c r="G906" s="4">
        <v>3470.57517497148</v>
      </c>
      <c r="H906" s="3">
        <v>369.8</v>
      </c>
    </row>
    <row r="907" spans="1:8" x14ac:dyDescent="0.25">
      <c r="A907" s="3">
        <v>14.1822441808193</v>
      </c>
      <c r="B907" s="4">
        <v>356.70467434434801</v>
      </c>
      <c r="C907" s="4">
        <v>356.743354167576</v>
      </c>
      <c r="D907" s="4">
        <v>273.44318556760697</v>
      </c>
      <c r="E907" s="4">
        <v>3521.3333529565698</v>
      </c>
      <c r="F907" s="4">
        <v>273.39768775414802</v>
      </c>
      <c r="G907" s="4">
        <v>3520.6494120331699</v>
      </c>
      <c r="H907" s="3">
        <v>369.8</v>
      </c>
    </row>
    <row r="908" spans="1:8" x14ac:dyDescent="0.25">
      <c r="A908" s="3">
        <v>14.197932393408699</v>
      </c>
      <c r="B908" s="4">
        <v>361.02269297669801</v>
      </c>
      <c r="C908" s="4">
        <v>361.060661220285</v>
      </c>
      <c r="D908" s="4">
        <v>277.04851135038001</v>
      </c>
      <c r="E908" s="4">
        <v>3572.4933408705501</v>
      </c>
      <c r="F908" s="4">
        <v>277.00329461966101</v>
      </c>
      <c r="G908" s="4">
        <v>3571.8133885411598</v>
      </c>
      <c r="H908" s="3">
        <v>369.8</v>
      </c>
    </row>
    <row r="909" spans="1:8" x14ac:dyDescent="0.25">
      <c r="A909" s="3">
        <v>14.2136206059981</v>
      </c>
      <c r="B909" s="4">
        <v>365.39785935089202</v>
      </c>
      <c r="C909" s="4">
        <v>365.43512045519998</v>
      </c>
      <c r="D909" s="4">
        <v>280.72901190353502</v>
      </c>
      <c r="E909" s="4">
        <v>3624.7778089427002</v>
      </c>
      <c r="F909" s="4">
        <v>280.68408016581299</v>
      </c>
      <c r="G909" s="4">
        <v>3624.1019051652502</v>
      </c>
      <c r="H909" s="3">
        <v>369.8</v>
      </c>
    </row>
    <row r="910" spans="1:8" x14ac:dyDescent="0.25">
      <c r="A910" s="3">
        <v>14.2293088185875</v>
      </c>
      <c r="B910" s="4">
        <v>369.83137141304002</v>
      </c>
      <c r="C910" s="4">
        <v>369.86792987975502</v>
      </c>
      <c r="D910" s="4">
        <v>284.48707365021698</v>
      </c>
      <c r="E910" s="4">
        <v>3678.2230544521699</v>
      </c>
      <c r="F910" s="4">
        <v>284.442430813133</v>
      </c>
      <c r="G910" s="4">
        <v>3677.5512592700502</v>
      </c>
      <c r="H910" s="3">
        <v>369.8</v>
      </c>
    </row>
    <row r="911" spans="1:8" x14ac:dyDescent="0.25">
      <c r="A911" s="3">
        <v>14.244997031176901</v>
      </c>
      <c r="B911" s="4">
        <v>374.32446534839102</v>
      </c>
      <c r="C911" s="4">
        <v>374.36032574047499</v>
      </c>
      <c r="D911" s="4">
        <v>288.32518596473398</v>
      </c>
      <c r="E911" s="4">
        <v>3732.8669527327902</v>
      </c>
      <c r="F911" s="4">
        <v>288.28083593188597</v>
      </c>
      <c r="G911" s="4">
        <v>3732.1993262544602</v>
      </c>
      <c r="H911" s="3">
        <v>369.8</v>
      </c>
    </row>
    <row r="912" spans="1:8" x14ac:dyDescent="0.25">
      <c r="A912" s="3">
        <v>14.2606852437663</v>
      </c>
      <c r="B912" s="4">
        <v>378.87841724016403</v>
      </c>
      <c r="C912" s="4">
        <v>378.91358418177401</v>
      </c>
      <c r="D912" s="4">
        <v>292.24594680306802</v>
      </c>
      <c r="E912" s="4">
        <v>3788.7490438848899</v>
      </c>
      <c r="F912" s="4">
        <v>292.20189347197203</v>
      </c>
      <c r="G912" s="4">
        <v>3788.0856462545798</v>
      </c>
      <c r="H912" s="3">
        <v>369.8</v>
      </c>
    </row>
    <row r="913" spans="1:8" x14ac:dyDescent="0.25">
      <c r="A913" s="3">
        <v>14.276373456355699</v>
      </c>
      <c r="B913" s="4">
        <v>383.49454481957702</v>
      </c>
      <c r="C913" s="4">
        <v>383.52902299595502</v>
      </c>
      <c r="D913" s="4">
        <v>296.25206870630399</v>
      </c>
      <c r="E913" s="4">
        <v>3845.9106252495999</v>
      </c>
      <c r="F913" s="4">
        <v>296.20831596675902</v>
      </c>
      <c r="G913" s="4">
        <v>3845.2515166237299</v>
      </c>
      <c r="H913" s="3">
        <v>369.8</v>
      </c>
    </row>
    <row r="914" spans="1:8" x14ac:dyDescent="0.25">
      <c r="A914" s="3">
        <v>14.2920616689452</v>
      </c>
      <c r="B914" s="4">
        <v>388.17420931319901</v>
      </c>
      <c r="C914" s="4">
        <v>388.20800347054097</v>
      </c>
      <c r="D914" s="4">
        <v>300.34638520832198</v>
      </c>
      <c r="E914" s="4">
        <v>3904.3948501289101</v>
      </c>
      <c r="F914" s="4">
        <v>300.30293694072299</v>
      </c>
      <c r="G914" s="4">
        <v>3903.74009065164</v>
      </c>
      <c r="H914" s="3">
        <v>369.8</v>
      </c>
    </row>
    <row r="915" spans="1:8" x14ac:dyDescent="0.25">
      <c r="A915" s="3">
        <v>14.307749881534599</v>
      </c>
      <c r="B915" s="4">
        <v>392.918817394195</v>
      </c>
      <c r="C915" s="4">
        <v>392.951932339488</v>
      </c>
      <c r="D915" s="4">
        <v>304.53185767888101</v>
      </c>
      <c r="E915" s="4">
        <v>3964.2468332343301</v>
      </c>
      <c r="F915" s="4">
        <v>304.48871775217401</v>
      </c>
      <c r="G915" s="4">
        <v>3963.5964830078001</v>
      </c>
      <c r="H915" s="3">
        <v>369.8</v>
      </c>
    </row>
    <row r="916" spans="1:8" x14ac:dyDescent="0.25">
      <c r="A916" s="3">
        <v>14.323438094124</v>
      </c>
      <c r="B916" s="4">
        <v>397.72982324457098</v>
      </c>
      <c r="C916" s="4">
        <v>397.76226384539802</v>
      </c>
      <c r="D916" s="4">
        <v>308.81158263606</v>
      </c>
      <c r="E916" s="4">
        <v>4025.5137633915001</v>
      </c>
      <c r="F916" s="4">
        <v>308.76875490665498</v>
      </c>
      <c r="G916" s="4">
        <v>4024.8678824598201</v>
      </c>
      <c r="H916" s="3">
        <v>369.8</v>
      </c>
    </row>
    <row r="917" spans="1:8" x14ac:dyDescent="0.25">
      <c r="A917" s="3">
        <v>14.3391263067134</v>
      </c>
      <c r="B917" s="4">
        <v>402.60873073607002</v>
      </c>
      <c r="C917" s="4">
        <v>402.64050192040997</v>
      </c>
      <c r="D917" s="4">
        <v>313.188799569065</v>
      </c>
      <c r="E917" s="4">
        <v>4088.2450241327101</v>
      </c>
      <c r="F917" s="4">
        <v>313.14628787939</v>
      </c>
      <c r="G917" s="4">
        <v>4087.6036724606101</v>
      </c>
      <c r="H917" s="3">
        <v>369.8</v>
      </c>
    </row>
    <row r="918" spans="1:8" x14ac:dyDescent="0.25">
      <c r="A918" s="3">
        <v>14.354814519302799</v>
      </c>
      <c r="B918" s="4">
        <v>407.55709573807201</v>
      </c>
      <c r="C918" s="4">
        <v>407.58820249405898</v>
      </c>
      <c r="D918" s="4">
        <v>317.66689931063303</v>
      </c>
      <c r="E918" s="4">
        <v>4152.49232278811</v>
      </c>
      <c r="F918" s="4">
        <v>317.62470748740299</v>
      </c>
      <c r="G918" s="4">
        <v>4151.8555602354199</v>
      </c>
      <c r="H918" s="3">
        <v>369.8</v>
      </c>
    </row>
    <row r="919" spans="1:8" x14ac:dyDescent="0.25">
      <c r="A919" s="3">
        <v>14.3705027318922</v>
      </c>
      <c r="B919" s="4">
        <v>412.57652856142198</v>
      </c>
      <c r="C919" s="4">
        <v>412.60697593710597</v>
      </c>
      <c r="D919" s="4">
        <v>322.249433004629</v>
      </c>
      <c r="E919" s="4">
        <v>4218.3098287823204</v>
      </c>
      <c r="F919" s="4">
        <v>322.207564858696</v>
      </c>
      <c r="G919" s="4">
        <v>4217.6777151011302</v>
      </c>
      <c r="H919" s="3">
        <v>369.8</v>
      </c>
    </row>
    <row r="920" spans="1:8" x14ac:dyDescent="0.25">
      <c r="A920" s="3">
        <v>14.3861909444816</v>
      </c>
      <c r="B920" s="4">
        <v>417.66869654798597</v>
      </c>
      <c r="C920" s="4">
        <v>417.69848965106502</v>
      </c>
      <c r="D920" s="4">
        <v>326.94012172190099</v>
      </c>
      <c r="E920" s="4">
        <v>4285.7543219553399</v>
      </c>
      <c r="F920" s="4">
        <v>326.89858104719201</v>
      </c>
      <c r="G920" s="4">
        <v>4285.1269167739301</v>
      </c>
      <c r="H920" s="3">
        <v>369.8</v>
      </c>
    </row>
    <row r="921" spans="1:8" x14ac:dyDescent="0.25">
      <c r="A921" s="3">
        <v>14.401879157071001</v>
      </c>
      <c r="B921" s="4">
        <v>422.83532681645698</v>
      </c>
      <c r="C921" s="4">
        <v>422.86447081402099</v>
      </c>
      <c r="D921" s="4">
        <v>331.74286677610002</v>
      </c>
      <c r="E921" s="4">
        <v>4354.8853517132502</v>
      </c>
      <c r="F921" s="4">
        <v>331.70165734975399</v>
      </c>
      <c r="G921" s="4">
        <v>4354.2627145373199</v>
      </c>
      <c r="H921" s="3">
        <v>369.8</v>
      </c>
    </row>
    <row r="922" spans="1:8" x14ac:dyDescent="0.25">
      <c r="A922" s="3">
        <v>14.4175673696604</v>
      </c>
      <c r="B922" s="4">
        <v>428.07820917590698</v>
      </c>
      <c r="C922" s="4">
        <v>428.10670929417199</v>
      </c>
      <c r="D922" s="4">
        <v>336.66176080169799</v>
      </c>
      <c r="E922" s="4">
        <v>4425.7654079710801</v>
      </c>
      <c r="F922" s="4">
        <v>336.62088638483903</v>
      </c>
      <c r="G922" s="4">
        <v>4425.1475981940503</v>
      </c>
      <c r="H922" s="3">
        <v>369.8</v>
      </c>
    </row>
    <row r="923" spans="1:8" x14ac:dyDescent="0.25">
      <c r="A923" s="3">
        <v>14.433255582249799</v>
      </c>
      <c r="B923" s="4">
        <v>433.399199219536</v>
      </c>
      <c r="C923" s="4">
        <v>433.42706074360598</v>
      </c>
      <c r="D923" s="4">
        <v>341.701099661147</v>
      </c>
      <c r="E923" s="4">
        <v>4498.4601049256098</v>
      </c>
      <c r="F923" s="4">
        <v>341.66056399965697</v>
      </c>
      <c r="G923" s="4">
        <v>4497.8471818390699</v>
      </c>
      <c r="H923" s="3">
        <v>369.8</v>
      </c>
    </row>
    <row r="924" spans="1:8" x14ac:dyDescent="0.25">
      <c r="A924" s="3">
        <v>14.448943794839201</v>
      </c>
      <c r="B924" s="4">
        <v>438.80022161219699</v>
      </c>
      <c r="C924" s="4">
        <v>438.82744988583403</v>
      </c>
      <c r="D924" s="4">
        <v>346.86539525243097</v>
      </c>
      <c r="E924" s="4">
        <v>4573.0383787648698</v>
      </c>
      <c r="F924" s="4">
        <v>346.82520207925501</v>
      </c>
      <c r="G924" s="4">
        <v>4572.4304015910802</v>
      </c>
      <c r="H924" s="3">
        <v>369.8</v>
      </c>
    </row>
    <row r="925" spans="1:8" x14ac:dyDescent="0.25">
      <c r="A925" s="3">
        <v>14.4646320074286</v>
      </c>
      <c r="B925" s="4">
        <v>444.28327358644401</v>
      </c>
      <c r="C925" s="4">
        <v>444.30987401188997</v>
      </c>
      <c r="D925" s="4">
        <v>352.15938930044001</v>
      </c>
      <c r="E925" s="4">
        <v>4649.5727006052202</v>
      </c>
      <c r="F925" s="4">
        <v>352.11954233830198</v>
      </c>
      <c r="G925" s="4">
        <v>4648.9697285358297</v>
      </c>
      <c r="H925" s="3">
        <v>369.8</v>
      </c>
    </row>
    <row r="926" spans="1:8" x14ac:dyDescent="0.25">
      <c r="A926" s="3">
        <v>14.480320220017999</v>
      </c>
      <c r="B926" s="4">
        <v>449.85042866322101</v>
      </c>
      <c r="C926" s="4">
        <v>449.87640670106703</v>
      </c>
      <c r="D926" s="4">
        <v>357.58806821861998</v>
      </c>
      <c r="E926" s="4">
        <v>4728.1393060000501</v>
      </c>
      <c r="F926" s="4">
        <v>357.54857118405698</v>
      </c>
      <c r="G926" s="4">
        <v>4727.5413982539903</v>
      </c>
      <c r="H926" s="3">
        <v>369.8</v>
      </c>
    </row>
    <row r="927" spans="1:8" x14ac:dyDescent="0.25">
      <c r="A927" s="3">
        <v>14.4960084326074</v>
      </c>
      <c r="B927" s="4">
        <v>455.50384061475103</v>
      </c>
      <c r="C927" s="4">
        <v>455.52920178387802</v>
      </c>
      <c r="D927" s="4">
        <v>363.156679141528</v>
      </c>
      <c r="E927" s="4">
        <v>4808.8184425785503</v>
      </c>
      <c r="F927" s="4">
        <v>363.11753575004201</v>
      </c>
      <c r="G927" s="4">
        <v>4808.22565847636</v>
      </c>
      <c r="H927" s="3">
        <v>369.8</v>
      </c>
    </row>
    <row r="928" spans="1:8" x14ac:dyDescent="0.25">
      <c r="A928" s="3">
        <v>14.5116966451968</v>
      </c>
      <c r="B928" s="4">
        <v>461.24574768883502</v>
      </c>
      <c r="C928" s="4">
        <v>461.270497566443</v>
      </c>
      <c r="D928" s="4">
        <v>368.87074723670901</v>
      </c>
      <c r="E928" s="4">
        <v>4891.6946374973704</v>
      </c>
      <c r="F928" s="4">
        <v>368.83196120883099</v>
      </c>
      <c r="G928" s="4">
        <v>4891.1070365491196</v>
      </c>
      <c r="H928" s="3">
        <v>369.8</v>
      </c>
    </row>
    <row r="929" spans="1:8" x14ac:dyDescent="0.25">
      <c r="A929" s="3">
        <v>14.527384857786201</v>
      </c>
      <c r="B929" s="4">
        <v>467.07847711554598</v>
      </c>
      <c r="C929" s="4">
        <v>467.102621337296</v>
      </c>
      <c r="D929" s="4">
        <v>374.73609441518602</v>
      </c>
      <c r="E929" s="4">
        <v>4976.8569865575801</v>
      </c>
      <c r="F929" s="4">
        <v>374.69766948444902</v>
      </c>
      <c r="G929" s="4">
        <v>4976.2746285788799</v>
      </c>
      <c r="H929" s="3">
        <v>369.8</v>
      </c>
    </row>
    <row r="930" spans="1:8" x14ac:dyDescent="0.25">
      <c r="A930" s="3">
        <v>14.5430730703756</v>
      </c>
      <c r="B930" s="4">
        <v>473.00444991931403</v>
      </c>
      <c r="C930" s="4">
        <v>473.02799417959801</v>
      </c>
      <c r="D930" s="4">
        <v>380.75885957718202</v>
      </c>
      <c r="E930" s="4">
        <v>5064.3994671045402</v>
      </c>
      <c r="F930" s="4">
        <v>380.72079949921698</v>
      </c>
      <c r="G930" s="4">
        <v>5063.8224123493501</v>
      </c>
      <c r="H930" s="3">
        <v>369.8</v>
      </c>
    </row>
    <row r="931" spans="1:8" x14ac:dyDescent="0.25">
      <c r="A931" s="3">
        <v>14.558761282964999</v>
      </c>
      <c r="B931" s="4">
        <v>479.02618606162599</v>
      </c>
      <c r="C931" s="4">
        <v>479.04913611399701</v>
      </c>
      <c r="D931" s="4">
        <v>386.94552054009802</v>
      </c>
      <c r="E931" s="4">
        <v>5154.4212769943097</v>
      </c>
      <c r="F931" s="4">
        <v>386.90782910314601</v>
      </c>
      <c r="G931" s="4">
        <v>5153.8495863089402</v>
      </c>
      <c r="H931" s="3">
        <v>369.8</v>
      </c>
    </row>
    <row r="932" spans="1:8" x14ac:dyDescent="0.25">
      <c r="A932" s="3">
        <v>14.574449495554401</v>
      </c>
      <c r="B932" s="4">
        <v>485.14630994199501</v>
      </c>
      <c r="C932" s="4">
        <v>485.168671599775</v>
      </c>
      <c r="D932" s="4">
        <v>393.302917813958</v>
      </c>
      <c r="E932" s="4">
        <v>5247.0272021917299</v>
      </c>
      <c r="F932" s="4">
        <v>393.26559885172998</v>
      </c>
      <c r="G932" s="4">
        <v>5246.4609372037303</v>
      </c>
      <c r="H932" s="3">
        <v>369.8</v>
      </c>
    </row>
    <row r="933" spans="1:8" x14ac:dyDescent="0.25">
      <c r="A933" s="3">
        <v>14.5901377081438</v>
      </c>
      <c r="B933" s="4">
        <v>491.36755628763098</v>
      </c>
      <c r="C933" s="4">
        <v>491.389335424732</v>
      </c>
      <c r="D933" s="4">
        <v>399.83828041148502</v>
      </c>
      <c r="E933" s="4">
        <v>5342.3280159033702</v>
      </c>
      <c r="F933" s="4">
        <v>399.80133781669099</v>
      </c>
      <c r="G933" s="4">
        <v>5341.7672392209197</v>
      </c>
      <c r="H933" s="3">
        <v>369.8</v>
      </c>
    </row>
    <row r="934" spans="1:8" x14ac:dyDescent="0.25">
      <c r="A934" s="3">
        <v>14.605825920733199</v>
      </c>
      <c r="B934" s="4">
        <v>497.69277646529798</v>
      </c>
      <c r="C934" s="4">
        <v>497.713979017263</v>
      </c>
      <c r="D934" s="4">
        <v>406.55925389587901</v>
      </c>
      <c r="E934" s="4">
        <v>5440.4409124010899</v>
      </c>
      <c r="F934" s="4">
        <v>406.52269163560197</v>
      </c>
      <c r="G934" s="4">
        <v>5439.8856878402603</v>
      </c>
      <c r="H934" s="3">
        <v>369.8</v>
      </c>
    </row>
    <row r="935" spans="1:8" x14ac:dyDescent="0.25">
      <c r="A935" s="3">
        <v>14.6215141333226</v>
      </c>
      <c r="B935" s="4">
        <v>504.12494525222797</v>
      </c>
      <c r="C935" s="4">
        <v>504.14557721753198</v>
      </c>
      <c r="D935" s="4">
        <v>413.47393089680298</v>
      </c>
      <c r="E935" s="4">
        <v>5541.4899791158396</v>
      </c>
      <c r="F935" s="4">
        <v>413.437753030083</v>
      </c>
      <c r="G935" s="4">
        <v>5540.94037196099</v>
      </c>
      <c r="H935" s="3">
        <v>369.8</v>
      </c>
    </row>
    <row r="936" spans="1:8" x14ac:dyDescent="0.25">
      <c r="A936" s="3">
        <v>14.637202345912</v>
      </c>
      <c r="B936" s="4">
        <v>510.66716810682101</v>
      </c>
      <c r="C936" s="4">
        <v>510.68723554845701</v>
      </c>
      <c r="D936" s="4">
        <v>420.59088435469999</v>
      </c>
      <c r="E936" s="4">
        <v>5645.6067110390204</v>
      </c>
      <c r="F936" s="4">
        <v>420.55509505039697</v>
      </c>
      <c r="G936" s="4">
        <v>5645.0627883084799</v>
      </c>
      <c r="H936" s="3">
        <v>369.8</v>
      </c>
    </row>
    <row r="937" spans="1:8" x14ac:dyDescent="0.25">
      <c r="A937" s="3">
        <v>14.652890558501401</v>
      </c>
      <c r="B937" s="4">
        <v>517.32268898413895</v>
      </c>
      <c r="C937" s="4">
        <v>517.34219803149199</v>
      </c>
      <c r="D937" s="4">
        <v>427.91920377854598</v>
      </c>
      <c r="E937" s="4">
        <v>5752.9305718639798</v>
      </c>
      <c r="F937" s="4">
        <v>427.88380733500799</v>
      </c>
      <c r="G937" s="4">
        <v>5752.3924026033001</v>
      </c>
      <c r="H937" s="3">
        <v>369.8</v>
      </c>
    </row>
    <row r="938" spans="1:8" x14ac:dyDescent="0.25">
      <c r="A938" s="3">
        <v>14.6685787710908</v>
      </c>
      <c r="B938" s="4">
        <v>524.09489874595704</v>
      </c>
      <c r="C938" s="4">
        <v>524.11385559699204</v>
      </c>
      <c r="D938" s="4">
        <v>435.46853484377499</v>
      </c>
      <c r="E938" s="4">
        <v>5863.6096069414798</v>
      </c>
      <c r="F938" s="4">
        <v>435.43353570908101</v>
      </c>
      <c r="G938" s="4">
        <v>5863.0772625262598</v>
      </c>
      <c r="H938" s="3">
        <v>369.8</v>
      </c>
    </row>
    <row r="939" spans="1:8" x14ac:dyDescent="0.25">
      <c r="A939" s="3">
        <v>14.6842669836802</v>
      </c>
      <c r="B939" s="4">
        <v>530.98734422058999</v>
      </c>
      <c r="C939" s="4">
        <v>531.005755144364</v>
      </c>
      <c r="D939" s="4">
        <v>443.24912269395298</v>
      </c>
      <c r="E939" s="4">
        <v>5977.8011136994701</v>
      </c>
      <c r="F939" s="4">
        <v>443.21452548658601</v>
      </c>
      <c r="G939" s="4">
        <v>5977.2746681458202</v>
      </c>
      <c r="H939" s="3">
        <v>369.8</v>
      </c>
    </row>
    <row r="940" spans="1:8" x14ac:dyDescent="0.25">
      <c r="A940" s="3">
        <v>14.699955196269601</v>
      </c>
      <c r="B940" s="4">
        <v>538.00373797375505</v>
      </c>
      <c r="C940" s="4">
        <v>538.02160931325102</v>
      </c>
      <c r="D940" s="4">
        <v>451.271859357474</v>
      </c>
      <c r="E940" s="4">
        <v>6095.6723759184097</v>
      </c>
      <c r="F940" s="4">
        <v>451.23766888669297</v>
      </c>
      <c r="G940" s="4">
        <v>6095.15190619029</v>
      </c>
      <c r="H940" s="3">
        <v>369.8</v>
      </c>
    </row>
    <row r="941" spans="1:8" x14ac:dyDescent="0.25">
      <c r="A941" s="3">
        <v>14.715643408859</v>
      </c>
      <c r="B941" s="4">
        <v>545.147968858588</v>
      </c>
      <c r="C941" s="4">
        <v>545.165307033864</v>
      </c>
      <c r="D941" s="4">
        <v>459.54833574326398</v>
      </c>
      <c r="E941" s="4">
        <v>6217.4014690739205</v>
      </c>
      <c r="F941" s="4">
        <v>459.51455702877001</v>
      </c>
      <c r="G941" s="4">
        <v>6216.8870553813404</v>
      </c>
      <c r="H941" s="3">
        <v>369.8</v>
      </c>
    </row>
    <row r="942" spans="1:8" x14ac:dyDescent="0.25">
      <c r="A942" s="3">
        <v>14.731331621448399</v>
      </c>
      <c r="B942" s="4">
        <v>552.42411342068306</v>
      </c>
      <c r="C942" s="4">
        <v>552.44092493231699</v>
      </c>
      <c r="D942" s="4">
        <v>468.09089873930299</v>
      </c>
      <c r="E942" s="4">
        <v>6343.17814488983</v>
      </c>
      <c r="F942" s="4">
        <v>468.05753702934999</v>
      </c>
      <c r="G942" s="4">
        <v>6342.6698709654402</v>
      </c>
      <c r="H942" s="3">
        <v>369.8</v>
      </c>
    </row>
    <row r="943" spans="1:8" x14ac:dyDescent="0.25">
      <c r="A943" s="3">
        <v>14.7470198340378</v>
      </c>
      <c r="B943" s="4">
        <v>559.83644824277599</v>
      </c>
      <c r="C943" s="4">
        <v>559.85273967557703</v>
      </c>
      <c r="D943" s="4">
        <v>476.91271400968702</v>
      </c>
      <c r="E943" s="4">
        <v>6473.2048043629002</v>
      </c>
      <c r="F943" s="4">
        <v>476.87977479652699</v>
      </c>
      <c r="G943" s="4">
        <v>6472.70275770031</v>
      </c>
      <c r="H943" s="3">
        <v>369.8</v>
      </c>
    </row>
    <row r="944" spans="1:8" x14ac:dyDescent="0.25">
      <c r="A944" s="3">
        <v>14.7627080466272</v>
      </c>
      <c r="B944" s="4">
        <v>567.38946332365197</v>
      </c>
      <c r="C944" s="4">
        <v>567.40524135058695</v>
      </c>
      <c r="D944" s="4">
        <v>486.02783516448801</v>
      </c>
      <c r="E944" s="4">
        <v>6607.6975697439702</v>
      </c>
      <c r="F944" s="4">
        <v>485.99532419623898</v>
      </c>
      <c r="G944" s="4">
        <v>6607.2018417844502</v>
      </c>
      <c r="H944" s="3">
        <v>369.8</v>
      </c>
    </row>
    <row r="945" spans="1:8" x14ac:dyDescent="0.25">
      <c r="A945" s="3">
        <v>14.778396259216599</v>
      </c>
      <c r="B945" s="4">
        <v>575.08787659714301</v>
      </c>
      <c r="C945" s="4">
        <v>575.10314798341699</v>
      </c>
      <c r="D945" s="4">
        <v>495.451280069456</v>
      </c>
      <c r="E945" s="4">
        <v>6746.8874674054196</v>
      </c>
      <c r="F945" s="4">
        <v>495.41920335743202</v>
      </c>
      <c r="G945" s="4">
        <v>6746.3981536581496</v>
      </c>
      <c r="H945" s="3">
        <v>369.8</v>
      </c>
    </row>
    <row r="946" spans="1:8" x14ac:dyDescent="0.25">
      <c r="A946" s="3">
        <v>14.794084471806</v>
      </c>
      <c r="B946" s="4">
        <v>582.93664970996099</v>
      </c>
      <c r="C946" s="4">
        <v>582.95142131716</v>
      </c>
      <c r="D946" s="4">
        <v>505.19911517329399</v>
      </c>
      <c r="E946" s="4">
        <v>6891.0217352454301</v>
      </c>
      <c r="F946" s="4">
        <v>505.16747899325799</v>
      </c>
      <c r="G946" s="4">
        <v>6890.53893531841</v>
      </c>
      <c r="H946" s="3">
        <v>369.8</v>
      </c>
    </row>
    <row r="947" spans="1:8" x14ac:dyDescent="0.25">
      <c r="A947" s="3">
        <v>14.8097726843954</v>
      </c>
      <c r="B947" s="4">
        <v>590.94100519178596</v>
      </c>
      <c r="C947" s="4">
        <v>590.95528398199599</v>
      </c>
      <c r="D947" s="4">
        <v>515.28854884995405</v>
      </c>
      <c r="E947" s="4">
        <v>7040.3652701480396</v>
      </c>
      <c r="F947" s="4">
        <v>515.25735973647204</v>
      </c>
      <c r="G947" s="4">
        <v>7039.8890876769401</v>
      </c>
      <c r="H947" s="3">
        <v>369.8</v>
      </c>
    </row>
    <row r="948" spans="1:8" x14ac:dyDescent="0.25">
      <c r="A948" s="3">
        <v>14.825460896984801</v>
      </c>
      <c r="B948" s="4">
        <v>599.10644516786294</v>
      </c>
      <c r="C948" s="4">
        <v>599.12023820762602</v>
      </c>
      <c r="D948" s="4">
        <v>525.73803490466798</v>
      </c>
      <c r="E948" s="4">
        <v>7195.2022333689501</v>
      </c>
      <c r="F948" s="4">
        <v>525.70729963661904</v>
      </c>
      <c r="G948" s="4">
        <v>7194.7327758145802</v>
      </c>
      <c r="H948" s="3">
        <v>369.8</v>
      </c>
    </row>
    <row r="949" spans="1:8" x14ac:dyDescent="0.25">
      <c r="A949" s="3">
        <v>14.8411491095742</v>
      </c>
      <c r="B949" s="4">
        <v>607.43877178359799</v>
      </c>
      <c r="C949" s="4">
        <v>607.45208624757197</v>
      </c>
      <c r="D949" s="4">
        <v>536.56738755598496</v>
      </c>
      <c r="E949" s="4">
        <v>7355.8378342694996</v>
      </c>
      <c r="F949" s="4">
        <v>536.53711313276904</v>
      </c>
      <c r="G949" s="4">
        <v>7355.3752125763704</v>
      </c>
      <c r="H949" s="3">
        <v>369.8</v>
      </c>
    </row>
    <row r="950" spans="1:8" x14ac:dyDescent="0.25">
      <c r="A950" s="3">
        <v>14.856837322163599</v>
      </c>
      <c r="B950" s="4">
        <v>615.94410953280601</v>
      </c>
      <c r="C950" s="4">
        <v>615.95695270697104</v>
      </c>
      <c r="D950" s="4">
        <v>547.79790940887995</v>
      </c>
      <c r="E950" s="4">
        <v>7522.6003159762804</v>
      </c>
      <c r="F950" s="4">
        <v>547.76810301624198</v>
      </c>
      <c r="G950" s="4">
        <v>7522.1446440755299</v>
      </c>
      <c r="H950" s="3">
        <v>369.8</v>
      </c>
    </row>
    <row r="951" spans="1:8" x14ac:dyDescent="0.25">
      <c r="A951" s="3">
        <v>14.872525534753001</v>
      </c>
      <c r="B951" s="4">
        <v>624.62892970677001</v>
      </c>
      <c r="C951" s="4">
        <v>624.64130899100701</v>
      </c>
      <c r="D951" s="4">
        <v>559.45253416437401</v>
      </c>
      <c r="E951" s="4">
        <v>7695.8431701352001</v>
      </c>
      <c r="F951" s="4">
        <v>559.42320312854201</v>
      </c>
      <c r="G951" s="4">
        <v>7695.3945642715898</v>
      </c>
      <c r="H951" s="3">
        <v>369.8</v>
      </c>
    </row>
    <row r="952" spans="1:8" x14ac:dyDescent="0.25">
      <c r="A952" s="3">
        <v>14.8882137473424</v>
      </c>
      <c r="B952" s="4">
        <v>633.50007721076202</v>
      </c>
      <c r="C952" s="4">
        <v>633.51200012062498</v>
      </c>
      <c r="D952" s="4">
        <v>571.55598608400999</v>
      </c>
      <c r="E952" s="4">
        <v>7875.9476121810803</v>
      </c>
      <c r="F952" s="4">
        <v>571.52713781479599</v>
      </c>
      <c r="G952" s="4">
        <v>7875.5061900729097</v>
      </c>
      <c r="H952" s="3">
        <v>369.8</v>
      </c>
    </row>
    <row r="953" spans="1:8" x14ac:dyDescent="0.25">
      <c r="A953" s="3">
        <v>14.903901959931799</v>
      </c>
      <c r="B953" s="4">
        <v>642.56480002878595</v>
      </c>
      <c r="C953" s="4">
        <v>642.57627419629</v>
      </c>
      <c r="D953" s="4">
        <v>584.13495855256497</v>
      </c>
      <c r="E953" s="4">
        <v>8063.3253536075199</v>
      </c>
      <c r="F953" s="4">
        <v>584.10660047471902</v>
      </c>
      <c r="G953" s="4">
        <v>8062.8912334280203</v>
      </c>
      <c r="H953" s="3">
        <v>369.8</v>
      </c>
    </row>
    <row r="954" spans="1:8" x14ac:dyDescent="0.25">
      <c r="A954" s="3">
        <v>14.9195901725212</v>
      </c>
      <c r="B954" s="4">
        <v>651.83078165698896</v>
      </c>
      <c r="C954" s="4">
        <v>651.84181483023701</v>
      </c>
      <c r="D954" s="4">
        <v>597.21831446131603</v>
      </c>
      <c r="E954" s="4">
        <v>8258.4217136297902</v>
      </c>
      <c r="F954" s="4">
        <v>597.19045393564397</v>
      </c>
      <c r="G954" s="4">
        <v>8257.9950128315195</v>
      </c>
      <c r="H954" s="3">
        <v>369.8</v>
      </c>
    </row>
    <row r="955" spans="1:8" x14ac:dyDescent="0.25">
      <c r="A955" s="3">
        <v>14.9352783851106</v>
      </c>
      <c r="B955" s="4">
        <v>661.30617687233701</v>
      </c>
      <c r="C955" s="4">
        <v>661.31677691384004</v>
      </c>
      <c r="D955" s="4">
        <v>610.83731159008596</v>
      </c>
      <c r="E955" s="4">
        <v>8461.7191197381999</v>
      </c>
      <c r="F955" s="4">
        <v>610.80995582543505</v>
      </c>
      <c r="G955" s="4">
        <v>8461.2999537361993</v>
      </c>
      <c r="H955" s="3">
        <v>369.8</v>
      </c>
    </row>
    <row r="956" spans="1:8" x14ac:dyDescent="0.25">
      <c r="A956" s="3">
        <v>14.950966597700001</v>
      </c>
      <c r="B956" s="4">
        <v>670.999651257148</v>
      </c>
      <c r="C956" s="4">
        <v>671.00982614070097</v>
      </c>
      <c r="D956" s="4">
        <v>625.02585670532596</v>
      </c>
      <c r="E956" s="4">
        <v>8673.7410550430704</v>
      </c>
      <c r="F956" s="4">
        <v>624.99901266385098</v>
      </c>
      <c r="G956" s="4">
        <v>8673.3295357920706</v>
      </c>
      <c r="H956" s="3">
        <v>369.8</v>
      </c>
    </row>
    <row r="957" spans="1:8" x14ac:dyDescent="0.25">
      <c r="A957" s="3">
        <v>14.9666548102894</v>
      </c>
      <c r="B957" s="4">
        <v>680.92042496327497</v>
      </c>
      <c r="C957" s="4">
        <v>680.93018276932503</v>
      </c>
      <c r="D957" s="4">
        <v>639.82079273742204</v>
      </c>
      <c r="E957" s="4">
        <v>8895.0565203834904</v>
      </c>
      <c r="F957" s="4">
        <v>639.79446703674205</v>
      </c>
      <c r="G957" s="4">
        <v>8894.6527549027196</v>
      </c>
      <c r="H957" s="3">
        <v>369.8</v>
      </c>
    </row>
    <row r="958" spans="1:8" x14ac:dyDescent="0.25">
      <c r="A958" s="3">
        <v>14.982343022878799</v>
      </c>
      <c r="B958" s="4">
        <v>691.07832127411496</v>
      </c>
      <c r="C958" s="4">
        <v>691.08767018358196</v>
      </c>
      <c r="D958" s="4">
        <v>655.26222417726001</v>
      </c>
      <c r="E958" s="4">
        <v>9126.2850912841695</v>
      </c>
      <c r="F958" s="4">
        <v>655.23642299244705</v>
      </c>
      <c r="G958" s="4">
        <v>9125.8891801734208</v>
      </c>
      <c r="H958" s="3">
        <v>369.8</v>
      </c>
    </row>
    <row r="959" spans="1:8" x14ac:dyDescent="0.25">
      <c r="A959" s="3">
        <v>14.998031235468201</v>
      </c>
      <c r="B959" s="4">
        <v>701.483820610316</v>
      </c>
      <c r="C959" s="4">
        <v>701.49276889691305</v>
      </c>
      <c r="D959" s="4">
        <v>671.39388676224905</v>
      </c>
      <c r="E959" s="4">
        <v>9368.1026643523492</v>
      </c>
      <c r="F959" s="4">
        <v>671.36861573291503</v>
      </c>
      <c r="G959" s="4">
        <v>9367.7147003784503</v>
      </c>
      <c r="H959" s="3">
        <v>369.8</v>
      </c>
    </row>
    <row r="960" spans="1:8" x14ac:dyDescent="0.25">
      <c r="A960" s="3">
        <v>15.0137194480576</v>
      </c>
      <c r="B960" s="4">
        <v>712.14812072888299</v>
      </c>
      <c r="C960" s="4">
        <v>712.15667675004602</v>
      </c>
      <c r="D960" s="4">
        <v>688.26356865517403</v>
      </c>
      <c r="E960" s="4">
        <v>9621.2480053788895</v>
      </c>
      <c r="F960" s="4">
        <v>688.238832802155</v>
      </c>
      <c r="G960" s="4">
        <v>9620.8680722001991</v>
      </c>
      <c r="H960" s="3">
        <v>369.8</v>
      </c>
    </row>
    <row r="961" spans="1:8" x14ac:dyDescent="0.25">
      <c r="A961" s="3">
        <v>15.029407660646999</v>
      </c>
      <c r="B961" s="4">
        <v>723.08320398879096</v>
      </c>
      <c r="C961" s="4">
        <v>723.09137617540398</v>
      </c>
      <c r="D961" s="4">
        <v>705.92359168718394</v>
      </c>
      <c r="E961" s="4">
        <v>9886.5302327460795</v>
      </c>
      <c r="F961" s="4">
        <v>705.89939534313999</v>
      </c>
      <c r="G961" s="4">
        <v>9886.1584038409401</v>
      </c>
      <c r="H961" s="3">
        <v>369.8</v>
      </c>
    </row>
    <row r="962" spans="1:8" x14ac:dyDescent="0.25">
      <c r="A962" s="3">
        <v>15.0450958732364</v>
      </c>
      <c r="B962" s="4">
        <v>734.30191270334296</v>
      </c>
      <c r="C962" s="4">
        <v>734.30970954852205</v>
      </c>
      <c r="D962" s="4">
        <v>724.43136290759401</v>
      </c>
      <c r="E962" s="4">
        <v>10164.837395820799</v>
      </c>
      <c r="F962" s="4">
        <v>724.40770966677803</v>
      </c>
      <c r="G962" s="4">
        <v>10164.473733699801</v>
      </c>
      <c r="H962" s="3">
        <v>369.8</v>
      </c>
    </row>
    <row r="963" spans="1:8" x14ac:dyDescent="0.25">
      <c r="A963" s="3">
        <v>15.0607840858258</v>
      </c>
      <c r="B963" s="4">
        <v>745.81803377572805</v>
      </c>
      <c r="C963" s="4">
        <v>745.82546382297903</v>
      </c>
      <c r="D963" s="4">
        <v>743.85000873404294</v>
      </c>
      <c r="E963" s="4">
        <v>10457.146340007401</v>
      </c>
      <c r="F963" s="4">
        <v>743.82690142261299</v>
      </c>
      <c r="G963" s="4">
        <v>10456.7908957319</v>
      </c>
      <c r="H963" s="3">
        <v>369.8</v>
      </c>
    </row>
    <row r="964" spans="1:8" x14ac:dyDescent="0.25">
      <c r="A964" s="3">
        <v>15.0764722984153</v>
      </c>
      <c r="B964" s="4">
        <v>757.64639402618104</v>
      </c>
      <c r="C964" s="4">
        <v>757.65346585725604</v>
      </c>
      <c r="D964" s="4">
        <v>764.24910651055097</v>
      </c>
      <c r="E964" s="4">
        <v>10764.534089368701</v>
      </c>
      <c r="F964" s="4">
        <v>764.22654717910598</v>
      </c>
      <c r="G964" s="4">
        <v>10764.1869024021</v>
      </c>
      <c r="H964" s="3">
        <v>369.8</v>
      </c>
    </row>
    <row r="965" spans="1:8" x14ac:dyDescent="0.25">
      <c r="A965" s="3">
        <v>15.0921605110047</v>
      </c>
      <c r="B965" s="4">
        <v>769.80296787497196</v>
      </c>
      <c r="C965" s="4">
        <v>769.80969009778005</v>
      </c>
      <c r="D965" s="4">
        <v>785.70553140116704</v>
      </c>
      <c r="E965" s="4">
        <v>11088.191026415599</v>
      </c>
      <c r="F965" s="4">
        <v>785.68352133716405</v>
      </c>
      <c r="G965" s="4">
        <v>11087.852124773999</v>
      </c>
      <c r="H965" s="3">
        <v>369.8</v>
      </c>
    </row>
    <row r="966" spans="1:8" x14ac:dyDescent="0.25">
      <c r="A966" s="3">
        <v>15.107848723594101</v>
      </c>
      <c r="B966" s="4">
        <v>782.30499935604803</v>
      </c>
      <c r="C966" s="4">
        <v>782.31138059287105</v>
      </c>
      <c r="D966" s="4">
        <v>808.30444041833198</v>
      </c>
      <c r="E966" s="4">
        <v>11429.436209093499</v>
      </c>
      <c r="F966" s="4">
        <v>808.28298017136797</v>
      </c>
      <c r="G966" s="4">
        <v>11429.1056096919</v>
      </c>
      <c r="H966" s="3">
        <v>369.8</v>
      </c>
    </row>
    <row r="967" spans="1:8" x14ac:dyDescent="0.25">
      <c r="A967" s="3">
        <v>15.1235369361835</v>
      </c>
      <c r="B967" s="4">
        <v>795.17114081461398</v>
      </c>
      <c r="C967" s="4">
        <v>795.17718969075304</v>
      </c>
      <c r="D967" s="4">
        <v>832.14042022188198</v>
      </c>
      <c r="E967" s="4">
        <v>11789.735240502199</v>
      </c>
      <c r="F967" s="4">
        <v>832.11950963205697</v>
      </c>
      <c r="G967" s="4">
        <v>11789.412949548499</v>
      </c>
      <c r="H967" s="3">
        <v>369.8</v>
      </c>
    </row>
    <row r="968" spans="1:8" x14ac:dyDescent="0.25">
      <c r="A968" s="3">
        <v>15.139225148772899</v>
      </c>
      <c r="B968" s="4">
        <v>808.42161110573102</v>
      </c>
      <c r="C968" s="4">
        <v>808.42733623852405</v>
      </c>
      <c r="D968" s="4">
        <v>857.31883141309004</v>
      </c>
      <c r="E968" s="4">
        <v>12170.721201939899</v>
      </c>
      <c r="F968" s="4">
        <v>857.29846962515501</v>
      </c>
      <c r="G968" s="4">
        <v>12170.407215115099</v>
      </c>
      <c r="H968" s="3">
        <v>369.8</v>
      </c>
    </row>
    <row r="969" spans="1:8" x14ac:dyDescent="0.25">
      <c r="A969" s="3">
        <v>15.154913361362301</v>
      </c>
      <c r="B969" s="4">
        <v>822.07837668234595</v>
      </c>
      <c r="C969" s="4">
        <v>822.08378667015802</v>
      </c>
      <c r="D969" s="4">
        <v>883.95738973243897</v>
      </c>
      <c r="E969" s="4">
        <v>12574.219279848699</v>
      </c>
      <c r="F969" s="4">
        <v>883.93757517623499</v>
      </c>
      <c r="G969" s="4">
        <v>12573.9135819783</v>
      </c>
      <c r="H969" s="3">
        <v>369.8</v>
      </c>
    </row>
    <row r="970" spans="1:8" x14ac:dyDescent="0.25">
      <c r="A970" s="3">
        <v>15.1706015739517</v>
      </c>
      <c r="B970" s="4">
        <v>836.16535966873198</v>
      </c>
      <c r="C970" s="4">
        <v>836.17046307924397</v>
      </c>
      <c r="D970" s="4">
        <v>912.18803435784196</v>
      </c>
      <c r="E970" s="4">
        <v>13002.2758701002</v>
      </c>
      <c r="F970" s="4">
        <v>912.16876467360601</v>
      </c>
      <c r="G970" s="4">
        <v>13001.978433987701</v>
      </c>
      <c r="H970" s="3">
        <v>369.8</v>
      </c>
    </row>
    <row r="971" spans="1:8" x14ac:dyDescent="0.25">
      <c r="A971" s="3">
        <v>15.186289786541099</v>
      </c>
      <c r="B971" s="4">
        <v>850.70867789706995</v>
      </c>
      <c r="C971" s="4">
        <v>850.71348325383099</v>
      </c>
      <c r="D971" s="4">
        <v>942.15914603324904</v>
      </c>
      <c r="E971" s="4">
        <v>13457.193138803899</v>
      </c>
      <c r="F971" s="4">
        <v>942.14041792306</v>
      </c>
      <c r="G971" s="4">
        <v>13456.9039229387</v>
      </c>
      <c r="H971" s="3">
        <v>369.8</v>
      </c>
    </row>
    <row r="972" spans="1:8" x14ac:dyDescent="0.25">
      <c r="A972" s="3">
        <v>15.2019779991305</v>
      </c>
      <c r="B972" s="4">
        <v>865.73692299042898</v>
      </c>
      <c r="C972" s="4">
        <v>865.74143875643404</v>
      </c>
      <c r="D972" s="4">
        <v>974.03819392551998</v>
      </c>
      <c r="E972" s="4">
        <v>13941.570271378099</v>
      </c>
      <c r="F972" s="4">
        <v>974.02000292235505</v>
      </c>
      <c r="G972" s="4">
        <v>13941.2892163822</v>
      </c>
      <c r="H972" s="3">
        <v>369.8</v>
      </c>
    </row>
    <row r="973" spans="1:8" x14ac:dyDescent="0.25">
      <c r="A973" s="3">
        <v>15.2176662117199</v>
      </c>
      <c r="B973" s="4">
        <v>881.28148397071095</v>
      </c>
      <c r="C973" s="4">
        <v>881.28571852779601</v>
      </c>
      <c r="D973" s="4">
        <v>1008.0149111177</v>
      </c>
      <c r="E973" s="4">
        <v>14458.352969854999</v>
      </c>
      <c r="F973" s="4">
        <v>1007.99725128859</v>
      </c>
      <c r="G973" s="4">
        <v>14458.079993913199</v>
      </c>
      <c r="H973" s="3">
        <v>369.8</v>
      </c>
    </row>
    <row r="974" spans="1:8" x14ac:dyDescent="0.25">
      <c r="A974" s="3">
        <v>15.233354424309301</v>
      </c>
      <c r="B974" s="4">
        <v>897.37692564372503</v>
      </c>
      <c r="C974" s="4">
        <v>897.38088726709702</v>
      </c>
      <c r="D974" s="4">
        <v>1044.3051261841599</v>
      </c>
      <c r="E974" s="4">
        <v>15010.8931886427</v>
      </c>
      <c r="F974" s="4">
        <v>1044.28798981774</v>
      </c>
      <c r="G974" s="4">
        <v>15010.628182676201</v>
      </c>
      <c r="H974" s="3">
        <v>369.8</v>
      </c>
    </row>
    <row r="975" spans="1:8" x14ac:dyDescent="0.25">
      <c r="A975" s="3">
        <v>15.2490426368987</v>
      </c>
      <c r="B975" s="4">
        <v>914.06143328495295</v>
      </c>
      <c r="C975" s="4">
        <v>914.06513011330003</v>
      </c>
      <c r="D975" s="4">
        <v>1083.15541466997</v>
      </c>
      <c r="E975" s="4">
        <v>15603.021667405101</v>
      </c>
      <c r="F975" s="4">
        <v>1083.13879204826</v>
      </c>
      <c r="G975" s="4">
        <v>15602.764491509601</v>
      </c>
      <c r="H975" s="3">
        <v>369.8</v>
      </c>
    </row>
    <row r="976" spans="1:8" x14ac:dyDescent="0.25">
      <c r="A976" s="3">
        <v>15.2647308494881</v>
      </c>
      <c r="B976" s="4">
        <v>931.37733808175904</v>
      </c>
      <c r="C976" s="4">
        <v>931.380778085462</v>
      </c>
      <c r="D976" s="4">
        <v>1124.8487828008999</v>
      </c>
      <c r="E976" s="4">
        <v>16239.136577748401</v>
      </c>
      <c r="F976" s="4">
        <v>1124.83266221649</v>
      </c>
      <c r="G976" s="4">
        <v>16238.8870613624</v>
      </c>
      <c r="H976" s="3">
        <v>369.8</v>
      </c>
    </row>
    <row r="977" spans="1:8" x14ac:dyDescent="0.25">
      <c r="A977" s="3">
        <v>15.280419062077501</v>
      </c>
      <c r="B977" s="4">
        <v>949.37174160553798</v>
      </c>
      <c r="C977" s="4">
        <v>949.37493255846005</v>
      </c>
      <c r="D977" s="4">
        <v>1169.71166105973</v>
      </c>
      <c r="E977" s="4">
        <v>16924.312621185902</v>
      </c>
      <c r="F977" s="4">
        <v>1169.6960292961501</v>
      </c>
      <c r="G977" s="4">
        <v>16924.070570334799</v>
      </c>
      <c r="H977" s="3">
        <v>369.8</v>
      </c>
    </row>
    <row r="978" spans="1:8" x14ac:dyDescent="0.25">
      <c r="A978" s="3">
        <v>15.2961072746669</v>
      </c>
      <c r="B978" s="4">
        <v>968.09726260355205</v>
      </c>
      <c r="C978" s="4">
        <v>968.10021206767203</v>
      </c>
      <c r="D978" s="4">
        <v>1218.12257406239</v>
      </c>
      <c r="E978" s="4">
        <v>17664.436303948201</v>
      </c>
      <c r="F978" s="4">
        <v>1218.1074175956001</v>
      </c>
      <c r="G978" s="4">
        <v>17664.201519542199</v>
      </c>
      <c r="H978" s="3">
        <v>369.8</v>
      </c>
    </row>
    <row r="979" spans="1:8" x14ac:dyDescent="0.25">
      <c r="A979" s="3">
        <v>15.311795487256299</v>
      </c>
      <c r="B979" s="4">
        <v>987.61293605573997</v>
      </c>
      <c r="C979" s="4">
        <v>987.61565139192703</v>
      </c>
      <c r="D979" s="4">
        <v>1270.52297530078</v>
      </c>
      <c r="E979" s="4">
        <v>18466.375023610301</v>
      </c>
      <c r="F979" s="4">
        <v>1270.50828246794</v>
      </c>
      <c r="G979" s="4">
        <v>18466.147334622499</v>
      </c>
      <c r="H979" s="3">
        <v>369.8</v>
      </c>
    </row>
    <row r="980" spans="1:8" x14ac:dyDescent="0.25">
      <c r="A980" s="3">
        <v>15.3274836998457</v>
      </c>
      <c r="B980" s="4">
        <v>1007.98530336521</v>
      </c>
      <c r="C980" s="4">
        <v>1007.9877917867</v>
      </c>
      <c r="D980" s="4">
        <v>1327.4309051795999</v>
      </c>
      <c r="E980" s="4">
        <v>19338.190258446601</v>
      </c>
      <c r="F980" s="4">
        <v>1327.41666946803</v>
      </c>
      <c r="G980" s="4">
        <v>19337.969572388101</v>
      </c>
      <c r="H980" s="3">
        <v>369.8</v>
      </c>
    </row>
    <row r="981" spans="1:8" x14ac:dyDescent="0.25">
      <c r="A981" s="3">
        <v>15.3431719124351</v>
      </c>
      <c r="B981" s="4">
        <v>1029.2897446505699</v>
      </c>
      <c r="C981" s="4">
        <v>1029.2920133365401</v>
      </c>
      <c r="D981" s="4">
        <v>1389.45837017644</v>
      </c>
      <c r="E981" s="4">
        <v>20289.408894138502</v>
      </c>
      <c r="F981" s="4">
        <v>1389.4445945555699</v>
      </c>
      <c r="G981" s="4">
        <v>20289.195263733302</v>
      </c>
      <c r="H981" s="3">
        <v>369.8</v>
      </c>
    </row>
    <row r="982" spans="1:8" x14ac:dyDescent="0.25">
      <c r="A982" s="3">
        <v>15.358860125024499</v>
      </c>
      <c r="B982" s="4">
        <v>1051.61212071414</v>
      </c>
      <c r="C982" s="4">
        <v>1051.61417699665</v>
      </c>
      <c r="D982" s="4">
        <v>1457.33368262822</v>
      </c>
      <c r="E982" s="4">
        <v>21331.372066259599</v>
      </c>
      <c r="F982" s="4">
        <v>1457.3203844539501</v>
      </c>
      <c r="G982" s="4">
        <v>21331.165765178601</v>
      </c>
      <c r="H982" s="3">
        <v>369.8</v>
      </c>
    </row>
    <row r="983" spans="1:8" x14ac:dyDescent="0.25">
      <c r="A983" s="3">
        <v>15.3745483376139</v>
      </c>
      <c r="B983" s="4">
        <v>1075.05081535301</v>
      </c>
      <c r="C983" s="4">
        <v>1075.0526669789999</v>
      </c>
      <c r="D983" s="4">
        <v>1531.9304967241701</v>
      </c>
      <c r="E983" s="4">
        <v>22477.688656397699</v>
      </c>
      <c r="F983" s="4">
        <v>1531.9177121743301</v>
      </c>
      <c r="G983" s="4">
        <v>22477.490248092301</v>
      </c>
      <c r="H983" s="3">
        <v>369.8</v>
      </c>
    </row>
    <row r="984" spans="1:8" x14ac:dyDescent="0.25">
      <c r="A984" s="3">
        <v>15.3902365502033</v>
      </c>
      <c r="B984" s="4">
        <v>1099.7193012543901</v>
      </c>
      <c r="C984" s="4">
        <v>1099.7209567028899</v>
      </c>
      <c r="D984" s="4">
        <v>1614.3060039811301</v>
      </c>
      <c r="E984" s="4">
        <v>23744.831964428799</v>
      </c>
      <c r="F984" s="4">
        <v>1614.2937903187701</v>
      </c>
      <c r="G984" s="4">
        <v>23744.642337827401</v>
      </c>
      <c r="H984" s="3">
        <v>369.8</v>
      </c>
    </row>
    <row r="985" spans="1:8" x14ac:dyDescent="0.25">
      <c r="A985" s="3">
        <v>15.405924762792701</v>
      </c>
      <c r="B985" s="4">
        <v>1125.74939939</v>
      </c>
      <c r="C985" s="4">
        <v>1125.7508681936799</v>
      </c>
      <c r="D985" s="4">
        <v>1705.7518537872299</v>
      </c>
      <c r="E985" s="4">
        <v>25152.935324050399</v>
      </c>
      <c r="F985" s="4">
        <v>1705.74028726235</v>
      </c>
      <c r="G985" s="4">
        <v>25152.755662234598</v>
      </c>
      <c r="H985" s="3">
        <v>369.8</v>
      </c>
    </row>
    <row r="986" spans="1:8" x14ac:dyDescent="0.25">
      <c r="A986" s="3">
        <v>15.4216129753821</v>
      </c>
      <c r="B986" s="4">
        <v>1153.29546985143</v>
      </c>
      <c r="C986" s="4">
        <v>1153.2967628373999</v>
      </c>
      <c r="D986" s="4">
        <v>1807.8630071313</v>
      </c>
      <c r="E986" s="4">
        <v>26726.868138638099</v>
      </c>
      <c r="F986" s="4">
        <v>1807.8521744986399</v>
      </c>
      <c r="G986" s="4">
        <v>26726.6997889837</v>
      </c>
      <c r="H986" s="3">
        <v>369.8</v>
      </c>
    </row>
    <row r="987" spans="1:8" x14ac:dyDescent="0.25">
      <c r="A987" s="3">
        <v>15.437301187971499</v>
      </c>
      <c r="B987" s="4">
        <v>1182.53987311476</v>
      </c>
      <c r="C987" s="4">
        <v>1182.5410024569901</v>
      </c>
      <c r="D987" s="4">
        <v>1922.6324568093501</v>
      </c>
      <c r="E987" s="4">
        <v>28497.716436420898</v>
      </c>
      <c r="F987" s="4">
        <v>1922.62243988466</v>
      </c>
      <c r="G987" s="4">
        <v>28497.560672795302</v>
      </c>
      <c r="H987" s="3">
        <v>369.8</v>
      </c>
    </row>
    <row r="988" spans="1:8" x14ac:dyDescent="0.25">
      <c r="A988" s="3">
        <v>15.452989400560901</v>
      </c>
      <c r="B988" s="4">
        <v>1213.70019400209</v>
      </c>
      <c r="C988" s="4">
        <v>1213.7011729902699</v>
      </c>
      <c r="D988" s="4">
        <v>2052.5835065812598</v>
      </c>
      <c r="E988" s="4">
        <v>30504.850976964401</v>
      </c>
      <c r="F988" s="4">
        <v>2052.5743622535301</v>
      </c>
      <c r="G988" s="4">
        <v>30504.708690776701</v>
      </c>
      <c r="H988" s="3">
        <v>369.8</v>
      </c>
    </row>
    <row r="989" spans="1:8" x14ac:dyDescent="0.25">
      <c r="A989" s="3">
        <v>15.4686776131503</v>
      </c>
      <c r="B989" s="4">
        <v>1247.03895863974</v>
      </c>
      <c r="C989" s="4">
        <v>1247.0398011366401</v>
      </c>
      <c r="D989" s="4">
        <v>2200.95973518137</v>
      </c>
      <c r="E989" s="4">
        <v>32798.897624405698</v>
      </c>
      <c r="F989" s="4">
        <v>2200.95147702439</v>
      </c>
      <c r="G989" s="4">
        <v>32798.769039140803</v>
      </c>
      <c r="H989" s="3">
        <v>369.8</v>
      </c>
    </row>
    <row r="990" spans="1:8" x14ac:dyDescent="0.25">
      <c r="A990" s="3">
        <v>15.484365825739699</v>
      </c>
      <c r="B990" s="4">
        <v>1282.8769542048999</v>
      </c>
      <c r="C990" s="4">
        <v>1282.8776738797301</v>
      </c>
      <c r="D990" s="4">
        <v>2371.99853601411</v>
      </c>
      <c r="E990" s="4">
        <v>35446.016115556697</v>
      </c>
      <c r="F990" s="4">
        <v>2371.99112541869</v>
      </c>
      <c r="G990" s="4">
        <v>35445.9006475114</v>
      </c>
      <c r="H990" s="3">
        <v>369.8</v>
      </c>
    </row>
    <row r="991" spans="1:8" x14ac:dyDescent="0.25">
      <c r="A991" s="3">
        <v>15.5000540383291</v>
      </c>
      <c r="B991" s="4">
        <v>1321.6118844590301</v>
      </c>
      <c r="C991" s="4">
        <v>1321.6124939830399</v>
      </c>
      <c r="D991" s="4">
        <v>2571.3562856701301</v>
      </c>
      <c r="E991" s="4">
        <v>38534.549495225299</v>
      </c>
      <c r="F991" s="4">
        <v>2571.34963564791</v>
      </c>
      <c r="G991" s="4">
        <v>38534.445809997596</v>
      </c>
      <c r="H991" s="3">
        <v>369.8</v>
      </c>
    </row>
    <row r="992" spans="1:8" x14ac:dyDescent="0.25">
      <c r="A992" s="3">
        <v>15.5157422509185</v>
      </c>
      <c r="B992" s="4">
        <v>1363.7451525173799</v>
      </c>
      <c r="C992" s="4">
        <v>1363.7456628535101</v>
      </c>
      <c r="D992" s="4">
        <v>2806.7086152103702</v>
      </c>
      <c r="E992" s="4">
        <v>42184.422294519201</v>
      </c>
      <c r="F992" s="4">
        <v>2806.7025948156602</v>
      </c>
      <c r="G992" s="4">
        <v>42184.328373290598</v>
      </c>
      <c r="H992" s="3">
        <v>369.8</v>
      </c>
    </row>
    <row r="993" spans="1:8" x14ac:dyDescent="0.25">
      <c r="A993" s="3">
        <v>15.531430463507901</v>
      </c>
      <c r="B993" s="4">
        <v>1409.92143074454</v>
      </c>
      <c r="C993" s="4">
        <v>1409.9218503382699</v>
      </c>
      <c r="D993" s="4">
        <v>3088.9235341482899</v>
      </c>
      <c r="E993" s="4">
        <v>46565.479646972897</v>
      </c>
      <c r="F993" s="4">
        <v>3088.9179460708001</v>
      </c>
      <c r="G993" s="4">
        <v>46565.392436542301</v>
      </c>
      <c r="H993" s="3">
        <v>369.8</v>
      </c>
    </row>
    <row r="994" spans="1:8" x14ac:dyDescent="0.25">
      <c r="A994" s="3">
        <v>15.5471186760973</v>
      </c>
      <c r="B994" s="4">
        <v>1460.98912743038</v>
      </c>
      <c r="C994" s="4">
        <v>1460.9894608305999</v>
      </c>
      <c r="D994" s="4">
        <v>3433.2099144919498</v>
      </c>
      <c r="E994" s="4">
        <v>51915.532853130098</v>
      </c>
      <c r="F994" s="4">
        <v>3433.2044523826098</v>
      </c>
      <c r="G994" s="4">
        <v>51915.447599667699</v>
      </c>
      <c r="H994" s="3">
        <v>369.8</v>
      </c>
    </row>
    <row r="995" spans="1:8" x14ac:dyDescent="0.25">
      <c r="A995" s="3">
        <v>15.562806888686699</v>
      </c>
      <c r="B995" s="4">
        <v>1518.0965768379101</v>
      </c>
      <c r="C995" s="4">
        <v>1518.0968233380499</v>
      </c>
      <c r="D995" s="4">
        <v>3864.17769699071</v>
      </c>
      <c r="E995" s="4">
        <v>58619.354704998899</v>
      </c>
      <c r="F995" s="4">
        <v>3864.1720334452798</v>
      </c>
      <c r="G995" s="4">
        <v>58619.266317834903</v>
      </c>
      <c r="H995" s="3">
        <v>369.8</v>
      </c>
    </row>
    <row r="996" spans="1:8" x14ac:dyDescent="0.25">
      <c r="A996" s="3">
        <v>15.578495101276101</v>
      </c>
      <c r="B996" s="4">
        <v>1582.8527214460401</v>
      </c>
      <c r="C996" s="4">
        <v>1582.85287781036</v>
      </c>
      <c r="D996" s="4">
        <v>4413.6124415275199</v>
      </c>
      <c r="E996" s="4">
        <v>67174.587077821998</v>
      </c>
      <c r="F996" s="4">
        <v>4413.6067038854799</v>
      </c>
      <c r="G996" s="4">
        <v>67174.497537629199</v>
      </c>
      <c r="H996" s="3">
        <v>369.8</v>
      </c>
    </row>
    <row r="997" spans="1:8" x14ac:dyDescent="0.25">
      <c r="A997" s="3">
        <v>15.5941833138655</v>
      </c>
      <c r="B997" s="4">
        <v>1657.61235179964</v>
      </c>
      <c r="C997" s="4">
        <v>1657.61242448298</v>
      </c>
      <c r="D997" s="4">
        <v>5160.46822737606</v>
      </c>
      <c r="E997" s="4">
        <v>78815.675171281604</v>
      </c>
      <c r="F997" s="4">
        <v>5160.4636031337404</v>
      </c>
      <c r="G997" s="4">
        <v>78815.602987315797</v>
      </c>
      <c r="H997" s="3">
        <v>369.8</v>
      </c>
    </row>
    <row r="998" spans="1:8" x14ac:dyDescent="0.25">
      <c r="A998" s="3">
        <v>15.609871526454899</v>
      </c>
      <c r="B998" s="4">
        <v>1746.0234666649801</v>
      </c>
      <c r="C998" s="4">
        <v>1746.02348492346</v>
      </c>
      <c r="D998" s="4">
        <v>6147.0645167270604</v>
      </c>
      <c r="E998" s="4">
        <v>94208.863904274505</v>
      </c>
      <c r="F998" s="4">
        <v>6147.0623418608302</v>
      </c>
      <c r="G998" s="4">
        <v>94208.829936633396</v>
      </c>
      <c r="H998" s="3">
        <v>369.8</v>
      </c>
    </row>
    <row r="999" spans="1:8" x14ac:dyDescent="0.25">
      <c r="A999" s="3">
        <v>15.6255597390443</v>
      </c>
      <c r="B999" s="4">
        <v>1854.1924163732999</v>
      </c>
      <c r="C999" s="4">
        <v>1854.1924176272901</v>
      </c>
      <c r="D999" s="4">
        <v>7842.5665544216599</v>
      </c>
      <c r="E999" s="4">
        <v>120690.299787173</v>
      </c>
      <c r="F999" s="4">
        <v>7842.56621895431</v>
      </c>
      <c r="G999" s="4">
        <v>120690.29454405401</v>
      </c>
      <c r="H999" s="3">
        <v>369.8</v>
      </c>
    </row>
    <row r="1000" spans="1:8" x14ac:dyDescent="0.25">
      <c r="A1000" s="3">
        <v>15.6412479516337</v>
      </c>
      <c r="B1000" s="4">
        <v>1993.5549384413</v>
      </c>
      <c r="C1000" s="4">
        <v>1993.55493844428</v>
      </c>
      <c r="D1000" s="4">
        <v>9817.2149378330796</v>
      </c>
      <c r="E1000" s="4">
        <v>151559.938098688</v>
      </c>
      <c r="F1000" s="4">
        <v>9817.2149636343693</v>
      </c>
      <c r="G1000" s="4">
        <v>151559.93850225001</v>
      </c>
      <c r="H1000" s="3">
        <v>369.8</v>
      </c>
    </row>
    <row r="1001" spans="1:8" x14ac:dyDescent="0.25">
      <c r="A1001" s="3">
        <v>15.656936164223101</v>
      </c>
      <c r="B1001" s="4">
        <v>2189.7492065617898</v>
      </c>
      <c r="C1001" s="4">
        <v>2189.7492065617898</v>
      </c>
      <c r="D1001" s="4">
        <v>17055.8817816884</v>
      </c>
      <c r="E1001" s="4">
        <v>264853.103073871</v>
      </c>
      <c r="F1001" s="4">
        <v>17055.881774153801</v>
      </c>
      <c r="G1001" s="4">
        <v>264853.10295590298</v>
      </c>
      <c r="H1001" s="3">
        <v>369.8</v>
      </c>
    </row>
    <row r="1002" spans="1:8" x14ac:dyDescent="0.25">
      <c r="A1002" s="3">
        <v>15.6726243768125</v>
      </c>
      <c r="B1002" s="4">
        <v>2524.38173865314</v>
      </c>
      <c r="C1002" s="4">
        <v>2524.38173865314</v>
      </c>
      <c r="D1002" s="4">
        <v>23467.341890837499</v>
      </c>
      <c r="E1002" s="4">
        <v>365270.45283868199</v>
      </c>
      <c r="F1002" s="4">
        <v>23467.3418946048</v>
      </c>
      <c r="G1002" s="4">
        <v>365270.45289772499</v>
      </c>
      <c r="H1002" s="3">
        <v>369.8</v>
      </c>
    </row>
  </sheetData>
  <mergeCells count="5">
    <mergeCell ref="A1:H1"/>
    <mergeCell ref="T1:U1"/>
    <mergeCell ref="AJ1:AK1"/>
    <mergeCell ref="T2:U2"/>
    <mergeCell ref="AJ2:A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A2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9"/>
  <sheetViews>
    <sheetView workbookViewId="0">
      <selection activeCell="C9" sqref="C9"/>
    </sheetView>
  </sheetViews>
  <sheetFormatPr defaultRowHeight="15" x14ac:dyDescent="0.25"/>
  <cols>
    <col min="3" max="3" width="11" customWidth="1"/>
    <col min="11" max="11" width="11" customWidth="1"/>
  </cols>
  <sheetData>
    <row r="2" spans="1:12" x14ac:dyDescent="0.25">
      <c r="A2" t="s">
        <v>19</v>
      </c>
      <c r="B2">
        <v>6.1728E-3</v>
      </c>
    </row>
    <row r="3" spans="1:12" x14ac:dyDescent="0.25">
      <c r="A3" t="s">
        <v>20</v>
      </c>
      <c r="B3">
        <v>4.0391000000000003E-3</v>
      </c>
    </row>
    <row r="4" spans="1:12" x14ac:dyDescent="0.25">
      <c r="A4" t="s">
        <v>21</v>
      </c>
      <c r="B4">
        <v>2.6035801999999999E-3</v>
      </c>
      <c r="D4">
        <f>B4/B2</f>
        <v>0.42178269180922756</v>
      </c>
      <c r="E4">
        <f>B4/B3</f>
        <v>0.64459414225941414</v>
      </c>
    </row>
    <row r="5" spans="1:12" x14ac:dyDescent="0.25">
      <c r="A5" t="s">
        <v>22</v>
      </c>
      <c r="B5">
        <v>2.6035036999999999E-3</v>
      </c>
      <c r="D5">
        <f>B5/B2</f>
        <v>0.42177029872991184</v>
      </c>
      <c r="E5">
        <f>B5/B3</f>
        <v>0.6445752023965734</v>
      </c>
    </row>
    <row r="7" spans="1:12" x14ac:dyDescent="0.25">
      <c r="A7" t="s">
        <v>23</v>
      </c>
      <c r="B7">
        <v>0.42178269180922756</v>
      </c>
      <c r="C7">
        <v>0.64459414225941414</v>
      </c>
      <c r="E7">
        <f>C8</f>
        <v>0.6445752023965734</v>
      </c>
      <c r="F7">
        <f>-C7</f>
        <v>-0.64459414225941414</v>
      </c>
      <c r="H7">
        <f>E7/$C$9</f>
        <v>644.57520239657333</v>
      </c>
      <c r="I7">
        <f>F7/$C$9</f>
        <v>-644.59414225941407</v>
      </c>
      <c r="K7">
        <f>-H7*B4-I7*B5</f>
        <v>0</v>
      </c>
      <c r="L7">
        <f>B2+K7</f>
        <v>6.1728E-3</v>
      </c>
    </row>
    <row r="8" spans="1:12" x14ac:dyDescent="0.25">
      <c r="B8">
        <v>0.42177029872991184</v>
      </c>
      <c r="C8">
        <v>0.6445752023965734</v>
      </c>
      <c r="E8">
        <f>-B8</f>
        <v>-0.42177029872991184</v>
      </c>
      <c r="F8">
        <f>B7</f>
        <v>0.42178269180922756</v>
      </c>
      <c r="H8">
        <f>E8/$C$9</f>
        <v>-421.77029872991181</v>
      </c>
      <c r="I8">
        <f>F8/$C$9</f>
        <v>421.78269180922757</v>
      </c>
      <c r="K8">
        <f>-H8*B4-I8*B5</f>
        <v>0</v>
      </c>
      <c r="L8">
        <f>K8+B3</f>
        <v>4.0391000000000003E-3</v>
      </c>
    </row>
    <row r="9" spans="1:12" x14ac:dyDescent="0.25">
      <c r="C9">
        <v>1E-3</v>
      </c>
      <c r="D9">
        <f>C8*B7</f>
        <v>0.2718706639403044</v>
      </c>
      <c r="E9">
        <f>C7*B8</f>
        <v>0.2718706639403044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M13"/>
  <sheetViews>
    <sheetView topLeftCell="D3" workbookViewId="0">
      <selection activeCell="K11" sqref="K11"/>
    </sheetView>
  </sheetViews>
  <sheetFormatPr defaultRowHeight="15" x14ac:dyDescent="0.25"/>
  <cols>
    <col min="5" max="5" width="30.5703125" customWidth="1"/>
    <col min="6" max="6" width="13.5703125" customWidth="1"/>
    <col min="8" max="8" width="12.7109375" bestFit="1" customWidth="1"/>
    <col min="9" max="9" width="12" bestFit="1" customWidth="1"/>
  </cols>
  <sheetData>
    <row r="5" spans="5:13" x14ac:dyDescent="0.25">
      <c r="E5" t="s">
        <v>24</v>
      </c>
      <c r="F5" t="s">
        <v>25</v>
      </c>
    </row>
    <row r="6" spans="5:13" x14ac:dyDescent="0.25">
      <c r="E6">
        <v>4.0000000000000001E-3</v>
      </c>
    </row>
    <row r="7" spans="5:13" x14ac:dyDescent="0.25">
      <c r="E7">
        <v>8.0000000000000002E-3</v>
      </c>
    </row>
    <row r="9" spans="5:13" x14ac:dyDescent="0.25">
      <c r="E9">
        <v>0.4217827569</v>
      </c>
      <c r="F9">
        <v>0.64459408269999996</v>
      </c>
      <c r="H9">
        <f>F10</f>
        <v>0.64457514800000004</v>
      </c>
      <c r="I9">
        <f>-F9</f>
        <v>-0.64459408269999996</v>
      </c>
      <c r="K9">
        <f>-0.0002603580212</f>
        <v>-2.6035802120000001E-4</v>
      </c>
      <c r="M9">
        <f>-K9</f>
        <v>2.6035802120000001E-4</v>
      </c>
    </row>
    <row r="10" spans="5:13" x14ac:dyDescent="0.25">
      <c r="E10">
        <v>0.4217703672</v>
      </c>
      <c r="F10">
        <v>0.64457514800000004</v>
      </c>
      <c r="H10">
        <f>-E10</f>
        <v>-0.4217703672</v>
      </c>
      <c r="I10">
        <f>E9</f>
        <v>0.4217827569</v>
      </c>
      <c r="K10">
        <f>-0.0002603503733</f>
        <v>-2.6035037329999997E-4</v>
      </c>
      <c r="M10">
        <f>-K10</f>
        <v>2.6035037329999997E-4</v>
      </c>
    </row>
    <row r="11" spans="5:13" x14ac:dyDescent="0.25">
      <c r="F11">
        <f>F10*E9-F9*E10</f>
        <v>-2.6605939673629564E-12</v>
      </c>
      <c r="H11">
        <f>H9/F11</f>
        <v>-242267386871.83813</v>
      </c>
      <c r="I11">
        <f>I9/F11</f>
        <v>242274503590.97385</v>
      </c>
    </row>
    <row r="12" spans="5:13" x14ac:dyDescent="0.25">
      <c r="H12">
        <f>H10/F11</f>
        <v>158524890446.93921</v>
      </c>
      <c r="I12">
        <f>I10/F11</f>
        <v>-158529547189.06219</v>
      </c>
      <c r="L12">
        <f>M9*H11+M10*I11</f>
        <v>3.7355870008468628E-3</v>
      </c>
    </row>
    <row r="13" spans="5:13" x14ac:dyDescent="0.25">
      <c r="L13">
        <f>M9*H12+M10*I12</f>
        <v>-2.0404234528541565E-3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14</vt:i4>
      </vt:variant>
    </vt:vector>
  </HeadingPairs>
  <TitlesOfParts>
    <vt:vector size="18" baseType="lpstr">
      <vt:lpstr>Plot</vt:lpstr>
      <vt:lpstr>Propano</vt:lpstr>
      <vt:lpstr>Planilha1</vt:lpstr>
      <vt:lpstr>Planilha2</vt:lpstr>
      <vt:lpstr>Plot!butanol</vt:lpstr>
      <vt:lpstr>Propano!butanol</vt:lpstr>
      <vt:lpstr>Plot!Octane_Pp_600_L_1</vt:lpstr>
      <vt:lpstr>Plot!Octane_Pp_600_V</vt:lpstr>
      <vt:lpstr>Propano!propane_Pp_L</vt:lpstr>
      <vt:lpstr>Propano!propane_Pp_V_1</vt:lpstr>
      <vt:lpstr>Propano!propane_PT_368</vt:lpstr>
      <vt:lpstr>Propano!propane_PT_368.9</vt:lpstr>
      <vt:lpstr>Plot!PT_550_L</vt:lpstr>
      <vt:lpstr>Plot!PT_550_V</vt:lpstr>
      <vt:lpstr>Plot!PT_569_L</vt:lpstr>
      <vt:lpstr>Plot!PT_569_V</vt:lpstr>
      <vt:lpstr>Plot!Renormalization_1</vt:lpstr>
      <vt:lpstr>Propano!Renormalization_1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2017-02-13T03:31:19Z</dcterms:modified>
</cp:coreProperties>
</file>