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530" tabRatio="807" activeTab="3"/>
  </bookViews>
  <sheets>
    <sheet name="Lista" sheetId="1" r:id="rId1"/>
    <sheet name="Metanol" sheetId="2" r:id="rId2"/>
    <sheet name="Etanol" sheetId="3" r:id="rId3"/>
    <sheet name="Água" sheetId="4" r:id="rId4"/>
    <sheet name="Ácido acético" sheetId="5" r:id="rId5"/>
    <sheet name="Propanol" sheetId="6" r:id="rId6"/>
    <sheet name="Líquidos iônicos" sheetId="7" r:id="rId7"/>
    <sheet name="MEA" sheetId="8" r:id="rId8"/>
    <sheet name="DEA" sheetId="9" r:id="rId9"/>
    <sheet name="MDEA" sheetId="10" r:id="rId10"/>
    <sheet name="1-Propanol" sheetId="11" r:id="rId11"/>
    <sheet name="TEG" sheetId="12" r:id="rId12"/>
  </sheets>
  <definedNames>
    <definedName name="Novo_Documento_de_Texto" localSheetId="11">TEG!$B$2:$M$11</definedName>
  </definedNames>
  <calcPr calcId="162913"/>
</workbook>
</file>

<file path=xl/connections.xml><?xml version="1.0" encoding="utf-8"?>
<connections xmlns="http://schemas.openxmlformats.org/spreadsheetml/2006/main">
  <connection id="1" name="Novo Documento de Texto" type="6" refreshedVersion="6" background="1" saveData="1">
    <textPr codePage="850" sourceFile="C:\UFRJ\ATOMS\Projeto-VLE\Planilhas de análise\Novo Documento de Texto.txt" space="1" consecutive="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<sst xmlns="http://schemas.openxmlformats.org/spreadsheetml/2006/main" count="172" uniqueCount="133">
  <si>
    <t>Componente</t>
  </si>
  <si>
    <t>Metanol</t>
  </si>
  <si>
    <t>Ácido acético</t>
  </si>
  <si>
    <t>Etanol</t>
  </si>
  <si>
    <t>Água</t>
  </si>
  <si>
    <t>Figure 1. Experimental and predicted by CPA enthalpies of vaporization for acetic acid. The parameters for the three sets are shown in Table 8</t>
  </si>
  <si>
    <t>Figure 2. Experimental and predicted by CPA second virial coefficients for acetic acid. The parameters for the three sets are shown in Table 8.</t>
  </si>
  <si>
    <t>Modeling of the Thermodynamics of the Acetic Acid−Water Mixture Using the Cubic-Plus-Association Equation of State</t>
  </si>
  <si>
    <t>Propanol</t>
  </si>
  <si>
    <t>Fig. 6. 
Monomer fraction for 1-propanol with three association theories. Experimental data [1] (points), NRHB, CPA and sPC-SAFT predictions (lines).</t>
  </si>
  <si>
    <t>Use of monomer fraction data in the parametrization of association theories</t>
  </si>
  <si>
    <t>Fig. 3. 
Experimental data [1] and modeling with CPA, sPC-SAFT and NRHB of the fraction of free sites as a function of temperature for water. The 4C scheme is used for water with all models.</t>
  </si>
  <si>
    <t>Fig. 4. 
Monomer fraction for methanol with three association theories. Experimental data [1] (points), NRHB, CPA and sPC-SAFT predictions (lines).</t>
  </si>
  <si>
    <t>Fig. 5. 
Monomer fraction for ethanol with three association theories. Experimental data [1] (points), NRHB, CPA and sPC-SAFT predictions (lines).</t>
  </si>
  <si>
    <t>Application of the CPA equation of state to organic acids</t>
  </si>
  <si>
    <t>Prediction of the second virial coefficient (B) for acetic acid employing the 1A (dashed line) and the 2B (solid line) association models. The circles are experimental data derived from PVT data from Bich et al. [17] and Elliott and Lira [19].</t>
  </si>
  <si>
    <t>Formic acid</t>
  </si>
  <si>
    <t>Acetic acid</t>
  </si>
  <si>
    <t>Propionic acid</t>
  </si>
  <si>
    <r>
      <t>−Δ</t>
    </r>
    <r>
      <rPr>
        <i/>
        <sz val="11"/>
        <color theme="1"/>
        <rFont val="Calibri"/>
        <family val="2"/>
        <scheme val="minor"/>
      </rPr>
      <t>H</t>
    </r>
    <r>
      <rPr>
        <sz val="11"/>
        <color theme="1"/>
        <rFont val="Calibri"/>
        <family val="2"/>
        <scheme val="minor"/>
      </rPr>
      <t xml:space="preserve"> (exp.) (K)</t>
    </r>
  </si>
  <si>
    <r>
      <t>6993–7131</t>
    </r>
    <r>
      <rPr>
        <vertAlign val="superscript"/>
        <sz val="11"/>
        <color theme="1"/>
        <rFont val="Calibri"/>
        <family val="2"/>
        <scheme val="minor"/>
      </rPr>
      <t>a</t>
    </r>
    <r>
      <rPr>
        <sz val="11"/>
        <color theme="1"/>
        <rFont val="Calibri"/>
        <family val="2"/>
        <scheme val="minor"/>
      </rPr>
      <t>, 7453 ± 252</t>
    </r>
    <r>
      <rPr>
        <vertAlign val="superscript"/>
        <sz val="11"/>
        <color theme="1"/>
        <rFont val="Calibri"/>
        <family val="2"/>
        <scheme val="minor"/>
      </rPr>
      <t>b</t>
    </r>
  </si>
  <si>
    <r>
      <t>6949–8266</t>
    </r>
    <r>
      <rPr>
        <vertAlign val="superscript"/>
        <sz val="11"/>
        <color theme="1"/>
        <rFont val="Calibri"/>
        <family val="2"/>
        <scheme val="minor"/>
      </rPr>
      <t>a</t>
    </r>
    <r>
      <rPr>
        <sz val="11"/>
        <color theme="1"/>
        <rFont val="Calibri"/>
        <family val="2"/>
        <scheme val="minor"/>
      </rPr>
      <t>, 7352 ± 252</t>
    </r>
    <r>
      <rPr>
        <vertAlign val="superscript"/>
        <sz val="11"/>
        <color theme="1"/>
        <rFont val="Calibri"/>
        <family val="2"/>
        <scheme val="minor"/>
      </rPr>
      <t>b</t>
    </r>
  </si>
  <si>
    <r>
      <t>7080</t>
    </r>
    <r>
      <rPr>
        <vertAlign val="superscript"/>
        <sz val="11"/>
        <color theme="1"/>
        <rFont val="Calibri"/>
        <family val="2"/>
        <scheme val="minor"/>
      </rPr>
      <t>c</t>
    </r>
    <r>
      <rPr>
        <sz val="11"/>
        <color theme="1"/>
        <rFont val="Calibri"/>
        <family val="2"/>
        <scheme val="minor"/>
      </rPr>
      <t>, 7503 ± 302</t>
    </r>
    <r>
      <rPr>
        <vertAlign val="superscript"/>
        <sz val="11"/>
        <color theme="1"/>
        <rFont val="Calibri"/>
        <family val="2"/>
        <scheme val="minor"/>
      </rPr>
      <t>b</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</si>
  <si>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(exp.)</t>
    </r>
  </si>
  <si>
    <r>
      <t>17.8–18.1</t>
    </r>
    <r>
      <rPr>
        <vertAlign val="superscript"/>
        <sz val="11"/>
        <color theme="1"/>
        <rFont val="Calibri"/>
        <family val="2"/>
        <scheme val="minor"/>
      </rPr>
      <t>a</t>
    </r>
    <r>
      <rPr>
        <sz val="11"/>
        <color theme="1"/>
        <rFont val="Calibri"/>
        <family val="2"/>
        <scheme val="minor"/>
      </rPr>
      <t>, 18.2 ± 1</t>
    </r>
    <r>
      <rPr>
        <vertAlign val="superscript"/>
        <sz val="11"/>
        <color theme="1"/>
        <rFont val="Calibri"/>
        <family val="2"/>
        <scheme val="minor"/>
      </rPr>
      <t>b</t>
    </r>
  </si>
  <si>
    <r>
      <t>16.6–20.5</t>
    </r>
    <r>
      <rPr>
        <vertAlign val="superscript"/>
        <sz val="11"/>
        <color theme="1"/>
        <rFont val="Calibri"/>
        <family val="2"/>
        <scheme val="minor"/>
      </rPr>
      <t>a</t>
    </r>
    <r>
      <rPr>
        <sz val="11"/>
        <color theme="1"/>
        <rFont val="Calibri"/>
        <family val="2"/>
        <scheme val="minor"/>
      </rPr>
      <t>, 17.4 ± 1</t>
    </r>
    <r>
      <rPr>
        <vertAlign val="superscript"/>
        <sz val="11"/>
        <color theme="1"/>
        <rFont val="Calibri"/>
        <family val="2"/>
        <scheme val="minor"/>
      </rPr>
      <t>b</t>
    </r>
  </si>
  <si>
    <r>
      <t>16.7</t>
    </r>
    <r>
      <rPr>
        <vertAlign val="superscript"/>
        <sz val="11"/>
        <color theme="1"/>
        <rFont val="Calibri"/>
        <family val="2"/>
        <scheme val="minor"/>
      </rPr>
      <t>c</t>
    </r>
    <r>
      <rPr>
        <sz val="11"/>
        <color theme="1"/>
        <rFont val="Calibri"/>
        <family val="2"/>
        <scheme val="minor"/>
      </rPr>
      <t>, 18.5 ± 1.3</t>
    </r>
    <r>
      <rPr>
        <vertAlign val="superscript"/>
        <sz val="11"/>
        <color theme="1"/>
        <rFont val="Calibri"/>
        <family val="2"/>
        <scheme val="minor"/>
      </rPr>
      <t>b</t>
    </r>
  </si>
  <si>
    <r>
      <t>K</t>
    </r>
    <r>
      <rPr>
        <vertAlign val="subscript"/>
        <sz val="11"/>
        <color theme="1"/>
        <rFont val="Calibri"/>
        <family val="2"/>
        <scheme val="minor"/>
      </rPr>
      <t>2</t>
    </r>
    <r>
      <rPr>
        <sz val="11"/>
        <color theme="1"/>
        <rFont val="Calibri"/>
        <family val="2"/>
        <scheme val="minor"/>
      </rPr>
      <t xml:space="preserve"> (exp.)</t>
    </r>
  </si>
  <si>
    <t>126b</t>
  </si>
  <si>
    <t>167.6b</t>
  </si>
  <si>
    <t>88.8b</t>
  </si>
  <si>
    <r>
      <t>−Δ</t>
    </r>
    <r>
      <rPr>
        <i/>
        <sz val="11"/>
        <color theme="1"/>
        <rFont val="Calibri"/>
        <family val="2"/>
        <scheme val="minor"/>
      </rPr>
      <t>H</t>
    </r>
    <r>
      <rPr>
        <sz val="11"/>
        <color theme="1"/>
        <rFont val="Calibri"/>
        <family val="2"/>
        <scheme val="minor"/>
      </rPr>
      <t xml:space="preserve"> (1A) (K)</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</si>
  <si>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(1A)</t>
    </r>
  </si>
  <si>
    <t>18.0</t>
  </si>
  <si>
    <t>13.6</t>
  </si>
  <si>
    <t>13.5</t>
  </si>
  <si>
    <r>
      <t>K</t>
    </r>
    <r>
      <rPr>
        <vertAlign val="subscript"/>
        <sz val="11"/>
        <color theme="1"/>
        <rFont val="Calibri"/>
        <family val="2"/>
        <scheme val="minor"/>
      </rPr>
      <t>2</t>
    </r>
    <r>
      <rPr>
        <sz val="11"/>
        <color theme="1"/>
        <rFont val="Calibri"/>
        <family val="2"/>
        <scheme val="minor"/>
      </rPr>
      <t xml:space="preserve"> (1A)</t>
    </r>
  </si>
  <si>
    <t>149.8</t>
  </si>
  <si>
    <t>103.5</t>
  </si>
  <si>
    <t>51.9</t>
  </si>
  <si>
    <r>
      <t>−Δ</t>
    </r>
    <r>
      <rPr>
        <i/>
        <sz val="11"/>
        <color theme="1"/>
        <rFont val="Calibri"/>
        <family val="2"/>
        <scheme val="minor"/>
      </rPr>
      <t>H</t>
    </r>
    <r>
      <rPr>
        <sz val="11"/>
        <color theme="1"/>
        <rFont val="Calibri"/>
        <family val="2"/>
        <scheme val="minor"/>
      </rPr>
      <t xml:space="preserve"> (2B) (K)</t>
    </r>
  </si>
  <si>
    <r>
      <t>−Δ</t>
    </r>
    <r>
      <rPr>
        <i/>
        <sz val="11"/>
        <color theme="1"/>
        <rFont val="Calibri"/>
        <family val="2"/>
        <scheme val="minor"/>
      </rPr>
      <t>S</t>
    </r>
    <r>
      <rPr>
        <sz val="11"/>
        <color theme="1"/>
        <rFont val="Calibri"/>
        <family val="2"/>
        <scheme val="minor"/>
      </rPr>
      <t>/</t>
    </r>
    <r>
      <rPr>
        <i/>
        <sz val="11"/>
        <color theme="1"/>
        <rFont val="Calibri"/>
        <family val="2"/>
        <scheme val="minor"/>
      </rPr>
      <t>R</t>
    </r>
    <r>
      <rPr>
        <sz val="11"/>
        <color theme="1"/>
        <rFont val="Calibri"/>
        <family val="2"/>
        <scheme val="minor"/>
      </rPr>
      <t xml:space="preserve"> (2B)</t>
    </r>
  </si>
  <si>
    <t>8.5</t>
  </si>
  <si>
    <t>9.4</t>
  </si>
  <si>
    <t>10.0</t>
  </si>
  <si>
    <r>
      <t>K</t>
    </r>
    <r>
      <rPr>
        <vertAlign val="subscript"/>
        <sz val="11"/>
        <color theme="1"/>
        <rFont val="Calibri"/>
        <family val="2"/>
        <scheme val="minor"/>
      </rPr>
      <t>2</t>
    </r>
    <r>
      <rPr>
        <sz val="11"/>
        <color theme="1"/>
        <rFont val="Calibri"/>
        <family val="2"/>
        <scheme val="minor"/>
      </rPr>
      <t xml:space="preserve"> (2B)</t>
    </r>
  </si>
  <si>
    <t>0.23</t>
  </si>
  <si>
    <t>0.50</t>
  </si>
  <si>
    <t>1.3</t>
  </si>
  <si>
    <t xml:space="preserve">Table 4. </t>
  </si>
  <si>
    <t>Estimation of thermodynamic properties (enthalpy and entropy of dimerisation) and the equilibrium dimerisation constant at 325 K for pure carboxylic acid dimers with CPA compared to experimental data</t>
  </si>
  <si>
    <t>Figure 13 Performance of the physical term of CPA (i.e., repulsive and attractive term from the SRK part) in the calculation of the vapor pressure of pure ethanol, using the 2B association scheme (pure component parameters presented in Table 4) or the 3B association scheme (pure component parameters presented in Table 6).</t>
  </si>
  <si>
    <t>Ten Years with the CPA (Cubic-Plus-Association) Equation of State. Part 1. Pure Compounds and Self-Associating Systems</t>
  </si>
  <si>
    <t>Figure 3 Prediction of second virial coefficients for methanol using CPA and two different association schemes. Experimental data from DIPPR.47</t>
  </si>
  <si>
    <t>Figure 4 Prediction of second virial coefficients for ethanol using CPA and two different association schemes. Experimental data from DIPPR.47</t>
  </si>
  <si>
    <t>Fig. 5. 
The density for methanol at 513 K against pressure. Points (×) mark experimental data from Ref. [21]. The average percentage deviation over the whole pressure range is 24% for SRK, 8.9% for SRK-Peneloux and 3.4% for CPA. At 540 K, the deviations are 22.4% (SRK), 10.1% (SRK-Peneloux) and 5.4% (CPA).</t>
  </si>
  <si>
    <t>Comparison of the SRK and CPA equations of state for physical properties of water and methanol</t>
  </si>
  <si>
    <t>Fig. 4. 
Liquid density for methanol at P = 500 atm. Points (×) mark experimental data [19].</t>
  </si>
  <si>
    <t>Fig. 3. 
The derivative (∂V/∂P)T for water at T = 100 °C in the pressure range of 0–1000 atm. The Peneloux correction does not affect this property.</t>
  </si>
  <si>
    <t>Fig. 1. 
Liquid density plot for water at P = 1000 atm. SRK calculations are in the range from 0.769 to 0.711 g/cm3 and not shown. Points (×) mark experimental data used to verify the accuracy of WASP and NIST correlations.</t>
  </si>
  <si>
    <t xml:space="preserve">Table 2. </t>
  </si>
  <si>
    <t>Densities for water</t>
  </si>
  <si>
    <t>Temperature (K)</t>
  </si>
  <si>
    <t>Pressure (atm)</t>
  </si>
  <si>
    <r>
      <t>Density (kg m</t>
    </r>
    <r>
      <rPr>
        <b/>
        <vertAlign val="superscript"/>
        <sz val="11"/>
        <color theme="1"/>
        <rFont val="Calibri"/>
        <family val="2"/>
        <scheme val="minor"/>
      </rPr>
      <t>−3</t>
    </r>
    <r>
      <rPr>
        <b/>
        <sz val="11"/>
        <color theme="1"/>
        <rFont val="Calibri"/>
        <family val="2"/>
        <scheme val="minor"/>
      </rPr>
      <t>)</t>
    </r>
  </si>
  <si>
    <t>Density % deviation</t>
  </si>
  <si>
    <t>Exp.</t>
  </si>
  <si>
    <t>WASP</t>
  </si>
  <si>
    <t>NIST</t>
  </si>
  <si>
    <t>SRK</t>
  </si>
  <si>
    <t>Pen.</t>
  </si>
  <si>
    <t>CPA</t>
  </si>
  <si>
    <t>0.97</t>
  </si>
  <si>
    <t>999.8</t>
  </si>
  <si>
    <t>0.02</t>
  </si>
  <si>
    <t>−0.02</t>
  </si>
  <si>
    <t>−23</t>
  </si>
  <si>
    <t>0.30</t>
  </si>
  <si>
    <t>2.20</t>
  </si>
  <si>
    <t>1011.7</t>
  </si>
  <si>
    <t>0.20</t>
  </si>
  <si>
    <t>0.17</t>
  </si>
  <si>
    <t>−24</t>
  </si>
  <si>
    <t>−0.40</t>
  </si>
  <si>
    <t>1.98</t>
  </si>
  <si>
    <t>1038.5</t>
  </si>
  <si>
    <t>−0.14</t>
  </si>
  <si>
    <t>−25</t>
  </si>
  <si>
    <t>−2.40</t>
  </si>
  <si>
    <t>0.67</t>
  </si>
  <si>
    <t>1069.5</t>
  </si>
  <si>
    <t>–</t>
  </si>
  <si>
    <t>−2.24</t>
  </si>
  <si>
    <t>−0.05</t>
  </si>
  <si>
    <t>−27</t>
  </si>
  <si>
    <t>−4.30</t>
  </si>
  <si>
    <t>283.3</t>
  </si>
  <si>
    <t>999.7</t>
  </si>
  <si>
    <t>0.00</t>
  </si>
  <si>
    <t>−0.03</t>
  </si>
  <si>
    <t>1.50</t>
  </si>
  <si>
    <t>1022.8</t>
  </si>
  <si>
    <t>0.29</t>
  </si>
  <si>
    <t>0.27</t>
  </si>
  <si>
    <t>−1.08</t>
  </si>
  <si>
    <t>1.18</t>
  </si>
  <si>
    <t>1073.8</t>
  </si>
  <si>
    <t>0.36</t>
  </si>
  <si>
    <t>−4.11</t>
  </si>
  <si>
    <t>995.7</t>
  </si>
  <si>
    <t>−0.43</t>
  </si>
  <si>
    <t>−0.50</t>
  </si>
  <si>
    <t>1005.4</t>
  </si>
  <si>
    <t>0.54</t>
  </si>
  <si>
    <t>−0.10</t>
  </si>
  <si>
    <t>1.00</t>
  </si>
  <si>
    <t>1036.0</t>
  </si>
  <si>
    <t>−0.38</t>
  </si>
  <si>
    <t>−2.6</t>
  </si>
  <si>
    <t>LI</t>
  </si>
  <si>
    <t>Fig. 2. 
Experimental [133] and [134] and calculated vapour pressures of ionic liquids [C2mim][NTf2] – set #1 and [C4mim][NTf2] – set #8. ♦, [C2mim][NTf2] experimental; ▴, [C4mim][NTf2] experimental; ——, [C2mim][NTf2] calculated; ……, [C4mim][NTf2] calculated.</t>
  </si>
  <si>
    <t>Fig. 3. 
Experimental [135] and [136] and calculated liquid density at 1 bar for ionic liquids [C2mim][NTf2] – set #1 and [C4mim][NTf2] – set #8. ♦, [C2mim][NTf2] experimental; ▴, [C4mim][NTf2] experimental; ——, [C2mim][NTf2] calculated; ……, [C4mim][NTf2] calculated.</t>
  </si>
  <si>
    <t>Equation of state modelling of systems with ionic liquids: Literature review and application with the Cubic Plus Association (CPA) model</t>
  </si>
  <si>
    <t>MEA</t>
  </si>
  <si>
    <t>DEA</t>
  </si>
  <si>
    <t>MDEA</t>
  </si>
  <si>
    <t>Figure 2. Comparison between the correlations (lines) for liquid density and experimental data (squares) (from refs 8−10) for MEA, DEA and MDEA</t>
  </si>
  <si>
    <t>Figure 1. Comparison between the correlations (lines) for vapor pressure and experimental data (squares) (from refs 7 and 8) for MEA, DEA and MDEA.</t>
  </si>
  <si>
    <t>Modeling Systems Containing Alkanolamines with the CPA Equation of State</t>
  </si>
  <si>
    <t>An Equation of State for Associating Fluids</t>
  </si>
  <si>
    <t>Figure 2 Prediction of second virial coefficients for ethanol</t>
  </si>
  <si>
    <t>Figure 1 Prediction of second virial coefficients for methanol.</t>
  </si>
  <si>
    <t>1-Propanol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</si>
</sst>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u/>
      <sz val="11"/>
      <color theme="10"/>
      <name val="Calibri"/>
      <family val="2"/>
      <scheme val="minor"/>
    </font>
    <font>
      <b/>
      <sz val="24"/>
      <color theme="1"/>
      <name val="Calibri"/>
      <family val="2"/>
      <scheme val="minor"/>
    </font>
    <font>
      <b/>
      <sz val="12"/>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b/>
      <vertAlign val="superscrip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2" fillId="0" borderId="0" xfId="1" applyAlignment="1">
      <alignment vertical="center" wrapText="1"/>
    </xf>
    <xf numFmtId="0" fontId="0" fillId="0" borderId="0" xfId="0" applyAlignment="1">
      <alignment horizont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 x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TEG!$C$2:$C$18</c:f>
              <c:numCache>
                <c:formatCode>General</c:formatCode>
                <c:ptCount val="17"/>
                <c:pt idx="0">
                  <c:v>442.02600000000001</c:v>
                </c:pt>
                <c:pt idx="1">
                  <c:v>458.274</c:v>
                </c:pt>
                <c:pt idx="2">
                  <c:v>465.589</c:v>
                </c:pt>
                <c:pt idx="3">
                  <c:v>476.32600000000002</c:v>
                </c:pt>
                <c:pt idx="4">
                  <c:v>484.3</c:v>
                </c:pt>
                <c:pt idx="5">
                  <c:v>490.77800000000002</c:v>
                </c:pt>
                <c:pt idx="6">
                  <c:v>497.45299999999997</c:v>
                </c:pt>
                <c:pt idx="7">
                  <c:v>502.96499999999997</c:v>
                </c:pt>
                <c:pt idx="8">
                  <c:v>510.25799999999998</c:v>
                </c:pt>
                <c:pt idx="9">
                  <c:v>510.25</c:v>
                </c:pt>
                <c:pt idx="10">
                  <c:v>517.53899999999999</c:v>
                </c:pt>
                <c:pt idx="11">
                  <c:v>524.85400000000004</c:v>
                </c:pt>
                <c:pt idx="12">
                  <c:v>532.16499999999996</c:v>
                </c:pt>
                <c:pt idx="13">
                  <c:v>539.52300000000002</c:v>
                </c:pt>
                <c:pt idx="14">
                  <c:v>546.88400000000001</c:v>
                </c:pt>
                <c:pt idx="15">
                  <c:v>554.26800000000003</c:v>
                </c:pt>
                <c:pt idx="16">
                  <c:v>561.65700000000004</c:v>
                </c:pt>
              </c:numCache>
            </c:numRef>
          </c:xVal>
          <c:yVal>
            <c:numRef>
              <c:f>TEG!$D$2:$D$18</c:f>
              <c:numCache>
                <c:formatCode>General</c:formatCode>
                <c:ptCount val="17"/>
                <c:pt idx="0">
                  <c:v>2.0047999999999999</c:v>
                </c:pt>
                <c:pt idx="1">
                  <c:v>3.9950000000000001</c:v>
                </c:pt>
                <c:pt idx="2">
                  <c:v>5.3410000000000002</c:v>
                </c:pt>
                <c:pt idx="3">
                  <c:v>8.0115999999999996</c:v>
                </c:pt>
                <c:pt idx="4">
                  <c:v>10.667999999999999</c:v>
                </c:pt>
                <c:pt idx="5">
                  <c:v>13.343</c:v>
                </c:pt>
                <c:pt idx="6">
                  <c:v>16.675000000000001</c:v>
                </c:pt>
                <c:pt idx="7">
                  <c:v>19.928999999999998</c:v>
                </c:pt>
                <c:pt idx="8">
                  <c:v>25.04</c:v>
                </c:pt>
                <c:pt idx="9">
                  <c:v>25.032</c:v>
                </c:pt>
                <c:pt idx="10">
                  <c:v>31.184999999999999</c:v>
                </c:pt>
                <c:pt idx="11">
                  <c:v>38.576999999999998</c:v>
                </c:pt>
                <c:pt idx="12">
                  <c:v>47.368000000000002</c:v>
                </c:pt>
                <c:pt idx="13">
                  <c:v>57.822000000000003</c:v>
                </c:pt>
                <c:pt idx="14">
                  <c:v>70.100999999999999</c:v>
                </c:pt>
                <c:pt idx="15">
                  <c:v>84.512</c:v>
                </c:pt>
                <c:pt idx="16">
                  <c:v>101.312</c:v>
                </c:pt>
              </c:numCache>
            </c:numRef>
          </c:yVal>
          <c:smooth val="0"/>
          <c:extLst>
            <c:ext xmlns:c16="http://schemas.microsoft.com/office/drawing/2014/chart" uri="{C3380CC4-5D6E-409C-BE32-E72D297353CC}">
              <c16:uniqueId val="{00000000-3F16-4D33-931F-28E74905E343}"/>
            </c:ext>
          </c:extLst>
        </c:ser>
        <c:ser>
          <c:idx val="1"/>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dPt>
            <c:idx val="171"/>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3F16-4D33-931F-28E74905E343}"/>
              </c:ext>
            </c:extLst>
          </c:dPt>
          <c:xVal>
            <c:numRef>
              <c:f>TEG!$F$2:$F$202</c:f>
              <c:numCache>
                <c:formatCode>General</c:formatCode>
                <c:ptCount val="2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numCache>
            </c:numRef>
          </c:xVal>
          <c:yVal>
            <c:numRef>
              <c:f>TEG!$G$2:$G$202</c:f>
              <c:numCache>
                <c:formatCode>General</c:formatCode>
                <c:ptCount val="201"/>
                <c:pt idx="0">
                  <c:v>0.25644899999999998</c:v>
                </c:pt>
                <c:pt idx="1">
                  <c:v>0.27136199999999999</c:v>
                </c:pt>
                <c:pt idx="2">
                  <c:v>0.28704400000000002</c:v>
                </c:pt>
                <c:pt idx="3">
                  <c:v>0.30352800000000002</c:v>
                </c:pt>
                <c:pt idx="4">
                  <c:v>0.32085000000000002</c:v>
                </c:pt>
                <c:pt idx="5">
                  <c:v>0.33904600000000001</c:v>
                </c:pt>
                <c:pt idx="6">
                  <c:v>0.35815399999999997</c:v>
                </c:pt>
                <c:pt idx="7">
                  <c:v>0.37821300000000002</c:v>
                </c:pt>
                <c:pt idx="8">
                  <c:v>0.39927000000000001</c:v>
                </c:pt>
                <c:pt idx="9">
                  <c:v>0.42135</c:v>
                </c:pt>
                <c:pt idx="10">
                  <c:v>0.44451200000000002</c:v>
                </c:pt>
                <c:pt idx="11">
                  <c:v>0.46879999999999999</c:v>
                </c:pt>
                <c:pt idx="12">
                  <c:v>0.49424699999999999</c:v>
                </c:pt>
                <c:pt idx="13">
                  <c:v>0.52091500000000002</c:v>
                </c:pt>
                <c:pt idx="14">
                  <c:v>0.54884699999999997</c:v>
                </c:pt>
                <c:pt idx="15">
                  <c:v>0.57809600000000005</c:v>
                </c:pt>
                <c:pt idx="16">
                  <c:v>0.60871299999999995</c:v>
                </c:pt>
                <c:pt idx="17">
                  <c:v>0.64075400000000005</c:v>
                </c:pt>
                <c:pt idx="18">
                  <c:v>0.67427300000000001</c:v>
                </c:pt>
                <c:pt idx="19">
                  <c:v>0.70933000000000002</c:v>
                </c:pt>
                <c:pt idx="20">
                  <c:v>0.74598299999999995</c:v>
                </c:pt>
                <c:pt idx="21">
                  <c:v>0.78429400000000005</c:v>
                </c:pt>
                <c:pt idx="22">
                  <c:v>0.824326</c:v>
                </c:pt>
                <c:pt idx="23">
                  <c:v>0.86614500000000005</c:v>
                </c:pt>
                <c:pt idx="24">
                  <c:v>0.90981699999999999</c:v>
                </c:pt>
                <c:pt idx="25">
                  <c:v>0.95541200000000004</c:v>
                </c:pt>
                <c:pt idx="26">
                  <c:v>1.0029999999999999</c:v>
                </c:pt>
                <c:pt idx="27">
                  <c:v>1.0526599999999999</c:v>
                </c:pt>
                <c:pt idx="28">
                  <c:v>1.10446</c:v>
                </c:pt>
                <c:pt idx="29">
                  <c:v>1.15848</c:v>
                </c:pt>
                <c:pt idx="30">
                  <c:v>1.2148000000000001</c:v>
                </c:pt>
                <c:pt idx="31">
                  <c:v>1.2735000000000001</c:v>
                </c:pt>
                <c:pt idx="32">
                  <c:v>1.33466</c:v>
                </c:pt>
                <c:pt idx="33">
                  <c:v>1.39838</c:v>
                </c:pt>
                <c:pt idx="34">
                  <c:v>1.4647399999999999</c:v>
                </c:pt>
                <c:pt idx="35">
                  <c:v>1.5338400000000001</c:v>
                </c:pt>
                <c:pt idx="36">
                  <c:v>1.6057600000000001</c:v>
                </c:pt>
                <c:pt idx="37">
                  <c:v>1.6806000000000001</c:v>
                </c:pt>
                <c:pt idx="38">
                  <c:v>1.7584599999999999</c:v>
                </c:pt>
                <c:pt idx="39">
                  <c:v>1.83945</c:v>
                </c:pt>
                <c:pt idx="40">
                  <c:v>1.9236599999999999</c:v>
                </c:pt>
                <c:pt idx="41">
                  <c:v>2.0112100000000002</c:v>
                </c:pt>
                <c:pt idx="42">
                  <c:v>2.1021999999999998</c:v>
                </c:pt>
                <c:pt idx="43">
                  <c:v>2.1967400000000001</c:v>
                </c:pt>
                <c:pt idx="44">
                  <c:v>2.29495</c:v>
                </c:pt>
                <c:pt idx="45">
                  <c:v>2.3969499999999999</c:v>
                </c:pt>
                <c:pt idx="46">
                  <c:v>2.5028600000000001</c:v>
                </c:pt>
                <c:pt idx="47">
                  <c:v>2.6128</c:v>
                </c:pt>
                <c:pt idx="48">
                  <c:v>2.72689</c:v>
                </c:pt>
                <c:pt idx="49">
                  <c:v>2.8452700000000002</c:v>
                </c:pt>
                <c:pt idx="50">
                  <c:v>2.9680599999999999</c:v>
                </c:pt>
                <c:pt idx="51">
                  <c:v>3.0954100000000002</c:v>
                </c:pt>
                <c:pt idx="52">
                  <c:v>3.2274500000000002</c:v>
                </c:pt>
                <c:pt idx="53">
                  <c:v>3.36436</c:v>
                </c:pt>
                <c:pt idx="54">
                  <c:v>3.5061800000000001</c:v>
                </c:pt>
                <c:pt idx="55">
                  <c:v>3.6531799999999999</c:v>
                </c:pt>
                <c:pt idx="56">
                  <c:v>3.8054199999999998</c:v>
                </c:pt>
                <c:pt idx="57">
                  <c:v>3.9630999999999998</c:v>
                </c:pt>
                <c:pt idx="58">
                  <c:v>4.1263800000000002</c:v>
                </c:pt>
                <c:pt idx="59">
                  <c:v>4.2953999999999999</c:v>
                </c:pt>
                <c:pt idx="60">
                  <c:v>4.4703499999999998</c:v>
                </c:pt>
                <c:pt idx="61">
                  <c:v>4.65137</c:v>
                </c:pt>
                <c:pt idx="62">
                  <c:v>4.8386500000000003</c:v>
                </c:pt>
                <c:pt idx="63">
                  <c:v>5.0323599999999997</c:v>
                </c:pt>
                <c:pt idx="64">
                  <c:v>5.2326800000000002</c:v>
                </c:pt>
                <c:pt idx="65">
                  <c:v>5.4397900000000003</c:v>
                </c:pt>
                <c:pt idx="66">
                  <c:v>5.6538700000000004</c:v>
                </c:pt>
                <c:pt idx="67">
                  <c:v>5.8751199999999999</c:v>
                </c:pt>
                <c:pt idx="68">
                  <c:v>6.1037299999999997</c:v>
                </c:pt>
                <c:pt idx="69">
                  <c:v>6.3399000000000001</c:v>
                </c:pt>
                <c:pt idx="70">
                  <c:v>6.5838299999999998</c:v>
                </c:pt>
                <c:pt idx="71">
                  <c:v>6.8357200000000002</c:v>
                </c:pt>
                <c:pt idx="72">
                  <c:v>7.0957800000000004</c:v>
                </c:pt>
                <c:pt idx="73">
                  <c:v>7.3642200000000004</c:v>
                </c:pt>
                <c:pt idx="74">
                  <c:v>7.6412800000000001</c:v>
                </c:pt>
                <c:pt idx="75">
                  <c:v>7.9271399999999996</c:v>
                </c:pt>
                <c:pt idx="76">
                  <c:v>8.2220499999999994</c:v>
                </c:pt>
                <c:pt idx="77">
                  <c:v>8.5262200000000004</c:v>
                </c:pt>
                <c:pt idx="78">
                  <c:v>8.8399199999999993</c:v>
                </c:pt>
                <c:pt idx="79">
                  <c:v>9.1633399999999998</c:v>
                </c:pt>
                <c:pt idx="80">
                  <c:v>9.4967500000000005</c:v>
                </c:pt>
                <c:pt idx="81">
                  <c:v>9.8403899999999993</c:v>
                </c:pt>
                <c:pt idx="82">
                  <c:v>10.1945</c:v>
                </c:pt>
                <c:pt idx="83">
                  <c:v>10.5593</c:v>
                </c:pt>
                <c:pt idx="84">
                  <c:v>10.9352</c:v>
                </c:pt>
                <c:pt idx="85">
                  <c:v>11.3223</c:v>
                </c:pt>
                <c:pt idx="86">
                  <c:v>11.7209</c:v>
                </c:pt>
                <c:pt idx="87">
                  <c:v>12.1312</c:v>
                </c:pt>
                <c:pt idx="88">
                  <c:v>12.553699999999999</c:v>
                </c:pt>
                <c:pt idx="89">
                  <c:v>12.9884</c:v>
                </c:pt>
                <c:pt idx="90">
                  <c:v>13.4358</c:v>
                </c:pt>
                <c:pt idx="91">
                  <c:v>13.896100000000001</c:v>
                </c:pt>
                <c:pt idx="92">
                  <c:v>14.3697</c:v>
                </c:pt>
                <c:pt idx="93">
                  <c:v>14.8567</c:v>
                </c:pt>
                <c:pt idx="94">
                  <c:v>15.3575</c:v>
                </c:pt>
                <c:pt idx="95">
                  <c:v>15.872400000000001</c:v>
                </c:pt>
                <c:pt idx="96">
                  <c:v>16.401700000000002</c:v>
                </c:pt>
                <c:pt idx="97">
                  <c:v>16.945799999999998</c:v>
                </c:pt>
                <c:pt idx="98">
                  <c:v>17.504899999999999</c:v>
                </c:pt>
                <c:pt idx="99">
                  <c:v>18.0794</c:v>
                </c:pt>
                <c:pt idx="100">
                  <c:v>18.669599999999999</c:v>
                </c:pt>
                <c:pt idx="101">
                  <c:v>19.2758</c:v>
                </c:pt>
                <c:pt idx="102">
                  <c:v>19.898399999999999</c:v>
                </c:pt>
                <c:pt idx="103">
                  <c:v>20.537700000000001</c:v>
                </c:pt>
                <c:pt idx="104">
                  <c:v>21.194099999999999</c:v>
                </c:pt>
                <c:pt idx="105">
                  <c:v>21.867899999999999</c:v>
                </c:pt>
                <c:pt idx="106">
                  <c:v>22.5595</c:v>
                </c:pt>
                <c:pt idx="107">
                  <c:v>23.269200000000001</c:v>
                </c:pt>
                <c:pt idx="108">
                  <c:v>23.997399999999999</c:v>
                </c:pt>
                <c:pt idx="109">
                  <c:v>24.744499999999999</c:v>
                </c:pt>
                <c:pt idx="110">
                  <c:v>25.510899999999999</c:v>
                </c:pt>
                <c:pt idx="111">
                  <c:v>26.296800000000001</c:v>
                </c:pt>
                <c:pt idx="112">
                  <c:v>27.102799999999998</c:v>
                </c:pt>
                <c:pt idx="113">
                  <c:v>27.929200000000002</c:v>
                </c:pt>
                <c:pt idx="114">
                  <c:v>28.776399999999999</c:v>
                </c:pt>
                <c:pt idx="115">
                  <c:v>29.6448</c:v>
                </c:pt>
                <c:pt idx="116">
                  <c:v>30.534800000000001</c:v>
                </c:pt>
                <c:pt idx="117">
                  <c:v>31.446899999999999</c:v>
                </c:pt>
                <c:pt idx="118">
                  <c:v>32.381300000000003</c:v>
                </c:pt>
                <c:pt idx="119">
                  <c:v>33.3386</c:v>
                </c:pt>
                <c:pt idx="120">
                  <c:v>34.319200000000002</c:v>
                </c:pt>
                <c:pt idx="121">
                  <c:v>35.323500000000003</c:v>
                </c:pt>
                <c:pt idx="122">
                  <c:v>36.351900000000001</c:v>
                </c:pt>
                <c:pt idx="123">
                  <c:v>37.404899999999998</c:v>
                </c:pt>
                <c:pt idx="124">
                  <c:v>38.482999999999997</c:v>
                </c:pt>
                <c:pt idx="125">
                  <c:v>39.586500000000001</c:v>
                </c:pt>
                <c:pt idx="126">
                  <c:v>40.715899999999998</c:v>
                </c:pt>
                <c:pt idx="127">
                  <c:v>41.871699999999997</c:v>
                </c:pt>
                <c:pt idx="128">
                  <c:v>43.054400000000001</c:v>
                </c:pt>
                <c:pt idx="129">
                  <c:v>44.264299999999999</c:v>
                </c:pt>
                <c:pt idx="130">
                  <c:v>45.502099999999999</c:v>
                </c:pt>
                <c:pt idx="131">
                  <c:v>46.7682</c:v>
                </c:pt>
                <c:pt idx="132">
                  <c:v>48.063000000000002</c:v>
                </c:pt>
                <c:pt idx="133">
                  <c:v>49.387</c:v>
                </c:pt>
                <c:pt idx="134">
                  <c:v>50.7408</c:v>
                </c:pt>
                <c:pt idx="135">
                  <c:v>52.1248</c:v>
                </c:pt>
                <c:pt idx="136">
                  <c:v>53.5396</c:v>
                </c:pt>
                <c:pt idx="137">
                  <c:v>54.985599999999998</c:v>
                </c:pt>
                <c:pt idx="138">
                  <c:v>56.463299999999997</c:v>
                </c:pt>
                <c:pt idx="139">
                  <c:v>57.973399999999998</c:v>
                </c:pt>
                <c:pt idx="140">
                  <c:v>59.516199999999998</c:v>
                </c:pt>
                <c:pt idx="141">
                  <c:v>61.092399999999998</c:v>
                </c:pt>
                <c:pt idx="142">
                  <c:v>62.702500000000001</c:v>
                </c:pt>
                <c:pt idx="143">
                  <c:v>64.346900000000005</c:v>
                </c:pt>
                <c:pt idx="144">
                  <c:v>66.026300000000006</c:v>
                </c:pt>
                <c:pt idx="145">
                  <c:v>67.741200000000006</c:v>
                </c:pt>
                <c:pt idx="146">
                  <c:v>69.492099999999994</c:v>
                </c:pt>
                <c:pt idx="147">
                  <c:v>71.279700000000005</c:v>
                </c:pt>
                <c:pt idx="148">
                  <c:v>73.104399999999998</c:v>
                </c:pt>
                <c:pt idx="149">
                  <c:v>74.966800000000006</c:v>
                </c:pt>
                <c:pt idx="150">
                  <c:v>76.867599999999996</c:v>
                </c:pt>
                <c:pt idx="151">
                  <c:v>78.807199999999995</c:v>
                </c:pt>
                <c:pt idx="152">
                  <c:v>80.786299999999997</c:v>
                </c:pt>
                <c:pt idx="153">
                  <c:v>82.805499999999995</c:v>
                </c:pt>
                <c:pt idx="154">
                  <c:v>84.865300000000005</c:v>
                </c:pt>
                <c:pt idx="155">
                  <c:v>86.966399999999993</c:v>
                </c:pt>
                <c:pt idx="156">
                  <c:v>89.109300000000005</c:v>
                </c:pt>
                <c:pt idx="157">
                  <c:v>91.294600000000003</c:v>
                </c:pt>
                <c:pt idx="158">
                  <c:v>93.523099999999999</c:v>
                </c:pt>
                <c:pt idx="159">
                  <c:v>95.795199999999994</c:v>
                </c:pt>
                <c:pt idx="160">
                  <c:v>98.111599999999996</c:v>
                </c:pt>
                <c:pt idx="161">
                  <c:v>100.473</c:v>
                </c:pt>
                <c:pt idx="162">
                  <c:v>102.88</c:v>
                </c:pt>
                <c:pt idx="163">
                  <c:v>105.333</c:v>
                </c:pt>
                <c:pt idx="164">
                  <c:v>107.833</c:v>
                </c:pt>
                <c:pt idx="165">
                  <c:v>110.38</c:v>
                </c:pt>
                <c:pt idx="166">
                  <c:v>112.976</c:v>
                </c:pt>
                <c:pt idx="167">
                  <c:v>115.62</c:v>
                </c:pt>
                <c:pt idx="168">
                  <c:v>118.31399999999999</c:v>
                </c:pt>
                <c:pt idx="169">
                  <c:v>121.05800000000001</c:v>
                </c:pt>
                <c:pt idx="170">
                  <c:v>123.852</c:v>
                </c:pt>
                <c:pt idx="171">
                  <c:v>126.69799999999999</c:v>
                </c:pt>
                <c:pt idx="172">
                  <c:v>129.59700000000001</c:v>
                </c:pt>
                <c:pt idx="173">
                  <c:v>132.548</c:v>
                </c:pt>
                <c:pt idx="174">
                  <c:v>135.55199999999999</c:v>
                </c:pt>
                <c:pt idx="175">
                  <c:v>138.61099999999999</c:v>
                </c:pt>
                <c:pt idx="176">
                  <c:v>141.72499999999999</c:v>
                </c:pt>
                <c:pt idx="177">
                  <c:v>144.89400000000001</c:v>
                </c:pt>
                <c:pt idx="178">
                  <c:v>148.119</c:v>
                </c:pt>
                <c:pt idx="179">
                  <c:v>151.40199999999999</c:v>
                </c:pt>
                <c:pt idx="180">
                  <c:v>154.74199999999999</c:v>
                </c:pt>
                <c:pt idx="181">
                  <c:v>158.14099999999999</c:v>
                </c:pt>
                <c:pt idx="182">
                  <c:v>161.59899999999999</c:v>
                </c:pt>
                <c:pt idx="183">
                  <c:v>165.11699999999999</c:v>
                </c:pt>
                <c:pt idx="184">
                  <c:v>168.69499999999999</c:v>
                </c:pt>
                <c:pt idx="185">
                  <c:v>172.33500000000001</c:v>
                </c:pt>
                <c:pt idx="186">
                  <c:v>176.03700000000001</c:v>
                </c:pt>
                <c:pt idx="187">
                  <c:v>179.80099999999999</c:v>
                </c:pt>
                <c:pt idx="188">
                  <c:v>183.63</c:v>
                </c:pt>
                <c:pt idx="189">
                  <c:v>187.52199999999999</c:v>
                </c:pt>
                <c:pt idx="190">
                  <c:v>191.48</c:v>
                </c:pt>
                <c:pt idx="191">
                  <c:v>195.50399999999999</c:v>
                </c:pt>
                <c:pt idx="192">
                  <c:v>199.59399999999999</c:v>
                </c:pt>
                <c:pt idx="193">
                  <c:v>203.75200000000001</c:v>
                </c:pt>
                <c:pt idx="194">
                  <c:v>207.97800000000001</c:v>
                </c:pt>
                <c:pt idx="195">
                  <c:v>212.273</c:v>
                </c:pt>
                <c:pt idx="196">
                  <c:v>216.63800000000001</c:v>
                </c:pt>
                <c:pt idx="197">
                  <c:v>221.07300000000001</c:v>
                </c:pt>
                <c:pt idx="198">
                  <c:v>225.58</c:v>
                </c:pt>
                <c:pt idx="199">
                  <c:v>230.15799999999999</c:v>
                </c:pt>
                <c:pt idx="200">
                  <c:v>234.81</c:v>
                </c:pt>
              </c:numCache>
            </c:numRef>
          </c:yVal>
          <c:smooth val="0"/>
          <c:extLst>
            <c:ext xmlns:c16="http://schemas.microsoft.com/office/drawing/2014/chart" uri="{C3380CC4-5D6E-409C-BE32-E72D297353CC}">
              <c16:uniqueId val="{00000001-3F16-4D33-931F-28E74905E343}"/>
            </c:ext>
          </c:extLst>
        </c:ser>
        <c:dLbls>
          <c:showLegendKey val="0"/>
          <c:showVal val="0"/>
          <c:showCatName val="0"/>
          <c:showSerName val="0"/>
          <c:showPercent val="0"/>
          <c:showBubbleSize val="0"/>
        </c:dLbls>
        <c:axId val="386428976"/>
        <c:axId val="386433896"/>
      </c:scatterChart>
      <c:valAx>
        <c:axId val="386428976"/>
        <c:scaling>
          <c:orientation val="minMax"/>
          <c:max val="600"/>
          <c:min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T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433896"/>
        <c:crosses val="autoZero"/>
        <c:crossBetween val="midCat"/>
      </c:valAx>
      <c:valAx>
        <c:axId val="386433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P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428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10.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_rels/drawing11.xml.rels><?xml version="1.0" encoding="UTF-8" standalone="yes"?>
<Relationships xmlns="http://schemas.openxmlformats.org/package/2006/relationships"><Relationship Id="rId2" Type="http://schemas.openxmlformats.org/officeDocument/2006/relationships/hyperlink" Target="#Lista!A1"/><Relationship Id="rId1" Type="http://schemas.openxmlformats.org/officeDocument/2006/relationships/image" Target="../media/image27.gif"/></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jpeg"/><Relationship Id="rId1" Type="http://schemas.openxmlformats.org/officeDocument/2006/relationships/hyperlink" Target="#Lista!A1"/><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3.xml.rels><?xml version="1.0" encoding="UTF-8" standalone="yes"?>
<Relationships xmlns="http://schemas.openxmlformats.org/package/2006/relationships"><Relationship Id="rId3" Type="http://schemas.openxmlformats.org/officeDocument/2006/relationships/image" Target="../media/image13.gif"/><Relationship Id="rId2" Type="http://schemas.openxmlformats.org/officeDocument/2006/relationships/image" Target="../media/image12.jpeg"/><Relationship Id="rId1" Type="http://schemas.openxmlformats.org/officeDocument/2006/relationships/hyperlink" Target="#Lista!A1"/><Relationship Id="rId5" Type="http://schemas.openxmlformats.org/officeDocument/2006/relationships/image" Target="../media/image15.gif"/><Relationship Id="rId4" Type="http://schemas.openxmlformats.org/officeDocument/2006/relationships/image" Target="../media/image14.gif"/></Relationships>
</file>

<file path=xl/drawings/_rels/drawing4.xml.rels><?xml version="1.0" encoding="UTF-8" standalone="yes"?>
<Relationships xmlns="http://schemas.openxmlformats.org/package/2006/relationships"><Relationship Id="rId3" Type="http://schemas.openxmlformats.org/officeDocument/2006/relationships/image" Target="../media/image17.gif"/><Relationship Id="rId2" Type="http://schemas.openxmlformats.org/officeDocument/2006/relationships/image" Target="../media/image16.jpeg"/><Relationship Id="rId1" Type="http://schemas.openxmlformats.org/officeDocument/2006/relationships/hyperlink" Target="#Lista!A1"/><Relationship Id="rId4" Type="http://schemas.openxmlformats.org/officeDocument/2006/relationships/image" Target="../media/image18.gif"/></Relationships>
</file>

<file path=xl/drawings/_rels/drawing5.xml.rels><?xml version="1.0" encoding="UTF-8" standalone="yes"?>
<Relationships xmlns="http://schemas.openxmlformats.org/package/2006/relationships"><Relationship Id="rId3" Type="http://schemas.openxmlformats.org/officeDocument/2006/relationships/image" Target="../media/image20.gif"/><Relationship Id="rId2" Type="http://schemas.openxmlformats.org/officeDocument/2006/relationships/image" Target="../media/image19.gif"/><Relationship Id="rId1" Type="http://schemas.openxmlformats.org/officeDocument/2006/relationships/hyperlink" Target="#Lista!A1"/><Relationship Id="rId4" Type="http://schemas.openxmlformats.org/officeDocument/2006/relationships/image" Target="../media/image21.jpeg"/></Relationships>
</file>

<file path=xl/drawings/_rels/drawing6.xml.rels><?xml version="1.0" encoding="UTF-8" standalone="yes"?>
<Relationships xmlns="http://schemas.openxmlformats.org/package/2006/relationships"><Relationship Id="rId2" Type="http://schemas.openxmlformats.org/officeDocument/2006/relationships/hyperlink" Target="#Lista!A1"/><Relationship Id="rId1" Type="http://schemas.openxmlformats.org/officeDocument/2006/relationships/image" Target="../media/image22.jpeg"/></Relationships>
</file>

<file path=xl/drawings/_rels/drawing7.xml.rels><?xml version="1.0" encoding="UTF-8" standalone="yes"?>
<Relationships xmlns="http://schemas.openxmlformats.org/package/2006/relationships"><Relationship Id="rId3" Type="http://schemas.openxmlformats.org/officeDocument/2006/relationships/hyperlink" Target="#Lista!A1"/><Relationship Id="rId2" Type="http://schemas.openxmlformats.org/officeDocument/2006/relationships/image" Target="../media/image24.jpeg"/><Relationship Id="rId1" Type="http://schemas.openxmlformats.org/officeDocument/2006/relationships/image" Target="../media/image2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_rels/drawing9.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hyperlink" Target="#Lista!A1"/><Relationship Id="rId1" Type="http://schemas.openxmlformats.org/officeDocument/2006/relationships/image" Target="../media/image25.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xdr:row>
      <xdr:rowOff>0</xdr:rowOff>
    </xdr:from>
    <xdr:to>
      <xdr:col>5</xdr:col>
      <xdr:colOff>304800</xdr:colOff>
      <xdr:row>13</xdr:row>
      <xdr:rowOff>114300</xdr:rowOff>
    </xdr:to>
    <xdr:sp macro="" textlink="">
      <xdr:nvSpPr>
        <xdr:cNvPr id="1025" name="AutoShape 1" descr="http://pubs.acs.org/appl/literatum/publisher/achs/journals/content/iecred/2011/iecred.2011.50.issue-9/ie102105r/production/images/ie-2010-02105r_m002.gif"/>
        <xdr:cNvSpPr>
          <a:spLocks noChangeAspect="1" noChangeArrowheads="1"/>
        </xdr:cNvSpPr>
      </xdr:nvSpPr>
      <xdr:spPr bwMode="auto">
        <a:xfrm>
          <a:off x="3257550"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xdr:row>
      <xdr:rowOff>0</xdr:rowOff>
    </xdr:from>
    <xdr:to>
      <xdr:col>14</xdr:col>
      <xdr:colOff>19050</xdr:colOff>
      <xdr:row>16</xdr:row>
      <xdr:rowOff>19050</xdr:rowOff>
    </xdr:to>
    <xdr:pic>
      <xdr:nvPicPr>
        <xdr:cNvPr id="3" name="Imagem 2" descr="http://pubs.acs.org/appl/literatum/publisher/achs/journals/content/iecred/2011/iecred.2011.50.issue-9/ie102105r/production/images/ie-2010-02105r_m00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6350" y="2476500"/>
          <a:ext cx="367665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13</xdr:col>
      <xdr:colOff>57150</xdr:colOff>
      <xdr:row>19</xdr:row>
      <xdr:rowOff>0</xdr:rowOff>
    </xdr:to>
    <xdr:pic>
      <xdr:nvPicPr>
        <xdr:cNvPr id="4" name="Imagem 3" descr="http://pubs.acs.org/appl/literatum/publisher/achs/journals/content/iecred/2011/iecred.2011.50.issue-9/ie102105r/production/images/ie-2010-02105r_m003.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86350" y="3238500"/>
          <a:ext cx="310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12</xdr:col>
      <xdr:colOff>485775</xdr:colOff>
      <xdr:row>22</xdr:row>
      <xdr:rowOff>0</xdr:rowOff>
    </xdr:to>
    <xdr:pic>
      <xdr:nvPicPr>
        <xdr:cNvPr id="5" name="Imagem 4" descr="http://pubs.acs.org/appl/literatum/publisher/achs/journals/content/iecred/2011/iecred.2011.50.issue-9/ie102105r/production/images/ie-2010-02105r_m00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86350" y="3810000"/>
          <a:ext cx="292417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13</xdr:col>
      <xdr:colOff>47625</xdr:colOff>
      <xdr:row>24</xdr:row>
      <xdr:rowOff>114300</xdr:rowOff>
    </xdr:to>
    <xdr:pic>
      <xdr:nvPicPr>
        <xdr:cNvPr id="6" name="Imagem 5" descr="http://pubs.acs.org/appl/literatum/publisher/achs/journals/content/iecred/2011/iecred.2011.50.issue-9/ie102105r/production/images/ie-2010-02105r_m005.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86350" y="4381500"/>
          <a:ext cx="30956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13</xdr:col>
      <xdr:colOff>9525</xdr:colOff>
      <xdr:row>26</xdr:row>
      <xdr:rowOff>85725</xdr:rowOff>
    </xdr:to>
    <xdr:pic>
      <xdr:nvPicPr>
        <xdr:cNvPr id="7" name="Imagem 6" descr="http://pubs.acs.org/appl/literatum/publisher/achs/journals/content/iecred/2011/iecred.2011.50.issue-9/ie102105r/production/images/ie-2010-02105r_m006.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86350" y="4762500"/>
          <a:ext cx="30575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13</xdr:col>
      <xdr:colOff>57150</xdr:colOff>
      <xdr:row>28</xdr:row>
      <xdr:rowOff>85725</xdr:rowOff>
    </xdr:to>
    <xdr:pic>
      <xdr:nvPicPr>
        <xdr:cNvPr id="8" name="Imagem 7" descr="http://pubs.acs.org/appl/literatum/publisher/achs/journals/content/iecred/2011/iecred.2011.50.issue-9/ie102105r/production/images/ie-2010-02105r_m007.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86350" y="5143500"/>
          <a:ext cx="310515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90525"/>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90525"/>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609599</xdr:colOff>
      <xdr:row>2</xdr:row>
      <xdr:rowOff>0</xdr:rowOff>
    </xdr:from>
    <xdr:to>
      <xdr:col>8</xdr:col>
      <xdr:colOff>9525</xdr:colOff>
      <xdr:row>19</xdr:row>
      <xdr:rowOff>152400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381000"/>
          <a:ext cx="4276726"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95250</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228600</xdr:colOff>
      <xdr:row>4</xdr:row>
      <xdr:rowOff>123825</xdr:rowOff>
    </xdr:from>
    <xdr:to>
      <xdr:col>17</xdr:col>
      <xdr:colOff>581025</xdr:colOff>
      <xdr:row>19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19050</xdr:rowOff>
    </xdr:from>
    <xdr:to>
      <xdr:col>1</xdr:col>
      <xdr:colOff>1</xdr:colOff>
      <xdr:row>1</xdr:row>
      <xdr:rowOff>180975</xdr:rowOff>
    </xdr:to>
    <xdr:sp macro="" textlink="">
      <xdr:nvSpPr>
        <xdr:cNvPr id="2" name="Retângulo de cantos arredondados 1">
          <a:hlinkClick xmlns:r="http://schemas.openxmlformats.org/officeDocument/2006/relationships" r:id="rId1"/>
        </xdr:cNvPr>
        <xdr:cNvSpPr/>
      </xdr:nvSpPr>
      <xdr:spPr>
        <a:xfrm>
          <a:off x="9525" y="1905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4</xdr:row>
      <xdr:rowOff>0</xdr:rowOff>
    </xdr:from>
    <xdr:to>
      <xdr:col>7</xdr:col>
      <xdr:colOff>587828</xdr:colOff>
      <xdr:row>21</xdr:row>
      <xdr:rowOff>176835</xdr:rowOff>
    </xdr:to>
    <xdr:pic>
      <xdr:nvPicPr>
        <xdr:cNvPr id="3" name="Imagem 2" descr="Monomer fraction for methanol with three association theories. Experimental data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2000"/>
          <a:ext cx="4245428" cy="3415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16</xdr:col>
      <xdr:colOff>284928</xdr:colOff>
      <xdr:row>22</xdr:row>
      <xdr:rowOff>136071</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771525"/>
          <a:ext cx="3942528" cy="3565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8</xdr:col>
      <xdr:colOff>23213</xdr:colOff>
      <xdr:row>46</xdr:row>
      <xdr:rowOff>108858</xdr:rowOff>
    </xdr:to>
    <xdr:pic>
      <xdr:nvPicPr>
        <xdr:cNvPr id="5" name="Imagem 4" descr="The density for methanol at 513K against pressure. Points (×) mark experimental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5118" y="5726206"/>
          <a:ext cx="4259036" cy="3156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15</xdr:col>
      <xdr:colOff>554839</xdr:colOff>
      <xdr:row>47</xdr:row>
      <xdr:rowOff>44823</xdr:rowOff>
    </xdr:to>
    <xdr:pic>
      <xdr:nvPicPr>
        <xdr:cNvPr id="6" name="Imagem 5" descr="Liquid density for methanol at P=500atm. Points (×) mark experimental data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46059" y="5737412"/>
          <a:ext cx="4185545" cy="3283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7</xdr:col>
      <xdr:colOff>593911</xdr:colOff>
      <xdr:row>72</xdr:row>
      <xdr:rowOff>142875</xdr:rowOff>
    </xdr:to>
    <xdr:pic>
      <xdr:nvPicPr>
        <xdr:cNvPr id="7" name="Imagem 6" descr="Figur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5118" y="10499912"/>
          <a:ext cx="4224617"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4</xdr:row>
      <xdr:rowOff>0</xdr:rowOff>
    </xdr:from>
    <xdr:to>
      <xdr:col>7</xdr:col>
      <xdr:colOff>547007</xdr:colOff>
      <xdr:row>21</xdr:row>
      <xdr:rowOff>100854</xdr:rowOff>
    </xdr:to>
    <xdr:pic>
      <xdr:nvPicPr>
        <xdr:cNvPr id="4" name="Imagem 3" descr="Monomer fraction for ethanol with three association theories. Experimental data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2000"/>
          <a:ext cx="4204607" cy="3339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xdr:row>
      <xdr:rowOff>0</xdr:rowOff>
    </xdr:from>
    <xdr:to>
      <xdr:col>17</xdr:col>
      <xdr:colOff>32658</xdr:colOff>
      <xdr:row>20</xdr:row>
      <xdr:rowOff>163286</xdr:rowOff>
    </xdr:to>
    <xdr:pic>
      <xdr:nvPicPr>
        <xdr:cNvPr id="5" name="Imagem 4"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771525"/>
          <a:ext cx="4299858" cy="3211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xdr:row>
      <xdr:rowOff>0</xdr:rowOff>
    </xdr:from>
    <xdr:to>
      <xdr:col>24</xdr:col>
      <xdr:colOff>397329</xdr:colOff>
      <xdr:row>22</xdr:row>
      <xdr:rowOff>69592</xdr:rowOff>
    </xdr:to>
    <xdr:pic>
      <xdr:nvPicPr>
        <xdr:cNvPr id="6" name="Imagem 5" descr="Figur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72800" y="771525"/>
          <a:ext cx="4054929" cy="3498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7</xdr:col>
      <xdr:colOff>459441</xdr:colOff>
      <xdr:row>46</xdr:row>
      <xdr:rowOff>114300</xdr:rowOff>
    </xdr:to>
    <xdr:pic>
      <xdr:nvPicPr>
        <xdr:cNvPr id="8" name="Imagem 7" descr="Figur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18" y="5535706"/>
          <a:ext cx="4090147"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0</xdr:colOff>
      <xdr:row>3</xdr:row>
      <xdr:rowOff>0</xdr:rowOff>
    </xdr:from>
    <xdr:to>
      <xdr:col>7</xdr:col>
      <xdr:colOff>547008</xdr:colOff>
      <xdr:row>20</xdr:row>
      <xdr:rowOff>69938</xdr:rowOff>
    </xdr:to>
    <xdr:pic>
      <xdr:nvPicPr>
        <xdr:cNvPr id="3" name="Imagem 2" descr="Experimental data [1] and modeling with CPA, sPC-SAFT and NRHB of the fraction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71500"/>
          <a:ext cx="4204608" cy="3308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16</xdr:col>
      <xdr:colOff>587828</xdr:colOff>
      <xdr:row>20</xdr:row>
      <xdr:rowOff>95251</xdr:rowOff>
    </xdr:to>
    <xdr:pic>
      <xdr:nvPicPr>
        <xdr:cNvPr id="4" name="Imagem 3" descr="The derivative (∂V/∂P)T for water at T=100°C in the pressure range of 0–1000atm. ..."/>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581025"/>
          <a:ext cx="4245428" cy="3333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xdr:row>
      <xdr:rowOff>0</xdr:rowOff>
    </xdr:from>
    <xdr:to>
      <xdr:col>25</xdr:col>
      <xdr:colOff>24527</xdr:colOff>
      <xdr:row>20</xdr:row>
      <xdr:rowOff>108857</xdr:rowOff>
    </xdr:to>
    <xdr:pic>
      <xdr:nvPicPr>
        <xdr:cNvPr id="5" name="Imagem 4" descr="Liquid density plot for water at P=1000atm. SRK calculations are in the range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72800" y="581025"/>
          <a:ext cx="4291727" cy="3347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600076</xdr:colOff>
      <xdr:row>1</xdr:row>
      <xdr:rowOff>161925</xdr:rowOff>
    </xdr:to>
    <xdr:sp macro="" textlink="">
      <xdr:nvSpPr>
        <xdr:cNvPr id="2" name="Retângulo de cantos arredondados 1">
          <a:hlinkClick xmlns:r="http://schemas.openxmlformats.org/officeDocument/2006/relationships" r:id="rId1"/>
        </xdr:cNvPr>
        <xdr:cNvSpPr/>
      </xdr:nvSpPr>
      <xdr:spPr>
        <a:xfrm>
          <a:off x="0" y="0"/>
          <a:ext cx="600076" cy="3524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1</xdr:col>
      <xdr:colOff>66675</xdr:colOff>
      <xdr:row>2</xdr:row>
      <xdr:rowOff>66674</xdr:rowOff>
    </xdr:from>
    <xdr:to>
      <xdr:col>8</xdr:col>
      <xdr:colOff>561975</xdr:colOff>
      <xdr:row>17</xdr:row>
      <xdr:rowOff>114299</xdr:rowOff>
    </xdr:to>
    <xdr:pic>
      <xdr:nvPicPr>
        <xdr:cNvPr id="3" name="Imagem 2" descr="Figur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447674"/>
          <a:ext cx="4762500" cy="2905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17</xdr:col>
      <xdr:colOff>495300</xdr:colOff>
      <xdr:row>17</xdr:row>
      <xdr:rowOff>133350</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0" y="381000"/>
          <a:ext cx="4762500" cy="299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xdr:colOff>
      <xdr:row>25</xdr:row>
      <xdr:rowOff>33617</xdr:rowOff>
    </xdr:from>
    <xdr:to>
      <xdr:col>8</xdr:col>
      <xdr:colOff>557893</xdr:colOff>
      <xdr:row>34</xdr:row>
      <xdr:rowOff>223385</xdr:rowOff>
    </xdr:to>
    <xdr:pic>
      <xdr:nvPicPr>
        <xdr:cNvPr id="5" name="Imagem 4" descr="Prediction of the second virial coefficient (B) for acetic acid employing the 1A ..."/>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8725" y="4818529"/>
          <a:ext cx="4780109" cy="3607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xdr:colOff>
      <xdr:row>1</xdr:row>
      <xdr:rowOff>66675</xdr:rowOff>
    </xdr:from>
    <xdr:to>
      <xdr:col>8</xdr:col>
      <xdr:colOff>40823</xdr:colOff>
      <xdr:row>17</xdr:row>
      <xdr:rowOff>123094</xdr:rowOff>
    </xdr:to>
    <xdr:pic>
      <xdr:nvPicPr>
        <xdr:cNvPr id="2" name="Imagem 1" descr="Monomer fraction for 1-propanol with three association theories. Experimental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57175"/>
          <a:ext cx="4231823" cy="3104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1</xdr:row>
      <xdr:rowOff>171450</xdr:rowOff>
    </xdr:to>
    <xdr:sp macro="" textlink="">
      <xdr:nvSpPr>
        <xdr:cNvPr id="3" name="Retângulo de cantos arredondados 2">
          <a:hlinkClick xmlns:r="http://schemas.openxmlformats.org/officeDocument/2006/relationships" r:id="rId2"/>
        </xdr:cNvPr>
        <xdr:cNvSpPr/>
      </xdr:nvSpPr>
      <xdr:spPr>
        <a:xfrm>
          <a:off x="0" y="0"/>
          <a:ext cx="600076" cy="57150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523420</xdr:colOff>
      <xdr:row>19</xdr:row>
      <xdr:rowOff>122464</xdr:rowOff>
    </xdr:to>
    <xdr:pic>
      <xdr:nvPicPr>
        <xdr:cNvPr id="2" name="Imagem 1" descr="Experimental [133,134] and calculated vapour pressures of ionic liquids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4181020" cy="3360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16</xdr:col>
      <xdr:colOff>22892</xdr:colOff>
      <xdr:row>19</xdr:row>
      <xdr:rowOff>149679</xdr:rowOff>
    </xdr:to>
    <xdr:pic>
      <xdr:nvPicPr>
        <xdr:cNvPr id="3" name="Imagem 2" descr="Experimental [135,136] and calculated liquid density at 1bar for ionic liquids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381000"/>
          <a:ext cx="4290092" cy="3388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76200</xdr:rowOff>
    </xdr:to>
    <xdr:sp macro="" textlink="">
      <xdr:nvSpPr>
        <xdr:cNvPr id="4" name="Retângulo de cantos arredondados 3">
          <a:hlinkClick xmlns:r="http://schemas.openxmlformats.org/officeDocument/2006/relationships" r:id="rId3"/>
        </xdr:cNvPr>
        <xdr:cNvSpPr/>
      </xdr:nvSpPr>
      <xdr:spPr>
        <a:xfrm>
          <a:off x="0" y="0"/>
          <a:ext cx="600076" cy="4667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81000"/>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66725"/>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81000"/>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7</xdr:col>
      <xdr:colOff>562025</xdr:colOff>
      <xdr:row>19</xdr:row>
      <xdr:rowOff>19050</xdr:rowOff>
    </xdr:to>
    <xdr:pic>
      <xdr:nvPicPr>
        <xdr:cNvPr id="2" name="Imagem 1" descr="Fig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390525"/>
          <a:ext cx="4219624"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0</xdr:col>
      <xdr:colOff>600076</xdr:colOff>
      <xdr:row>2</xdr:row>
      <xdr:rowOff>85725</xdr:rowOff>
    </xdr:to>
    <xdr:sp macro="" textlink="">
      <xdr:nvSpPr>
        <xdr:cNvPr id="3" name="Retângulo de cantos arredondados 2">
          <a:hlinkClick xmlns:r="http://schemas.openxmlformats.org/officeDocument/2006/relationships" r:id="rId2"/>
        </xdr:cNvPr>
        <xdr:cNvSpPr/>
      </xdr:nvSpPr>
      <xdr:spPr>
        <a:xfrm>
          <a:off x="0" y="0"/>
          <a:ext cx="600076" cy="47625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pt-BR" sz="1400">
              <a:latin typeface="Times New Roman" panose="02020603050405020304" pitchFamily="18" charset="0"/>
              <a:cs typeface="Times New Roman" panose="02020603050405020304" pitchFamily="18" charset="0"/>
            </a:rPr>
            <a:t>Lista</a:t>
          </a:r>
        </a:p>
      </xdr:txBody>
    </xdr:sp>
    <xdr:clientData/>
  </xdr:twoCellAnchor>
  <xdr:twoCellAnchor editAs="oneCell">
    <xdr:from>
      <xdr:col>9</xdr:col>
      <xdr:colOff>1</xdr:colOff>
      <xdr:row>2</xdr:row>
      <xdr:rowOff>0</xdr:rowOff>
    </xdr:from>
    <xdr:to>
      <xdr:col>15</xdr:col>
      <xdr:colOff>517241</xdr:colOff>
      <xdr:row>19</xdr:row>
      <xdr:rowOff>9525</xdr:rowOff>
    </xdr:to>
    <xdr:pic>
      <xdr:nvPicPr>
        <xdr:cNvPr id="4" name="Imagem 3" descr="Figu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1" y="390525"/>
          <a:ext cx="417484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Novo Documento de Texto"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sciencedirect.com/science/article/pii/S0378381204003942" TargetMode="External"/><Relationship Id="rId2" Type="http://schemas.openxmlformats.org/officeDocument/2006/relationships/hyperlink" Target="http://www.sciencedirect.com/science/article/pii/S0378381204003942" TargetMode="External"/><Relationship Id="rId1" Type="http://schemas.openxmlformats.org/officeDocument/2006/relationships/hyperlink" Target="http://www.sciencedirect.com/science/article/pii/S0378381204003942"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0" sqref="A10"/>
    </sheetView>
  </sheetViews>
  <sheetFormatPr defaultRowHeight="15" x14ac:dyDescent="0.25"/>
  <cols>
    <col min="1" max="1" width="12.28515625" style="1" customWidth="1"/>
  </cols>
  <sheetData>
    <row r="1" spans="1:1" x14ac:dyDescent="0.25">
      <c r="A1" s="2" t="s">
        <v>0</v>
      </c>
    </row>
    <row r="2" spans="1:1" x14ac:dyDescent="0.25">
      <c r="A2" s="3" t="s">
        <v>1</v>
      </c>
    </row>
    <row r="3" spans="1:1" x14ac:dyDescent="0.25">
      <c r="A3" s="3" t="s">
        <v>3</v>
      </c>
    </row>
    <row r="4" spans="1:1" x14ac:dyDescent="0.25">
      <c r="A4" s="3" t="s">
        <v>4</v>
      </c>
    </row>
    <row r="5" spans="1:1" x14ac:dyDescent="0.25">
      <c r="A5" s="3" t="s">
        <v>2</v>
      </c>
    </row>
    <row r="6" spans="1:1" x14ac:dyDescent="0.25">
      <c r="A6" s="3" t="s">
        <v>8</v>
      </c>
    </row>
    <row r="7" spans="1:1" x14ac:dyDescent="0.25">
      <c r="A7" s="3" t="s">
        <v>119</v>
      </c>
    </row>
    <row r="8" spans="1:1" x14ac:dyDescent="0.25">
      <c r="A8" s="3" t="s">
        <v>123</v>
      </c>
    </row>
    <row r="9" spans="1:1" x14ac:dyDescent="0.25">
      <c r="A9" s="3" t="s">
        <v>124</v>
      </c>
    </row>
    <row r="10" spans="1:1" x14ac:dyDescent="0.25">
      <c r="A10" s="3" t="s">
        <v>125</v>
      </c>
    </row>
    <row r="11" spans="1:1" x14ac:dyDescent="0.25">
      <c r="A11" s="4" t="s">
        <v>132</v>
      </c>
    </row>
  </sheetData>
  <hyperlinks>
    <hyperlink ref="A2" location="Metanol!A1" display="Metanol"/>
    <hyperlink ref="A3" location="Etanol!A1" display="Etanol"/>
    <hyperlink ref="A4" location="Água!A1" display="Água"/>
    <hyperlink ref="A5" location="'Ácido acético'!A1" display="Ácido acético"/>
    <hyperlink ref="A6" location="Propanol!A1" display="Propanol"/>
    <hyperlink ref="A7" location="'Líquidos iônicos'!A1" display="LI"/>
    <hyperlink ref="A8" location="MEA!A1" display="MEA"/>
    <hyperlink ref="A9" location="DEA!A1" display="DEA"/>
    <hyperlink ref="A10" location="MDEA!A1" display="MDEA"/>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5"/>
  <sheetViews>
    <sheetView workbookViewId="0">
      <selection activeCell="K1" sqref="K1"/>
    </sheetView>
  </sheetViews>
  <sheetFormatPr defaultRowHeight="15" x14ac:dyDescent="0.25"/>
  <sheetData>
    <row r="21" spans="2:8" x14ac:dyDescent="0.25">
      <c r="B21" s="11" t="s">
        <v>127</v>
      </c>
      <c r="C21" s="11"/>
      <c r="D21" s="11"/>
      <c r="E21" s="11"/>
      <c r="F21" s="11"/>
      <c r="G21" s="11"/>
      <c r="H21" s="11"/>
    </row>
    <row r="22" spans="2:8" x14ac:dyDescent="0.25">
      <c r="B22" s="11"/>
      <c r="C22" s="11"/>
      <c r="D22" s="11"/>
      <c r="E22" s="11"/>
      <c r="F22" s="11"/>
      <c r="G22" s="11"/>
      <c r="H22" s="11"/>
    </row>
    <row r="23" spans="2:8" x14ac:dyDescent="0.25">
      <c r="B23" s="11"/>
      <c r="C23" s="11"/>
      <c r="D23" s="11"/>
      <c r="E23" s="11"/>
      <c r="F23" s="11"/>
      <c r="G23" s="11"/>
      <c r="H23" s="11"/>
    </row>
    <row r="24" spans="2:8" x14ac:dyDescent="0.25">
      <c r="B24" s="11"/>
      <c r="C24" s="11"/>
      <c r="D24" s="11"/>
      <c r="E24" s="11"/>
      <c r="F24" s="11"/>
      <c r="G24" s="11"/>
      <c r="H24" s="11"/>
    </row>
    <row r="25" spans="2:8" x14ac:dyDescent="0.25">
      <c r="B25" s="11"/>
      <c r="C25" s="11"/>
      <c r="D25" s="11"/>
      <c r="E25" s="11"/>
      <c r="F25" s="11"/>
      <c r="G25" s="11"/>
      <c r="H25" s="11"/>
    </row>
  </sheetData>
  <mergeCells count="1">
    <mergeCell ref="B21:H25"/>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02"/>
  <sheetViews>
    <sheetView workbookViewId="0">
      <selection activeCell="Q4" sqref="Q4"/>
    </sheetView>
  </sheetViews>
  <sheetFormatPr defaultRowHeight="15" x14ac:dyDescent="0.25"/>
  <cols>
    <col min="2" max="2" width="8" customWidth="1"/>
    <col min="3" max="3" width="8" bestFit="1" customWidth="1"/>
    <col min="4" max="4" width="7" bestFit="1" customWidth="1"/>
    <col min="5" max="5" width="7.7109375" bestFit="1" customWidth="1"/>
    <col min="6" max="6" width="7" bestFit="1" customWidth="1"/>
    <col min="7" max="7" width="6" bestFit="1" customWidth="1"/>
    <col min="8" max="8" width="7.28515625" customWidth="1"/>
    <col min="9" max="9" width="8.7109375" bestFit="1" customWidth="1"/>
    <col min="10" max="10" width="8" bestFit="1" customWidth="1"/>
    <col min="11" max="11" width="6.7109375" bestFit="1" customWidth="1"/>
    <col min="12" max="13" width="6" bestFit="1" customWidth="1"/>
  </cols>
  <sheetData>
    <row r="2" spans="3:7" x14ac:dyDescent="0.25">
      <c r="C2">
        <v>442.02600000000001</v>
      </c>
      <c r="D2">
        <v>2.0047999999999999</v>
      </c>
      <c r="F2">
        <v>400</v>
      </c>
      <c r="G2">
        <v>0.25644899999999998</v>
      </c>
    </row>
    <row r="3" spans="3:7" x14ac:dyDescent="0.25">
      <c r="C3">
        <v>458.274</v>
      </c>
      <c r="D3">
        <v>3.9950000000000001</v>
      </c>
      <c r="F3">
        <v>401</v>
      </c>
      <c r="G3">
        <v>0.27136199999999999</v>
      </c>
    </row>
    <row r="4" spans="3:7" x14ac:dyDescent="0.25">
      <c r="C4">
        <v>465.589</v>
      </c>
      <c r="D4">
        <v>5.3410000000000002</v>
      </c>
      <c r="F4">
        <v>402</v>
      </c>
      <c r="G4">
        <v>0.28704400000000002</v>
      </c>
    </row>
    <row r="5" spans="3:7" x14ac:dyDescent="0.25">
      <c r="C5">
        <v>476.32600000000002</v>
      </c>
      <c r="D5">
        <v>8.0115999999999996</v>
      </c>
      <c r="F5">
        <v>403</v>
      </c>
      <c r="G5">
        <v>0.30352800000000002</v>
      </c>
    </row>
    <row r="6" spans="3:7" x14ac:dyDescent="0.25">
      <c r="C6">
        <v>484.3</v>
      </c>
      <c r="D6">
        <v>10.667999999999999</v>
      </c>
      <c r="F6">
        <v>404</v>
      </c>
      <c r="G6">
        <v>0.32085000000000002</v>
      </c>
    </row>
    <row r="7" spans="3:7" x14ac:dyDescent="0.25">
      <c r="C7">
        <v>490.77800000000002</v>
      </c>
      <c r="D7">
        <v>13.343</v>
      </c>
      <c r="F7">
        <v>405</v>
      </c>
      <c r="G7">
        <v>0.33904600000000001</v>
      </c>
    </row>
    <row r="8" spans="3:7" x14ac:dyDescent="0.25">
      <c r="C8">
        <v>497.45299999999997</v>
      </c>
      <c r="D8">
        <v>16.675000000000001</v>
      </c>
      <c r="F8">
        <v>406</v>
      </c>
      <c r="G8">
        <v>0.35815399999999997</v>
      </c>
    </row>
    <row r="9" spans="3:7" x14ac:dyDescent="0.25">
      <c r="C9">
        <v>502.96499999999997</v>
      </c>
      <c r="D9">
        <v>19.928999999999998</v>
      </c>
      <c r="F9">
        <v>407</v>
      </c>
      <c r="G9">
        <v>0.37821300000000002</v>
      </c>
    </row>
    <row r="10" spans="3:7" x14ac:dyDescent="0.25">
      <c r="C10">
        <v>510.25799999999998</v>
      </c>
      <c r="D10">
        <v>25.04</v>
      </c>
      <c r="F10">
        <v>408</v>
      </c>
      <c r="G10">
        <v>0.39927000000000001</v>
      </c>
    </row>
    <row r="11" spans="3:7" x14ac:dyDescent="0.25">
      <c r="C11">
        <v>510.25</v>
      </c>
      <c r="D11">
        <v>25.032</v>
      </c>
      <c r="F11">
        <v>409</v>
      </c>
      <c r="G11">
        <v>0.42135</v>
      </c>
    </row>
    <row r="12" spans="3:7" x14ac:dyDescent="0.25">
      <c r="C12">
        <v>517.53899999999999</v>
      </c>
      <c r="D12">
        <v>31.184999999999999</v>
      </c>
      <c r="F12">
        <v>410</v>
      </c>
      <c r="G12">
        <v>0.44451200000000002</v>
      </c>
    </row>
    <row r="13" spans="3:7" x14ac:dyDescent="0.25">
      <c r="C13">
        <v>524.85400000000004</v>
      </c>
      <c r="D13">
        <v>38.576999999999998</v>
      </c>
      <c r="F13">
        <v>411</v>
      </c>
      <c r="G13">
        <v>0.46879999999999999</v>
      </c>
    </row>
    <row r="14" spans="3:7" x14ac:dyDescent="0.25">
      <c r="C14">
        <v>532.16499999999996</v>
      </c>
      <c r="D14">
        <v>47.368000000000002</v>
      </c>
      <c r="F14">
        <v>412</v>
      </c>
      <c r="G14">
        <v>0.49424699999999999</v>
      </c>
    </row>
    <row r="15" spans="3:7" x14ac:dyDescent="0.25">
      <c r="C15">
        <v>539.52300000000002</v>
      </c>
      <c r="D15">
        <v>57.822000000000003</v>
      </c>
      <c r="F15">
        <v>413</v>
      </c>
      <c r="G15">
        <v>0.52091500000000002</v>
      </c>
    </row>
    <row r="16" spans="3:7" x14ac:dyDescent="0.25">
      <c r="C16">
        <v>546.88400000000001</v>
      </c>
      <c r="D16">
        <v>70.100999999999999</v>
      </c>
      <c r="F16">
        <v>414</v>
      </c>
      <c r="G16">
        <v>0.54884699999999997</v>
      </c>
    </row>
    <row r="17" spans="3:7" x14ac:dyDescent="0.25">
      <c r="C17">
        <v>554.26800000000003</v>
      </c>
      <c r="D17">
        <v>84.512</v>
      </c>
      <c r="F17">
        <v>415</v>
      </c>
      <c r="G17">
        <v>0.57809600000000005</v>
      </c>
    </row>
    <row r="18" spans="3:7" x14ac:dyDescent="0.25">
      <c r="C18">
        <v>561.65700000000004</v>
      </c>
      <c r="D18">
        <v>101.312</v>
      </c>
      <c r="F18">
        <v>416</v>
      </c>
      <c r="G18">
        <v>0.60871299999999995</v>
      </c>
    </row>
    <row r="19" spans="3:7" x14ac:dyDescent="0.25">
      <c r="F19">
        <v>417</v>
      </c>
      <c r="G19">
        <v>0.64075400000000005</v>
      </c>
    </row>
    <row r="20" spans="3:7" x14ac:dyDescent="0.25">
      <c r="F20">
        <v>418</v>
      </c>
      <c r="G20">
        <v>0.67427300000000001</v>
      </c>
    </row>
    <row r="21" spans="3:7" x14ac:dyDescent="0.25">
      <c r="F21">
        <v>419</v>
      </c>
      <c r="G21">
        <v>0.70933000000000002</v>
      </c>
    </row>
    <row r="22" spans="3:7" x14ac:dyDescent="0.25">
      <c r="F22">
        <v>420</v>
      </c>
      <c r="G22">
        <v>0.74598299999999995</v>
      </c>
    </row>
    <row r="23" spans="3:7" x14ac:dyDescent="0.25">
      <c r="F23">
        <v>421</v>
      </c>
      <c r="G23">
        <v>0.78429400000000005</v>
      </c>
    </row>
    <row r="24" spans="3:7" x14ac:dyDescent="0.25">
      <c r="F24">
        <v>422</v>
      </c>
      <c r="G24">
        <v>0.824326</v>
      </c>
    </row>
    <row r="25" spans="3:7" x14ac:dyDescent="0.25">
      <c r="F25">
        <v>423</v>
      </c>
      <c r="G25">
        <v>0.86614500000000005</v>
      </c>
    </row>
    <row r="26" spans="3:7" x14ac:dyDescent="0.25">
      <c r="F26">
        <v>424</v>
      </c>
      <c r="G26">
        <v>0.90981699999999999</v>
      </c>
    </row>
    <row r="27" spans="3:7" x14ac:dyDescent="0.25">
      <c r="F27">
        <v>425</v>
      </c>
      <c r="G27">
        <v>0.95541200000000004</v>
      </c>
    </row>
    <row r="28" spans="3:7" x14ac:dyDescent="0.25">
      <c r="F28">
        <v>426</v>
      </c>
      <c r="G28">
        <v>1.0029999999999999</v>
      </c>
    </row>
    <row r="29" spans="3:7" x14ac:dyDescent="0.25">
      <c r="F29">
        <v>427</v>
      </c>
      <c r="G29">
        <v>1.0526599999999999</v>
      </c>
    </row>
    <row r="30" spans="3:7" x14ac:dyDescent="0.25">
      <c r="F30">
        <v>428</v>
      </c>
      <c r="G30">
        <v>1.10446</v>
      </c>
    </row>
    <row r="31" spans="3:7" x14ac:dyDescent="0.25">
      <c r="F31">
        <v>429</v>
      </c>
      <c r="G31">
        <v>1.15848</v>
      </c>
    </row>
    <row r="32" spans="3:7" x14ac:dyDescent="0.25">
      <c r="F32">
        <v>430</v>
      </c>
      <c r="G32">
        <v>1.2148000000000001</v>
      </c>
    </row>
    <row r="33" spans="6:7" x14ac:dyDescent="0.25">
      <c r="F33">
        <v>431</v>
      </c>
      <c r="G33">
        <v>1.2735000000000001</v>
      </c>
    </row>
    <row r="34" spans="6:7" x14ac:dyDescent="0.25">
      <c r="F34">
        <v>432</v>
      </c>
      <c r="G34">
        <v>1.33466</v>
      </c>
    </row>
    <row r="35" spans="6:7" x14ac:dyDescent="0.25">
      <c r="F35">
        <v>433</v>
      </c>
      <c r="G35">
        <v>1.39838</v>
      </c>
    </row>
    <row r="36" spans="6:7" x14ac:dyDescent="0.25">
      <c r="F36">
        <v>434</v>
      </c>
      <c r="G36">
        <v>1.4647399999999999</v>
      </c>
    </row>
    <row r="37" spans="6:7" x14ac:dyDescent="0.25">
      <c r="F37">
        <v>435</v>
      </c>
      <c r="G37">
        <v>1.5338400000000001</v>
      </c>
    </row>
    <row r="38" spans="6:7" x14ac:dyDescent="0.25">
      <c r="F38">
        <v>436</v>
      </c>
      <c r="G38">
        <v>1.6057600000000001</v>
      </c>
    </row>
    <row r="39" spans="6:7" x14ac:dyDescent="0.25">
      <c r="F39">
        <v>437</v>
      </c>
      <c r="G39">
        <v>1.6806000000000001</v>
      </c>
    </row>
    <row r="40" spans="6:7" x14ac:dyDescent="0.25">
      <c r="F40">
        <v>438</v>
      </c>
      <c r="G40">
        <v>1.7584599999999999</v>
      </c>
    </row>
    <row r="41" spans="6:7" x14ac:dyDescent="0.25">
      <c r="F41">
        <v>439</v>
      </c>
      <c r="G41">
        <v>1.83945</v>
      </c>
    </row>
    <row r="42" spans="6:7" x14ac:dyDescent="0.25">
      <c r="F42">
        <v>440</v>
      </c>
      <c r="G42">
        <v>1.9236599999999999</v>
      </c>
    </row>
    <row r="43" spans="6:7" x14ac:dyDescent="0.25">
      <c r="F43">
        <v>441</v>
      </c>
      <c r="G43">
        <v>2.0112100000000002</v>
      </c>
    </row>
    <row r="44" spans="6:7" x14ac:dyDescent="0.25">
      <c r="F44">
        <v>442</v>
      </c>
      <c r="G44">
        <v>2.1021999999999998</v>
      </c>
    </row>
    <row r="45" spans="6:7" x14ac:dyDescent="0.25">
      <c r="F45">
        <v>443</v>
      </c>
      <c r="G45">
        <v>2.1967400000000001</v>
      </c>
    </row>
    <row r="46" spans="6:7" x14ac:dyDescent="0.25">
      <c r="F46">
        <v>444</v>
      </c>
      <c r="G46">
        <v>2.29495</v>
      </c>
    </row>
    <row r="47" spans="6:7" x14ac:dyDescent="0.25">
      <c r="F47">
        <v>445</v>
      </c>
      <c r="G47">
        <v>2.3969499999999999</v>
      </c>
    </row>
    <row r="48" spans="6:7" x14ac:dyDescent="0.25">
      <c r="F48">
        <v>446</v>
      </c>
      <c r="G48">
        <v>2.5028600000000001</v>
      </c>
    </row>
    <row r="49" spans="6:7" x14ac:dyDescent="0.25">
      <c r="F49">
        <v>447</v>
      </c>
      <c r="G49">
        <v>2.6128</v>
      </c>
    </row>
    <row r="50" spans="6:7" x14ac:dyDescent="0.25">
      <c r="F50">
        <v>448</v>
      </c>
      <c r="G50">
        <v>2.72689</v>
      </c>
    </row>
    <row r="51" spans="6:7" x14ac:dyDescent="0.25">
      <c r="F51">
        <v>449</v>
      </c>
      <c r="G51">
        <v>2.8452700000000002</v>
      </c>
    </row>
    <row r="52" spans="6:7" x14ac:dyDescent="0.25">
      <c r="F52">
        <v>450</v>
      </c>
      <c r="G52">
        <v>2.9680599999999999</v>
      </c>
    </row>
    <row r="53" spans="6:7" x14ac:dyDescent="0.25">
      <c r="F53">
        <v>451</v>
      </c>
      <c r="G53">
        <v>3.0954100000000002</v>
      </c>
    </row>
    <row r="54" spans="6:7" x14ac:dyDescent="0.25">
      <c r="F54">
        <v>452</v>
      </c>
      <c r="G54">
        <v>3.2274500000000002</v>
      </c>
    </row>
    <row r="55" spans="6:7" x14ac:dyDescent="0.25">
      <c r="F55">
        <v>453</v>
      </c>
      <c r="G55">
        <v>3.36436</v>
      </c>
    </row>
    <row r="56" spans="6:7" x14ac:dyDescent="0.25">
      <c r="F56">
        <v>454</v>
      </c>
      <c r="G56">
        <v>3.5061800000000001</v>
      </c>
    </row>
    <row r="57" spans="6:7" x14ac:dyDescent="0.25">
      <c r="F57">
        <v>455</v>
      </c>
      <c r="G57">
        <v>3.6531799999999999</v>
      </c>
    </row>
    <row r="58" spans="6:7" x14ac:dyDescent="0.25">
      <c r="F58">
        <v>456</v>
      </c>
      <c r="G58">
        <v>3.8054199999999998</v>
      </c>
    </row>
    <row r="59" spans="6:7" x14ac:dyDescent="0.25">
      <c r="F59">
        <v>457</v>
      </c>
      <c r="G59">
        <v>3.9630999999999998</v>
      </c>
    </row>
    <row r="60" spans="6:7" x14ac:dyDescent="0.25">
      <c r="F60">
        <v>458</v>
      </c>
      <c r="G60">
        <v>4.1263800000000002</v>
      </c>
    </row>
    <row r="61" spans="6:7" x14ac:dyDescent="0.25">
      <c r="F61">
        <v>459</v>
      </c>
      <c r="G61">
        <v>4.2953999999999999</v>
      </c>
    </row>
    <row r="62" spans="6:7" x14ac:dyDescent="0.25">
      <c r="F62">
        <v>460</v>
      </c>
      <c r="G62">
        <v>4.4703499999999998</v>
      </c>
    </row>
    <row r="63" spans="6:7" x14ac:dyDescent="0.25">
      <c r="F63">
        <v>461</v>
      </c>
      <c r="G63">
        <v>4.65137</v>
      </c>
    </row>
    <row r="64" spans="6:7" x14ac:dyDescent="0.25">
      <c r="F64">
        <v>462</v>
      </c>
      <c r="G64">
        <v>4.8386500000000003</v>
      </c>
    </row>
    <row r="65" spans="6:7" x14ac:dyDescent="0.25">
      <c r="F65">
        <v>463</v>
      </c>
      <c r="G65">
        <v>5.0323599999999997</v>
      </c>
    </row>
    <row r="66" spans="6:7" x14ac:dyDescent="0.25">
      <c r="F66">
        <v>464</v>
      </c>
      <c r="G66">
        <v>5.2326800000000002</v>
      </c>
    </row>
    <row r="67" spans="6:7" x14ac:dyDescent="0.25">
      <c r="F67">
        <v>465</v>
      </c>
      <c r="G67">
        <v>5.4397900000000003</v>
      </c>
    </row>
    <row r="68" spans="6:7" x14ac:dyDescent="0.25">
      <c r="F68">
        <v>466</v>
      </c>
      <c r="G68">
        <v>5.6538700000000004</v>
      </c>
    </row>
    <row r="69" spans="6:7" x14ac:dyDescent="0.25">
      <c r="F69">
        <v>467</v>
      </c>
      <c r="G69">
        <v>5.8751199999999999</v>
      </c>
    </row>
    <row r="70" spans="6:7" x14ac:dyDescent="0.25">
      <c r="F70">
        <v>468</v>
      </c>
      <c r="G70">
        <v>6.1037299999999997</v>
      </c>
    </row>
    <row r="71" spans="6:7" x14ac:dyDescent="0.25">
      <c r="F71">
        <v>469</v>
      </c>
      <c r="G71">
        <v>6.3399000000000001</v>
      </c>
    </row>
    <row r="72" spans="6:7" x14ac:dyDescent="0.25">
      <c r="F72">
        <v>470</v>
      </c>
      <c r="G72">
        <v>6.5838299999999998</v>
      </c>
    </row>
    <row r="73" spans="6:7" x14ac:dyDescent="0.25">
      <c r="F73">
        <v>471</v>
      </c>
      <c r="G73">
        <v>6.8357200000000002</v>
      </c>
    </row>
    <row r="74" spans="6:7" x14ac:dyDescent="0.25">
      <c r="F74">
        <v>472</v>
      </c>
      <c r="G74">
        <v>7.0957800000000004</v>
      </c>
    </row>
    <row r="75" spans="6:7" x14ac:dyDescent="0.25">
      <c r="F75">
        <v>473</v>
      </c>
      <c r="G75">
        <v>7.3642200000000004</v>
      </c>
    </row>
    <row r="76" spans="6:7" x14ac:dyDescent="0.25">
      <c r="F76">
        <v>474</v>
      </c>
      <c r="G76">
        <v>7.6412800000000001</v>
      </c>
    </row>
    <row r="77" spans="6:7" x14ac:dyDescent="0.25">
      <c r="F77">
        <v>475</v>
      </c>
      <c r="G77">
        <v>7.9271399999999996</v>
      </c>
    </row>
    <row r="78" spans="6:7" x14ac:dyDescent="0.25">
      <c r="F78">
        <v>476</v>
      </c>
      <c r="G78">
        <v>8.2220499999999994</v>
      </c>
    </row>
    <row r="79" spans="6:7" x14ac:dyDescent="0.25">
      <c r="F79">
        <v>477</v>
      </c>
      <c r="G79">
        <v>8.5262200000000004</v>
      </c>
    </row>
    <row r="80" spans="6:7" x14ac:dyDescent="0.25">
      <c r="F80">
        <v>478</v>
      </c>
      <c r="G80">
        <v>8.8399199999999993</v>
      </c>
    </row>
    <row r="81" spans="6:7" x14ac:dyDescent="0.25">
      <c r="F81">
        <v>479</v>
      </c>
      <c r="G81">
        <v>9.1633399999999998</v>
      </c>
    </row>
    <row r="82" spans="6:7" x14ac:dyDescent="0.25">
      <c r="F82">
        <v>480</v>
      </c>
      <c r="G82">
        <v>9.4967500000000005</v>
      </c>
    </row>
    <row r="83" spans="6:7" x14ac:dyDescent="0.25">
      <c r="F83">
        <v>481</v>
      </c>
      <c r="G83">
        <v>9.8403899999999993</v>
      </c>
    </row>
    <row r="84" spans="6:7" x14ac:dyDescent="0.25">
      <c r="F84">
        <v>482</v>
      </c>
      <c r="G84">
        <v>10.1945</v>
      </c>
    </row>
    <row r="85" spans="6:7" x14ac:dyDescent="0.25">
      <c r="F85">
        <v>483</v>
      </c>
      <c r="G85">
        <v>10.5593</v>
      </c>
    </row>
    <row r="86" spans="6:7" x14ac:dyDescent="0.25">
      <c r="F86">
        <v>484</v>
      </c>
      <c r="G86">
        <v>10.9352</v>
      </c>
    </row>
    <row r="87" spans="6:7" x14ac:dyDescent="0.25">
      <c r="F87">
        <v>485</v>
      </c>
      <c r="G87">
        <v>11.3223</v>
      </c>
    </row>
    <row r="88" spans="6:7" x14ac:dyDescent="0.25">
      <c r="F88">
        <v>486</v>
      </c>
      <c r="G88">
        <v>11.7209</v>
      </c>
    </row>
    <row r="89" spans="6:7" x14ac:dyDescent="0.25">
      <c r="F89">
        <v>487</v>
      </c>
      <c r="G89">
        <v>12.1312</v>
      </c>
    </row>
    <row r="90" spans="6:7" x14ac:dyDescent="0.25">
      <c r="F90">
        <v>488</v>
      </c>
      <c r="G90">
        <v>12.553699999999999</v>
      </c>
    </row>
    <row r="91" spans="6:7" x14ac:dyDescent="0.25">
      <c r="F91">
        <v>489</v>
      </c>
      <c r="G91">
        <v>12.9884</v>
      </c>
    </row>
    <row r="92" spans="6:7" x14ac:dyDescent="0.25">
      <c r="F92">
        <v>490</v>
      </c>
      <c r="G92">
        <v>13.4358</v>
      </c>
    </row>
    <row r="93" spans="6:7" x14ac:dyDescent="0.25">
      <c r="F93">
        <v>491</v>
      </c>
      <c r="G93">
        <v>13.896100000000001</v>
      </c>
    </row>
    <row r="94" spans="6:7" x14ac:dyDescent="0.25">
      <c r="F94">
        <v>492</v>
      </c>
      <c r="G94">
        <v>14.3697</v>
      </c>
    </row>
    <row r="95" spans="6:7" x14ac:dyDescent="0.25">
      <c r="F95">
        <v>493</v>
      </c>
      <c r="G95">
        <v>14.8567</v>
      </c>
    </row>
    <row r="96" spans="6:7" x14ac:dyDescent="0.25">
      <c r="F96">
        <v>494</v>
      </c>
      <c r="G96">
        <v>15.3575</v>
      </c>
    </row>
    <row r="97" spans="6:7" x14ac:dyDescent="0.25">
      <c r="F97">
        <v>495</v>
      </c>
      <c r="G97">
        <v>15.872400000000001</v>
      </c>
    </row>
    <row r="98" spans="6:7" x14ac:dyDescent="0.25">
      <c r="F98">
        <v>496</v>
      </c>
      <c r="G98">
        <v>16.401700000000002</v>
      </c>
    </row>
    <row r="99" spans="6:7" x14ac:dyDescent="0.25">
      <c r="F99">
        <v>497</v>
      </c>
      <c r="G99">
        <v>16.945799999999998</v>
      </c>
    </row>
    <row r="100" spans="6:7" x14ac:dyDescent="0.25">
      <c r="F100">
        <v>498</v>
      </c>
      <c r="G100">
        <v>17.504899999999999</v>
      </c>
    </row>
    <row r="101" spans="6:7" x14ac:dyDescent="0.25">
      <c r="F101">
        <v>499</v>
      </c>
      <c r="G101">
        <v>18.0794</v>
      </c>
    </row>
    <row r="102" spans="6:7" x14ac:dyDescent="0.25">
      <c r="F102">
        <v>500</v>
      </c>
      <c r="G102">
        <v>18.669599999999999</v>
      </c>
    </row>
    <row r="103" spans="6:7" x14ac:dyDescent="0.25">
      <c r="F103">
        <v>501</v>
      </c>
      <c r="G103">
        <v>19.2758</v>
      </c>
    </row>
    <row r="104" spans="6:7" x14ac:dyDescent="0.25">
      <c r="F104">
        <v>502</v>
      </c>
      <c r="G104">
        <v>19.898399999999999</v>
      </c>
    </row>
    <row r="105" spans="6:7" x14ac:dyDescent="0.25">
      <c r="F105">
        <v>503</v>
      </c>
      <c r="G105">
        <v>20.537700000000001</v>
      </c>
    </row>
    <row r="106" spans="6:7" x14ac:dyDescent="0.25">
      <c r="F106">
        <v>504</v>
      </c>
      <c r="G106">
        <v>21.194099999999999</v>
      </c>
    </row>
    <row r="107" spans="6:7" x14ac:dyDescent="0.25">
      <c r="F107">
        <v>505</v>
      </c>
      <c r="G107">
        <v>21.867899999999999</v>
      </c>
    </row>
    <row r="108" spans="6:7" x14ac:dyDescent="0.25">
      <c r="F108">
        <v>506</v>
      </c>
      <c r="G108">
        <v>22.5595</v>
      </c>
    </row>
    <row r="109" spans="6:7" x14ac:dyDescent="0.25">
      <c r="F109">
        <v>507</v>
      </c>
      <c r="G109">
        <v>23.269200000000001</v>
      </c>
    </row>
    <row r="110" spans="6:7" x14ac:dyDescent="0.25">
      <c r="F110">
        <v>508</v>
      </c>
      <c r="G110">
        <v>23.997399999999999</v>
      </c>
    </row>
    <row r="111" spans="6:7" x14ac:dyDescent="0.25">
      <c r="F111">
        <v>509</v>
      </c>
      <c r="G111">
        <v>24.744499999999999</v>
      </c>
    </row>
    <row r="112" spans="6:7" x14ac:dyDescent="0.25">
      <c r="F112">
        <v>510</v>
      </c>
      <c r="G112">
        <v>25.510899999999999</v>
      </c>
    </row>
    <row r="113" spans="6:7" x14ac:dyDescent="0.25">
      <c r="F113">
        <v>511</v>
      </c>
      <c r="G113">
        <v>26.296800000000001</v>
      </c>
    </row>
    <row r="114" spans="6:7" x14ac:dyDescent="0.25">
      <c r="F114">
        <v>512</v>
      </c>
      <c r="G114">
        <v>27.102799999999998</v>
      </c>
    </row>
    <row r="115" spans="6:7" x14ac:dyDescent="0.25">
      <c r="F115">
        <v>513</v>
      </c>
      <c r="G115">
        <v>27.929200000000002</v>
      </c>
    </row>
    <row r="116" spans="6:7" x14ac:dyDescent="0.25">
      <c r="F116">
        <v>514</v>
      </c>
      <c r="G116">
        <v>28.776399999999999</v>
      </c>
    </row>
    <row r="117" spans="6:7" x14ac:dyDescent="0.25">
      <c r="F117">
        <v>515</v>
      </c>
      <c r="G117">
        <v>29.6448</v>
      </c>
    </row>
    <row r="118" spans="6:7" x14ac:dyDescent="0.25">
      <c r="F118">
        <v>516</v>
      </c>
      <c r="G118">
        <v>30.534800000000001</v>
      </c>
    </row>
    <row r="119" spans="6:7" x14ac:dyDescent="0.25">
      <c r="F119">
        <v>517</v>
      </c>
      <c r="G119">
        <v>31.446899999999999</v>
      </c>
    </row>
    <row r="120" spans="6:7" x14ac:dyDescent="0.25">
      <c r="F120">
        <v>518</v>
      </c>
      <c r="G120">
        <v>32.381300000000003</v>
      </c>
    </row>
    <row r="121" spans="6:7" x14ac:dyDescent="0.25">
      <c r="F121">
        <v>519</v>
      </c>
      <c r="G121">
        <v>33.3386</v>
      </c>
    </row>
    <row r="122" spans="6:7" x14ac:dyDescent="0.25">
      <c r="F122">
        <v>520</v>
      </c>
      <c r="G122">
        <v>34.319200000000002</v>
      </c>
    </row>
    <row r="123" spans="6:7" x14ac:dyDescent="0.25">
      <c r="F123">
        <v>521</v>
      </c>
      <c r="G123">
        <v>35.323500000000003</v>
      </c>
    </row>
    <row r="124" spans="6:7" x14ac:dyDescent="0.25">
      <c r="F124">
        <v>522</v>
      </c>
      <c r="G124">
        <v>36.351900000000001</v>
      </c>
    </row>
    <row r="125" spans="6:7" x14ac:dyDescent="0.25">
      <c r="F125">
        <v>523</v>
      </c>
      <c r="G125">
        <v>37.404899999999998</v>
      </c>
    </row>
    <row r="126" spans="6:7" x14ac:dyDescent="0.25">
      <c r="F126">
        <v>524</v>
      </c>
      <c r="G126">
        <v>38.482999999999997</v>
      </c>
    </row>
    <row r="127" spans="6:7" x14ac:dyDescent="0.25">
      <c r="F127">
        <v>525</v>
      </c>
      <c r="G127">
        <v>39.586500000000001</v>
      </c>
    </row>
    <row r="128" spans="6:7" x14ac:dyDescent="0.25">
      <c r="F128">
        <v>526</v>
      </c>
      <c r="G128">
        <v>40.715899999999998</v>
      </c>
    </row>
    <row r="129" spans="6:7" x14ac:dyDescent="0.25">
      <c r="F129">
        <v>527</v>
      </c>
      <c r="G129">
        <v>41.871699999999997</v>
      </c>
    </row>
    <row r="130" spans="6:7" x14ac:dyDescent="0.25">
      <c r="F130">
        <v>528</v>
      </c>
      <c r="G130">
        <v>43.054400000000001</v>
      </c>
    </row>
    <row r="131" spans="6:7" x14ac:dyDescent="0.25">
      <c r="F131">
        <v>529</v>
      </c>
      <c r="G131">
        <v>44.264299999999999</v>
      </c>
    </row>
    <row r="132" spans="6:7" x14ac:dyDescent="0.25">
      <c r="F132">
        <v>530</v>
      </c>
      <c r="G132">
        <v>45.502099999999999</v>
      </c>
    </row>
    <row r="133" spans="6:7" x14ac:dyDescent="0.25">
      <c r="F133">
        <v>531</v>
      </c>
      <c r="G133">
        <v>46.7682</v>
      </c>
    </row>
    <row r="134" spans="6:7" x14ac:dyDescent="0.25">
      <c r="F134">
        <v>532</v>
      </c>
      <c r="G134">
        <v>48.063000000000002</v>
      </c>
    </row>
    <row r="135" spans="6:7" x14ac:dyDescent="0.25">
      <c r="F135">
        <v>533</v>
      </c>
      <c r="G135">
        <v>49.387</v>
      </c>
    </row>
    <row r="136" spans="6:7" x14ac:dyDescent="0.25">
      <c r="F136">
        <v>534</v>
      </c>
      <c r="G136">
        <v>50.7408</v>
      </c>
    </row>
    <row r="137" spans="6:7" x14ac:dyDescent="0.25">
      <c r="F137">
        <v>535</v>
      </c>
      <c r="G137">
        <v>52.1248</v>
      </c>
    </row>
    <row r="138" spans="6:7" x14ac:dyDescent="0.25">
      <c r="F138">
        <v>536</v>
      </c>
      <c r="G138">
        <v>53.5396</v>
      </c>
    </row>
    <row r="139" spans="6:7" x14ac:dyDescent="0.25">
      <c r="F139">
        <v>537</v>
      </c>
      <c r="G139">
        <v>54.985599999999998</v>
      </c>
    </row>
    <row r="140" spans="6:7" x14ac:dyDescent="0.25">
      <c r="F140">
        <v>538</v>
      </c>
      <c r="G140">
        <v>56.463299999999997</v>
      </c>
    </row>
    <row r="141" spans="6:7" x14ac:dyDescent="0.25">
      <c r="F141">
        <v>539</v>
      </c>
      <c r="G141">
        <v>57.973399999999998</v>
      </c>
    </row>
    <row r="142" spans="6:7" x14ac:dyDescent="0.25">
      <c r="F142">
        <v>540</v>
      </c>
      <c r="G142">
        <v>59.516199999999998</v>
      </c>
    </row>
    <row r="143" spans="6:7" x14ac:dyDescent="0.25">
      <c r="F143">
        <v>541</v>
      </c>
      <c r="G143">
        <v>61.092399999999998</v>
      </c>
    </row>
    <row r="144" spans="6:7" x14ac:dyDescent="0.25">
      <c r="F144">
        <v>542</v>
      </c>
      <c r="G144">
        <v>62.702500000000001</v>
      </c>
    </row>
    <row r="145" spans="6:7" x14ac:dyDescent="0.25">
      <c r="F145">
        <v>543</v>
      </c>
      <c r="G145">
        <v>64.346900000000005</v>
      </c>
    </row>
    <row r="146" spans="6:7" x14ac:dyDescent="0.25">
      <c r="F146">
        <v>544</v>
      </c>
      <c r="G146">
        <v>66.026300000000006</v>
      </c>
    </row>
    <row r="147" spans="6:7" x14ac:dyDescent="0.25">
      <c r="F147">
        <v>545</v>
      </c>
      <c r="G147">
        <v>67.741200000000006</v>
      </c>
    </row>
    <row r="148" spans="6:7" x14ac:dyDescent="0.25">
      <c r="F148">
        <v>546</v>
      </c>
      <c r="G148">
        <v>69.492099999999994</v>
      </c>
    </row>
    <row r="149" spans="6:7" x14ac:dyDescent="0.25">
      <c r="F149">
        <v>547</v>
      </c>
      <c r="G149">
        <v>71.279700000000005</v>
      </c>
    </row>
    <row r="150" spans="6:7" x14ac:dyDescent="0.25">
      <c r="F150">
        <v>548</v>
      </c>
      <c r="G150">
        <v>73.104399999999998</v>
      </c>
    </row>
    <row r="151" spans="6:7" x14ac:dyDescent="0.25">
      <c r="F151">
        <v>549</v>
      </c>
      <c r="G151">
        <v>74.966800000000006</v>
      </c>
    </row>
    <row r="152" spans="6:7" x14ac:dyDescent="0.25">
      <c r="F152">
        <v>550</v>
      </c>
      <c r="G152">
        <v>76.867599999999996</v>
      </c>
    </row>
    <row r="153" spans="6:7" x14ac:dyDescent="0.25">
      <c r="F153">
        <v>551</v>
      </c>
      <c r="G153">
        <v>78.807199999999995</v>
      </c>
    </row>
    <row r="154" spans="6:7" x14ac:dyDescent="0.25">
      <c r="F154">
        <v>552</v>
      </c>
      <c r="G154">
        <v>80.786299999999997</v>
      </c>
    </row>
    <row r="155" spans="6:7" x14ac:dyDescent="0.25">
      <c r="F155">
        <v>553</v>
      </c>
      <c r="G155">
        <v>82.805499999999995</v>
      </c>
    </row>
    <row r="156" spans="6:7" x14ac:dyDescent="0.25">
      <c r="F156">
        <v>554</v>
      </c>
      <c r="G156">
        <v>84.865300000000005</v>
      </c>
    </row>
    <row r="157" spans="6:7" x14ac:dyDescent="0.25">
      <c r="F157">
        <v>555</v>
      </c>
      <c r="G157">
        <v>86.966399999999993</v>
      </c>
    </row>
    <row r="158" spans="6:7" x14ac:dyDescent="0.25">
      <c r="F158">
        <v>556</v>
      </c>
      <c r="G158">
        <v>89.109300000000005</v>
      </c>
    </row>
    <row r="159" spans="6:7" x14ac:dyDescent="0.25">
      <c r="F159">
        <v>557</v>
      </c>
      <c r="G159">
        <v>91.294600000000003</v>
      </c>
    </row>
    <row r="160" spans="6:7" x14ac:dyDescent="0.25">
      <c r="F160">
        <v>558</v>
      </c>
      <c r="G160">
        <v>93.523099999999999</v>
      </c>
    </row>
    <row r="161" spans="6:7" x14ac:dyDescent="0.25">
      <c r="F161">
        <v>559</v>
      </c>
      <c r="G161">
        <v>95.795199999999994</v>
      </c>
    </row>
    <row r="162" spans="6:7" x14ac:dyDescent="0.25">
      <c r="F162">
        <v>560</v>
      </c>
      <c r="G162">
        <v>98.111599999999996</v>
      </c>
    </row>
    <row r="163" spans="6:7" x14ac:dyDescent="0.25">
      <c r="F163">
        <v>561</v>
      </c>
      <c r="G163">
        <v>100.473</v>
      </c>
    </row>
    <row r="164" spans="6:7" x14ac:dyDescent="0.25">
      <c r="F164">
        <v>562</v>
      </c>
      <c r="G164">
        <v>102.88</v>
      </c>
    </row>
    <row r="165" spans="6:7" x14ac:dyDescent="0.25">
      <c r="F165">
        <v>563</v>
      </c>
      <c r="G165">
        <v>105.333</v>
      </c>
    </row>
    <row r="166" spans="6:7" x14ac:dyDescent="0.25">
      <c r="F166">
        <v>564</v>
      </c>
      <c r="G166">
        <v>107.833</v>
      </c>
    </row>
    <row r="167" spans="6:7" x14ac:dyDescent="0.25">
      <c r="F167">
        <v>565</v>
      </c>
      <c r="G167">
        <v>110.38</v>
      </c>
    </row>
    <row r="168" spans="6:7" x14ac:dyDescent="0.25">
      <c r="F168">
        <v>566</v>
      </c>
      <c r="G168">
        <v>112.976</v>
      </c>
    </row>
    <row r="169" spans="6:7" x14ac:dyDescent="0.25">
      <c r="F169">
        <v>567</v>
      </c>
      <c r="G169">
        <v>115.62</v>
      </c>
    </row>
    <row r="170" spans="6:7" x14ac:dyDescent="0.25">
      <c r="F170">
        <v>568</v>
      </c>
      <c r="G170">
        <v>118.31399999999999</v>
      </c>
    </row>
    <row r="171" spans="6:7" x14ac:dyDescent="0.25">
      <c r="F171">
        <v>569</v>
      </c>
      <c r="G171">
        <v>121.05800000000001</v>
      </c>
    </row>
    <row r="172" spans="6:7" x14ac:dyDescent="0.25">
      <c r="F172">
        <v>570</v>
      </c>
      <c r="G172">
        <v>123.852</v>
      </c>
    </row>
    <row r="173" spans="6:7" x14ac:dyDescent="0.25">
      <c r="F173">
        <v>571</v>
      </c>
      <c r="G173">
        <v>126.69799999999999</v>
      </c>
    </row>
    <row r="174" spans="6:7" x14ac:dyDescent="0.25">
      <c r="F174">
        <v>572</v>
      </c>
      <c r="G174">
        <v>129.59700000000001</v>
      </c>
    </row>
    <row r="175" spans="6:7" x14ac:dyDescent="0.25">
      <c r="F175">
        <v>573</v>
      </c>
      <c r="G175">
        <v>132.548</v>
      </c>
    </row>
    <row r="176" spans="6:7" x14ac:dyDescent="0.25">
      <c r="F176">
        <v>574</v>
      </c>
      <c r="G176">
        <v>135.55199999999999</v>
      </c>
    </row>
    <row r="177" spans="6:7" x14ac:dyDescent="0.25">
      <c r="F177">
        <v>575</v>
      </c>
      <c r="G177">
        <v>138.61099999999999</v>
      </c>
    </row>
    <row r="178" spans="6:7" x14ac:dyDescent="0.25">
      <c r="F178">
        <v>576</v>
      </c>
      <c r="G178">
        <v>141.72499999999999</v>
      </c>
    </row>
    <row r="179" spans="6:7" x14ac:dyDescent="0.25">
      <c r="F179">
        <v>577</v>
      </c>
      <c r="G179">
        <v>144.89400000000001</v>
      </c>
    </row>
    <row r="180" spans="6:7" x14ac:dyDescent="0.25">
      <c r="F180">
        <v>578</v>
      </c>
      <c r="G180">
        <v>148.119</v>
      </c>
    </row>
    <row r="181" spans="6:7" x14ac:dyDescent="0.25">
      <c r="F181">
        <v>579</v>
      </c>
      <c r="G181">
        <v>151.40199999999999</v>
      </c>
    </row>
    <row r="182" spans="6:7" x14ac:dyDescent="0.25">
      <c r="F182">
        <v>580</v>
      </c>
      <c r="G182">
        <v>154.74199999999999</v>
      </c>
    </row>
    <row r="183" spans="6:7" x14ac:dyDescent="0.25">
      <c r="F183">
        <v>581</v>
      </c>
      <c r="G183">
        <v>158.14099999999999</v>
      </c>
    </row>
    <row r="184" spans="6:7" x14ac:dyDescent="0.25">
      <c r="F184">
        <v>582</v>
      </c>
      <c r="G184">
        <v>161.59899999999999</v>
      </c>
    </row>
    <row r="185" spans="6:7" x14ac:dyDescent="0.25">
      <c r="F185">
        <v>583</v>
      </c>
      <c r="G185">
        <v>165.11699999999999</v>
      </c>
    </row>
    <row r="186" spans="6:7" x14ac:dyDescent="0.25">
      <c r="F186">
        <v>584</v>
      </c>
      <c r="G186">
        <v>168.69499999999999</v>
      </c>
    </row>
    <row r="187" spans="6:7" x14ac:dyDescent="0.25">
      <c r="F187">
        <v>585</v>
      </c>
      <c r="G187">
        <v>172.33500000000001</v>
      </c>
    </row>
    <row r="188" spans="6:7" x14ac:dyDescent="0.25">
      <c r="F188">
        <v>586</v>
      </c>
      <c r="G188">
        <v>176.03700000000001</v>
      </c>
    </row>
    <row r="189" spans="6:7" x14ac:dyDescent="0.25">
      <c r="F189">
        <v>587</v>
      </c>
      <c r="G189">
        <v>179.80099999999999</v>
      </c>
    </row>
    <row r="190" spans="6:7" x14ac:dyDescent="0.25">
      <c r="F190">
        <v>588</v>
      </c>
      <c r="G190">
        <v>183.63</v>
      </c>
    </row>
    <row r="191" spans="6:7" x14ac:dyDescent="0.25">
      <c r="F191">
        <v>589</v>
      </c>
      <c r="G191">
        <v>187.52199999999999</v>
      </c>
    </row>
    <row r="192" spans="6:7" x14ac:dyDescent="0.25">
      <c r="F192">
        <v>590</v>
      </c>
      <c r="G192">
        <v>191.48</v>
      </c>
    </row>
    <row r="193" spans="6:7" x14ac:dyDescent="0.25">
      <c r="F193">
        <v>591</v>
      </c>
      <c r="G193">
        <v>195.50399999999999</v>
      </c>
    </row>
    <row r="194" spans="6:7" x14ac:dyDescent="0.25">
      <c r="F194">
        <v>592</v>
      </c>
      <c r="G194">
        <v>199.59399999999999</v>
      </c>
    </row>
    <row r="195" spans="6:7" x14ac:dyDescent="0.25">
      <c r="F195">
        <v>593</v>
      </c>
      <c r="G195">
        <v>203.75200000000001</v>
      </c>
    </row>
    <row r="196" spans="6:7" x14ac:dyDescent="0.25">
      <c r="F196">
        <v>594</v>
      </c>
      <c r="G196">
        <v>207.97800000000001</v>
      </c>
    </row>
    <row r="197" spans="6:7" x14ac:dyDescent="0.25">
      <c r="F197">
        <v>595</v>
      </c>
      <c r="G197">
        <v>212.273</v>
      </c>
    </row>
    <row r="198" spans="6:7" x14ac:dyDescent="0.25">
      <c r="F198">
        <v>596</v>
      </c>
      <c r="G198">
        <v>216.63800000000001</v>
      </c>
    </row>
    <row r="199" spans="6:7" x14ac:dyDescent="0.25">
      <c r="F199">
        <v>597</v>
      </c>
      <c r="G199">
        <v>221.07300000000001</v>
      </c>
    </row>
    <row r="200" spans="6:7" x14ac:dyDescent="0.25">
      <c r="F200">
        <v>598</v>
      </c>
      <c r="G200">
        <v>225.58</v>
      </c>
    </row>
    <row r="201" spans="6:7" x14ac:dyDescent="0.25">
      <c r="F201">
        <v>599</v>
      </c>
      <c r="G201">
        <v>230.15799999999999</v>
      </c>
    </row>
    <row r="202" spans="6:7" x14ac:dyDescent="0.25">
      <c r="F202">
        <v>600</v>
      </c>
      <c r="G202">
        <v>234.81</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81"/>
  <sheetViews>
    <sheetView zoomScale="85" zoomScaleNormal="85" workbookViewId="0">
      <selection activeCell="J14" sqref="J14"/>
    </sheetView>
  </sheetViews>
  <sheetFormatPr defaultRowHeight="15" x14ac:dyDescent="0.25"/>
  <sheetData>
    <row r="4" spans="2:11" ht="15.75" x14ac:dyDescent="0.25">
      <c r="B4" s="6" t="s">
        <v>10</v>
      </c>
      <c r="K4" s="6" t="s">
        <v>52</v>
      </c>
    </row>
    <row r="24" spans="2:17" x14ac:dyDescent="0.25">
      <c r="B24" s="11" t="s">
        <v>12</v>
      </c>
      <c r="C24" s="11"/>
      <c r="D24" s="11"/>
      <c r="E24" s="11"/>
      <c r="F24" s="11"/>
      <c r="G24" s="11"/>
      <c r="H24" s="11"/>
      <c r="K24" s="11" t="s">
        <v>53</v>
      </c>
      <c r="L24" s="11"/>
      <c r="M24" s="11"/>
      <c r="N24" s="11"/>
      <c r="O24" s="11"/>
      <c r="P24" s="11"/>
      <c r="Q24" s="11"/>
    </row>
    <row r="25" spans="2:17" x14ac:dyDescent="0.25">
      <c r="B25" s="11"/>
      <c r="C25" s="11"/>
      <c r="D25" s="11"/>
      <c r="E25" s="11"/>
      <c r="F25" s="11"/>
      <c r="G25" s="11"/>
      <c r="H25" s="11"/>
      <c r="K25" s="11"/>
      <c r="L25" s="11"/>
      <c r="M25" s="11"/>
      <c r="N25" s="11"/>
      <c r="O25" s="11"/>
      <c r="P25" s="11"/>
      <c r="Q25" s="11"/>
    </row>
    <row r="26" spans="2:17" x14ac:dyDescent="0.25">
      <c r="B26" s="11"/>
      <c r="C26" s="11"/>
      <c r="D26" s="11"/>
      <c r="E26" s="11"/>
      <c r="F26" s="11"/>
      <c r="G26" s="11"/>
      <c r="H26" s="11"/>
      <c r="K26" s="11"/>
      <c r="L26" s="11"/>
      <c r="M26" s="11"/>
      <c r="N26" s="11"/>
      <c r="O26" s="11"/>
      <c r="P26" s="11"/>
      <c r="Q26" s="11"/>
    </row>
    <row r="27" spans="2:17" x14ac:dyDescent="0.25">
      <c r="B27" s="11"/>
      <c r="C27" s="11"/>
      <c r="D27" s="11"/>
      <c r="E27" s="11"/>
      <c r="F27" s="11"/>
      <c r="G27" s="11"/>
      <c r="H27" s="11"/>
      <c r="K27" s="11"/>
      <c r="L27" s="11"/>
      <c r="M27" s="11"/>
      <c r="N27" s="11"/>
      <c r="O27" s="11"/>
      <c r="P27" s="11"/>
      <c r="Q27" s="11"/>
    </row>
    <row r="30" spans="2:17" ht="15.75" x14ac:dyDescent="0.25">
      <c r="B30" s="6" t="s">
        <v>56</v>
      </c>
    </row>
    <row r="48" spans="2:8" x14ac:dyDescent="0.25">
      <c r="B48" s="11" t="s">
        <v>55</v>
      </c>
      <c r="C48" s="11"/>
      <c r="D48" s="11"/>
      <c r="E48" s="11"/>
      <c r="F48" s="11"/>
      <c r="G48" s="11"/>
      <c r="H48" s="11"/>
    </row>
    <row r="49" spans="2:16" x14ac:dyDescent="0.25">
      <c r="B49" s="11"/>
      <c r="C49" s="11"/>
      <c r="D49" s="11"/>
      <c r="E49" s="11"/>
      <c r="F49" s="11"/>
      <c r="G49" s="11"/>
      <c r="H49" s="11"/>
      <c r="J49" s="11" t="s">
        <v>57</v>
      </c>
      <c r="K49" s="11"/>
      <c r="L49" s="11"/>
      <c r="M49" s="11"/>
      <c r="N49" s="11"/>
      <c r="O49" s="11"/>
      <c r="P49" s="11"/>
    </row>
    <row r="50" spans="2:16" x14ac:dyDescent="0.25">
      <c r="B50" s="11"/>
      <c r="C50" s="11"/>
      <c r="D50" s="11"/>
      <c r="E50" s="11"/>
      <c r="F50" s="11"/>
      <c r="G50" s="11"/>
      <c r="H50" s="11"/>
      <c r="J50" s="11"/>
      <c r="K50" s="11"/>
      <c r="L50" s="11"/>
      <c r="M50" s="11"/>
      <c r="N50" s="11"/>
      <c r="O50" s="11"/>
      <c r="P50" s="11"/>
    </row>
    <row r="51" spans="2:16" x14ac:dyDescent="0.25">
      <c r="B51" s="11"/>
      <c r="C51" s="11"/>
      <c r="D51" s="11"/>
      <c r="E51" s="11"/>
      <c r="F51" s="11"/>
      <c r="G51" s="11"/>
      <c r="H51" s="11"/>
      <c r="J51" s="11"/>
      <c r="K51" s="11"/>
      <c r="L51" s="11"/>
      <c r="M51" s="11"/>
      <c r="N51" s="11"/>
      <c r="O51" s="11"/>
      <c r="P51" s="11"/>
    </row>
    <row r="52" spans="2:16" x14ac:dyDescent="0.25">
      <c r="B52" s="11"/>
      <c r="C52" s="11"/>
      <c r="D52" s="11"/>
      <c r="E52" s="11"/>
      <c r="F52" s="11"/>
      <c r="G52" s="11"/>
      <c r="H52" s="11"/>
      <c r="J52" s="11"/>
      <c r="K52" s="11"/>
      <c r="L52" s="11"/>
      <c r="M52" s="11"/>
      <c r="N52" s="11"/>
      <c r="O52" s="11"/>
      <c r="P52" s="11"/>
    </row>
    <row r="55" spans="2:16" ht="15.75" x14ac:dyDescent="0.25">
      <c r="B55" s="6" t="s">
        <v>129</v>
      </c>
    </row>
    <row r="74" spans="2:8" x14ac:dyDescent="0.25">
      <c r="B74" s="11" t="s">
        <v>131</v>
      </c>
      <c r="C74" s="11"/>
      <c r="D74" s="11"/>
      <c r="E74" s="11"/>
      <c r="F74" s="11"/>
      <c r="G74" s="11"/>
      <c r="H74" s="11"/>
    </row>
    <row r="75" spans="2:8" x14ac:dyDescent="0.25">
      <c r="B75" s="11"/>
      <c r="C75" s="11"/>
      <c r="D75" s="11"/>
      <c r="E75" s="11"/>
      <c r="F75" s="11"/>
      <c r="G75" s="11"/>
      <c r="H75" s="11"/>
    </row>
    <row r="76" spans="2:8" x14ac:dyDescent="0.25">
      <c r="B76" s="11"/>
      <c r="C76" s="11"/>
      <c r="D76" s="11"/>
      <c r="E76" s="11"/>
      <c r="F76" s="11"/>
      <c r="G76" s="11"/>
      <c r="H76" s="11"/>
    </row>
    <row r="77" spans="2:8" x14ac:dyDescent="0.25">
      <c r="B77" s="11"/>
      <c r="C77" s="11"/>
      <c r="D77" s="11"/>
      <c r="E77" s="11"/>
      <c r="F77" s="11"/>
      <c r="G77" s="11"/>
      <c r="H77" s="11"/>
    </row>
    <row r="78" spans="2:8" x14ac:dyDescent="0.25">
      <c r="B78" s="11"/>
      <c r="C78" s="11"/>
      <c r="D78" s="11"/>
      <c r="E78" s="11"/>
      <c r="F78" s="11"/>
      <c r="G78" s="11"/>
      <c r="H78" s="11"/>
    </row>
    <row r="81" spans="4:4" ht="15.75" x14ac:dyDescent="0.25">
      <c r="D81" s="6"/>
    </row>
  </sheetData>
  <mergeCells count="5">
    <mergeCell ref="B24:H27"/>
    <mergeCell ref="K24:Q27"/>
    <mergeCell ref="B48:H52"/>
    <mergeCell ref="J49:P52"/>
    <mergeCell ref="B74:H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Y51"/>
  <sheetViews>
    <sheetView topLeftCell="A4" zoomScale="85" zoomScaleNormal="85" workbookViewId="0">
      <selection activeCell="J19" sqref="J19"/>
    </sheetView>
  </sheetViews>
  <sheetFormatPr defaultRowHeight="15" x14ac:dyDescent="0.25"/>
  <sheetData>
    <row r="4" spans="2:11" ht="15.75" x14ac:dyDescent="0.25">
      <c r="B4" s="6" t="s">
        <v>10</v>
      </c>
      <c r="K4" s="6" t="s">
        <v>52</v>
      </c>
    </row>
    <row r="23" spans="2:25" x14ac:dyDescent="0.25">
      <c r="B23" s="11" t="s">
        <v>13</v>
      </c>
      <c r="C23" s="11"/>
      <c r="D23" s="11"/>
      <c r="E23" s="11"/>
      <c r="F23" s="11"/>
      <c r="G23" s="11"/>
      <c r="H23" s="11"/>
      <c r="K23" s="11" t="s">
        <v>51</v>
      </c>
      <c r="L23" s="11"/>
      <c r="M23" s="11"/>
      <c r="N23" s="11"/>
      <c r="O23" s="11"/>
      <c r="P23" s="11"/>
      <c r="Q23" s="11"/>
      <c r="S23" s="11" t="s">
        <v>54</v>
      </c>
      <c r="T23" s="11"/>
      <c r="U23" s="11"/>
      <c r="V23" s="11"/>
      <c r="W23" s="11"/>
      <c r="X23" s="11"/>
      <c r="Y23" s="11"/>
    </row>
    <row r="24" spans="2:25" ht="15" customHeight="1" x14ac:dyDescent="0.25">
      <c r="B24" s="11"/>
      <c r="C24" s="11"/>
      <c r="D24" s="11"/>
      <c r="E24" s="11"/>
      <c r="F24" s="11"/>
      <c r="G24" s="11"/>
      <c r="H24" s="11"/>
      <c r="K24" s="11"/>
      <c r="L24" s="11"/>
      <c r="M24" s="11"/>
      <c r="N24" s="11"/>
      <c r="O24" s="11"/>
      <c r="P24" s="11"/>
      <c r="Q24" s="11"/>
      <c r="S24" s="11"/>
      <c r="T24" s="11"/>
      <c r="U24" s="11"/>
      <c r="V24" s="11"/>
      <c r="W24" s="11"/>
      <c r="X24" s="11"/>
      <c r="Y24" s="11"/>
    </row>
    <row r="25" spans="2:25" x14ac:dyDescent="0.25">
      <c r="B25" s="11"/>
      <c r="C25" s="11"/>
      <c r="D25" s="11"/>
      <c r="E25" s="11"/>
      <c r="F25" s="11"/>
      <c r="G25" s="11"/>
      <c r="H25" s="11"/>
      <c r="K25" s="11"/>
      <c r="L25" s="11"/>
      <c r="M25" s="11"/>
      <c r="N25" s="11"/>
      <c r="O25" s="11"/>
      <c r="P25" s="11"/>
      <c r="Q25" s="11"/>
      <c r="S25" s="11"/>
      <c r="T25" s="11"/>
      <c r="U25" s="11"/>
      <c r="V25" s="11"/>
      <c r="W25" s="11"/>
      <c r="X25" s="11"/>
      <c r="Y25" s="11"/>
    </row>
    <row r="26" spans="2:25" x14ac:dyDescent="0.25">
      <c r="B26" s="11"/>
      <c r="C26" s="11"/>
      <c r="D26" s="11"/>
      <c r="E26" s="11"/>
      <c r="F26" s="11"/>
      <c r="G26" s="11"/>
      <c r="H26" s="11"/>
      <c r="K26" s="11"/>
      <c r="L26" s="11"/>
      <c r="M26" s="11"/>
      <c r="N26" s="11"/>
      <c r="O26" s="11"/>
      <c r="P26" s="11"/>
      <c r="Q26" s="11"/>
      <c r="S26" s="11"/>
      <c r="T26" s="11"/>
      <c r="U26" s="11"/>
      <c r="V26" s="11"/>
      <c r="W26" s="11"/>
      <c r="X26" s="11"/>
      <c r="Y26" s="11"/>
    </row>
    <row r="27" spans="2:25" x14ac:dyDescent="0.25">
      <c r="K27" s="11"/>
      <c r="L27" s="11"/>
      <c r="M27" s="11"/>
      <c r="N27" s="11"/>
      <c r="O27" s="11"/>
      <c r="P27" s="11"/>
      <c r="Q27" s="11"/>
      <c r="S27" s="11"/>
      <c r="T27" s="11"/>
      <c r="U27" s="11"/>
      <c r="V27" s="11"/>
      <c r="W27" s="11"/>
      <c r="X27" s="11"/>
      <c r="Y27" s="11"/>
    </row>
    <row r="29" spans="2:25" ht="15.75" x14ac:dyDescent="0.25">
      <c r="B29" s="6" t="s">
        <v>129</v>
      </c>
    </row>
    <row r="48" spans="2:8" x14ac:dyDescent="0.25">
      <c r="B48" s="12" t="s">
        <v>130</v>
      </c>
      <c r="C48" s="12"/>
      <c r="D48" s="12"/>
      <c r="E48" s="12"/>
      <c r="F48" s="12"/>
      <c r="G48" s="12"/>
      <c r="H48" s="12"/>
    </row>
    <row r="49" spans="2:8" x14ac:dyDescent="0.25">
      <c r="B49" s="12"/>
      <c r="C49" s="12"/>
      <c r="D49" s="12"/>
      <c r="E49" s="12"/>
      <c r="F49" s="12"/>
      <c r="G49" s="12"/>
      <c r="H49" s="12"/>
    </row>
    <row r="50" spans="2:8" x14ac:dyDescent="0.25">
      <c r="B50" s="12"/>
      <c r="C50" s="12"/>
      <c r="D50" s="12"/>
      <c r="E50" s="12"/>
      <c r="F50" s="12"/>
      <c r="G50" s="12"/>
      <c r="H50" s="12"/>
    </row>
    <row r="51" spans="2:8" x14ac:dyDescent="0.25">
      <c r="B51" s="12"/>
      <c r="C51" s="12"/>
      <c r="D51" s="12"/>
      <c r="E51" s="12"/>
      <c r="F51" s="12"/>
      <c r="G51" s="12"/>
      <c r="H51" s="12"/>
    </row>
  </sheetData>
  <mergeCells count="4">
    <mergeCell ref="B23:H26"/>
    <mergeCell ref="K23:Q27"/>
    <mergeCell ref="S23:Y27"/>
    <mergeCell ref="B48:H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44"/>
  <sheetViews>
    <sheetView tabSelected="1" topLeftCell="A7" workbookViewId="0">
      <selection activeCell="J12" sqref="J12"/>
    </sheetView>
  </sheetViews>
  <sheetFormatPr defaultRowHeight="15" x14ac:dyDescent="0.25"/>
  <sheetData>
    <row r="3" spans="2:11" ht="15.75" x14ac:dyDescent="0.25">
      <c r="B3" s="6" t="s">
        <v>10</v>
      </c>
      <c r="K3" s="6" t="s">
        <v>56</v>
      </c>
    </row>
    <row r="22" spans="2:25" x14ac:dyDescent="0.25">
      <c r="B22" s="11" t="s">
        <v>11</v>
      </c>
      <c r="C22" s="11"/>
      <c r="D22" s="11"/>
      <c r="E22" s="11"/>
      <c r="F22" s="11"/>
      <c r="G22" s="11"/>
      <c r="H22" s="11"/>
      <c r="K22" s="11" t="s">
        <v>58</v>
      </c>
      <c r="L22" s="11"/>
      <c r="M22" s="11"/>
      <c r="N22" s="11"/>
      <c r="O22" s="11"/>
      <c r="P22" s="11"/>
      <c r="Q22" s="11"/>
      <c r="S22" s="11" t="s">
        <v>59</v>
      </c>
      <c r="T22" s="11"/>
      <c r="U22" s="11"/>
      <c r="V22" s="11"/>
      <c r="W22" s="11"/>
      <c r="X22" s="11"/>
      <c r="Y22" s="11"/>
    </row>
    <row r="23" spans="2:25" x14ac:dyDescent="0.25">
      <c r="B23" s="11"/>
      <c r="C23" s="11"/>
      <c r="D23" s="11"/>
      <c r="E23" s="11"/>
      <c r="F23" s="11"/>
      <c r="G23" s="11"/>
      <c r="H23" s="11"/>
      <c r="K23" s="11"/>
      <c r="L23" s="11"/>
      <c r="M23" s="11"/>
      <c r="N23" s="11"/>
      <c r="O23" s="11"/>
      <c r="P23" s="11"/>
      <c r="Q23" s="11"/>
      <c r="S23" s="11"/>
      <c r="T23" s="11"/>
      <c r="U23" s="11"/>
      <c r="V23" s="11"/>
      <c r="W23" s="11"/>
      <c r="X23" s="11"/>
      <c r="Y23" s="11"/>
    </row>
    <row r="24" spans="2:25" x14ac:dyDescent="0.25">
      <c r="B24" s="11"/>
      <c r="C24" s="11"/>
      <c r="D24" s="11"/>
      <c r="E24" s="11"/>
      <c r="F24" s="11"/>
      <c r="G24" s="11"/>
      <c r="H24" s="11"/>
      <c r="K24" s="11"/>
      <c r="L24" s="11"/>
      <c r="M24" s="11"/>
      <c r="N24" s="11"/>
      <c r="O24" s="11"/>
      <c r="P24" s="11"/>
      <c r="Q24" s="11"/>
      <c r="S24" s="11"/>
      <c r="T24" s="11"/>
      <c r="U24" s="11"/>
      <c r="V24" s="11"/>
      <c r="W24" s="11"/>
      <c r="X24" s="11"/>
      <c r="Y24" s="11"/>
    </row>
    <row r="25" spans="2:25" x14ac:dyDescent="0.25">
      <c r="B25" s="11"/>
      <c r="C25" s="11"/>
      <c r="D25" s="11"/>
      <c r="E25" s="11"/>
      <c r="F25" s="11"/>
      <c r="G25" s="11"/>
      <c r="H25" s="11"/>
      <c r="K25" s="11"/>
      <c r="L25" s="11"/>
      <c r="M25" s="11"/>
      <c r="N25" s="11"/>
      <c r="O25" s="11"/>
      <c r="P25" s="11"/>
      <c r="Q25" s="11"/>
      <c r="S25" s="11"/>
      <c r="T25" s="11"/>
      <c r="U25" s="11"/>
      <c r="V25" s="11"/>
      <c r="W25" s="11"/>
      <c r="X25" s="11"/>
      <c r="Y25" s="11"/>
    </row>
    <row r="27" spans="2:25" x14ac:dyDescent="0.25">
      <c r="K27" t="s">
        <v>60</v>
      </c>
    </row>
    <row r="29" spans="2:25" x14ac:dyDescent="0.25">
      <c r="K29" t="s">
        <v>61</v>
      </c>
    </row>
    <row r="31" spans="2:25" x14ac:dyDescent="0.25">
      <c r="K31" s="13" t="s">
        <v>62</v>
      </c>
      <c r="L31" s="13" t="s">
        <v>63</v>
      </c>
      <c r="M31" s="13" t="s">
        <v>64</v>
      </c>
      <c r="N31" s="13"/>
      <c r="O31" s="13"/>
      <c r="P31" s="13"/>
      <c r="Q31" s="13"/>
      <c r="R31" s="13"/>
      <c r="S31" s="13" t="s">
        <v>65</v>
      </c>
      <c r="T31" s="13"/>
      <c r="U31" s="13"/>
      <c r="V31" s="13"/>
      <c r="W31" s="13"/>
    </row>
    <row r="32" spans="2:25" x14ac:dyDescent="0.25">
      <c r="K32" s="13"/>
      <c r="L32" s="13"/>
      <c r="M32" s="14"/>
      <c r="N32" s="14"/>
      <c r="O32" s="14"/>
      <c r="P32" s="14"/>
      <c r="Q32" s="14"/>
      <c r="R32" s="14"/>
      <c r="S32" s="14"/>
      <c r="T32" s="14"/>
      <c r="U32" s="14"/>
      <c r="V32" s="14"/>
      <c r="W32" s="14"/>
    </row>
    <row r="33" spans="11:23" x14ac:dyDescent="0.25">
      <c r="K33" s="13"/>
      <c r="L33" s="13"/>
      <c r="M33" s="13"/>
      <c r="N33" s="13"/>
      <c r="O33" s="13"/>
      <c r="P33" s="13"/>
      <c r="Q33" s="13"/>
      <c r="R33" s="13"/>
      <c r="S33" s="13"/>
      <c r="T33" s="13"/>
      <c r="U33" s="13"/>
      <c r="V33" s="13"/>
      <c r="W33" s="13"/>
    </row>
    <row r="34" spans="11:23" x14ac:dyDescent="0.25">
      <c r="K34" s="7"/>
      <c r="L34" s="7"/>
      <c r="M34" s="7" t="s">
        <v>66</v>
      </c>
      <c r="N34" s="7" t="s">
        <v>67</v>
      </c>
      <c r="O34" s="7" t="s">
        <v>68</v>
      </c>
      <c r="P34" s="7" t="s">
        <v>69</v>
      </c>
      <c r="Q34" s="7" t="s">
        <v>70</v>
      </c>
      <c r="R34" s="7" t="s">
        <v>71</v>
      </c>
      <c r="S34" s="7" t="s">
        <v>67</v>
      </c>
      <c r="T34" s="7" t="s">
        <v>68</v>
      </c>
      <c r="U34" s="7" t="s">
        <v>69</v>
      </c>
      <c r="V34" s="7" t="s">
        <v>70</v>
      </c>
      <c r="W34" s="7" t="s">
        <v>71</v>
      </c>
    </row>
    <row r="35" spans="11:23" x14ac:dyDescent="0.25">
      <c r="K35" s="8">
        <v>273</v>
      </c>
      <c r="L35" s="8" t="s">
        <v>72</v>
      </c>
      <c r="M35" s="8">
        <v>1000</v>
      </c>
      <c r="N35" s="8" t="s">
        <v>73</v>
      </c>
      <c r="O35" s="8" t="s">
        <v>73</v>
      </c>
      <c r="P35" s="8">
        <v>769</v>
      </c>
      <c r="Q35" s="8">
        <v>1003</v>
      </c>
      <c r="R35" s="8">
        <v>1022</v>
      </c>
      <c r="S35" s="8" t="s">
        <v>74</v>
      </c>
      <c r="T35" s="8" t="s">
        <v>75</v>
      </c>
      <c r="U35" s="8" t="s">
        <v>76</v>
      </c>
      <c r="V35" s="8" t="s">
        <v>77</v>
      </c>
      <c r="W35" s="8" t="s">
        <v>78</v>
      </c>
    </row>
    <row r="36" spans="11:23" x14ac:dyDescent="0.25">
      <c r="K36" s="8">
        <v>273</v>
      </c>
      <c r="L36" s="8">
        <v>238</v>
      </c>
      <c r="M36" s="8">
        <v>1010</v>
      </c>
      <c r="N36" s="8">
        <v>1012</v>
      </c>
      <c r="O36" s="8" t="s">
        <v>79</v>
      </c>
      <c r="P36" s="8">
        <v>771</v>
      </c>
      <c r="Q36" s="8">
        <v>1006</v>
      </c>
      <c r="R36" s="8">
        <v>1030</v>
      </c>
      <c r="S36" s="8" t="s">
        <v>80</v>
      </c>
      <c r="T36" s="8" t="s">
        <v>81</v>
      </c>
      <c r="U36" s="8" t="s">
        <v>82</v>
      </c>
      <c r="V36" s="8" t="s">
        <v>83</v>
      </c>
      <c r="W36" s="8" t="s">
        <v>84</v>
      </c>
    </row>
    <row r="37" spans="11:23" x14ac:dyDescent="0.25">
      <c r="K37" s="8">
        <v>273</v>
      </c>
      <c r="L37" s="8">
        <v>825</v>
      </c>
      <c r="M37" s="8">
        <v>1040</v>
      </c>
      <c r="N37" s="8">
        <v>1039</v>
      </c>
      <c r="O37" s="8" t="s">
        <v>85</v>
      </c>
      <c r="P37" s="8">
        <v>776</v>
      </c>
      <c r="Q37" s="8">
        <v>1015</v>
      </c>
      <c r="R37" s="8">
        <v>1047</v>
      </c>
      <c r="S37" s="8" t="s">
        <v>86</v>
      </c>
      <c r="T37" s="8" t="s">
        <v>86</v>
      </c>
      <c r="U37" s="8" t="s">
        <v>87</v>
      </c>
      <c r="V37" s="8" t="s">
        <v>88</v>
      </c>
      <c r="W37" s="8" t="s">
        <v>89</v>
      </c>
    </row>
    <row r="38" spans="11:23" x14ac:dyDescent="0.25">
      <c r="K38" s="8">
        <v>273</v>
      </c>
      <c r="L38" s="8">
        <v>1615</v>
      </c>
      <c r="M38" s="8">
        <v>1070</v>
      </c>
      <c r="N38" s="8">
        <v>1046</v>
      </c>
      <c r="O38" s="8" t="s">
        <v>90</v>
      </c>
      <c r="P38" s="8">
        <v>781</v>
      </c>
      <c r="Q38" s="8">
        <v>1024</v>
      </c>
      <c r="R38" s="8" t="s">
        <v>91</v>
      </c>
      <c r="S38" s="8" t="s">
        <v>92</v>
      </c>
      <c r="T38" s="8" t="s">
        <v>93</v>
      </c>
      <c r="U38" s="8" t="s">
        <v>94</v>
      </c>
      <c r="V38" s="8" t="s">
        <v>95</v>
      </c>
      <c r="W38" s="8" t="s">
        <v>91</v>
      </c>
    </row>
    <row r="39" spans="11:23" x14ac:dyDescent="0.25">
      <c r="K39" s="8" t="s">
        <v>96</v>
      </c>
      <c r="L39" s="8" t="s">
        <v>72</v>
      </c>
      <c r="M39" s="8">
        <v>1000</v>
      </c>
      <c r="N39" s="8">
        <v>1000</v>
      </c>
      <c r="O39" s="8" t="s">
        <v>97</v>
      </c>
      <c r="P39" s="8">
        <v>764</v>
      </c>
      <c r="Q39" s="8">
        <v>1000</v>
      </c>
      <c r="R39" s="8">
        <v>1015</v>
      </c>
      <c r="S39" s="8" t="s">
        <v>98</v>
      </c>
      <c r="T39" s="8" t="s">
        <v>99</v>
      </c>
      <c r="U39" s="8" t="s">
        <v>82</v>
      </c>
      <c r="V39" s="8" t="s">
        <v>98</v>
      </c>
      <c r="W39" s="8" t="s">
        <v>100</v>
      </c>
    </row>
    <row r="40" spans="11:23" x14ac:dyDescent="0.25">
      <c r="K40" s="8" t="s">
        <v>96</v>
      </c>
      <c r="L40" s="8">
        <v>504</v>
      </c>
      <c r="M40" s="8">
        <v>1020</v>
      </c>
      <c r="N40" s="8">
        <v>1023</v>
      </c>
      <c r="O40" s="8" t="s">
        <v>101</v>
      </c>
      <c r="P40" s="8">
        <v>769</v>
      </c>
      <c r="Q40" s="8">
        <v>1009</v>
      </c>
      <c r="R40" s="8">
        <v>1032</v>
      </c>
      <c r="S40" s="8" t="s">
        <v>102</v>
      </c>
      <c r="T40" s="8" t="s">
        <v>103</v>
      </c>
      <c r="U40" s="8" t="s">
        <v>87</v>
      </c>
      <c r="V40" s="8" t="s">
        <v>104</v>
      </c>
      <c r="W40" s="8" t="s">
        <v>105</v>
      </c>
    </row>
    <row r="41" spans="11:23" x14ac:dyDescent="0.25">
      <c r="K41" s="8" t="s">
        <v>96</v>
      </c>
      <c r="L41" s="8">
        <v>1846</v>
      </c>
      <c r="M41" s="8">
        <v>1070</v>
      </c>
      <c r="N41" s="8">
        <v>1046</v>
      </c>
      <c r="O41" s="8" t="s">
        <v>106</v>
      </c>
      <c r="P41" s="8">
        <v>779</v>
      </c>
      <c r="Q41" s="8">
        <v>1026</v>
      </c>
      <c r="R41" s="8" t="s">
        <v>91</v>
      </c>
      <c r="S41" s="8" t="s">
        <v>92</v>
      </c>
      <c r="T41" s="8" t="s">
        <v>107</v>
      </c>
      <c r="U41" s="8" t="s">
        <v>94</v>
      </c>
      <c r="V41" s="8" t="s">
        <v>108</v>
      </c>
      <c r="W41" s="8" t="s">
        <v>91</v>
      </c>
    </row>
    <row r="42" spans="11:23" x14ac:dyDescent="0.25">
      <c r="K42" s="8">
        <v>303</v>
      </c>
      <c r="L42" s="8" t="s">
        <v>72</v>
      </c>
      <c r="M42" s="8">
        <v>1000</v>
      </c>
      <c r="N42" s="8">
        <v>996</v>
      </c>
      <c r="O42" s="8" t="s">
        <v>109</v>
      </c>
      <c r="P42" s="8">
        <v>754</v>
      </c>
      <c r="Q42" s="8">
        <v>995</v>
      </c>
      <c r="R42" s="8">
        <v>1002</v>
      </c>
      <c r="S42" s="8" t="s">
        <v>83</v>
      </c>
      <c r="T42" s="8" t="s">
        <v>110</v>
      </c>
      <c r="U42" s="8" t="s">
        <v>87</v>
      </c>
      <c r="V42" s="8" t="s">
        <v>111</v>
      </c>
      <c r="W42" s="8" t="s">
        <v>80</v>
      </c>
    </row>
    <row r="43" spans="11:23" x14ac:dyDescent="0.25">
      <c r="K43" s="8">
        <v>303</v>
      </c>
      <c r="L43" s="8">
        <v>221</v>
      </c>
      <c r="M43" s="8">
        <v>1000</v>
      </c>
      <c r="N43" s="8">
        <v>1005</v>
      </c>
      <c r="O43" s="8" t="s">
        <v>112</v>
      </c>
      <c r="P43" s="8">
        <v>756</v>
      </c>
      <c r="Q43" s="8">
        <v>999</v>
      </c>
      <c r="R43" s="8">
        <v>1010</v>
      </c>
      <c r="S43" s="8" t="s">
        <v>47</v>
      </c>
      <c r="T43" s="8" t="s">
        <v>113</v>
      </c>
      <c r="U43" s="8" t="s">
        <v>82</v>
      </c>
      <c r="V43" s="8" t="s">
        <v>114</v>
      </c>
      <c r="W43" s="8" t="s">
        <v>115</v>
      </c>
    </row>
    <row r="44" spans="11:23" x14ac:dyDescent="0.25">
      <c r="K44" s="8">
        <v>303</v>
      </c>
      <c r="L44" s="8">
        <v>984</v>
      </c>
      <c r="M44" s="8">
        <v>1040</v>
      </c>
      <c r="N44" s="8">
        <v>1036</v>
      </c>
      <c r="O44" s="8" t="s">
        <v>116</v>
      </c>
      <c r="P44" s="8">
        <v>764</v>
      </c>
      <c r="Q44" s="8">
        <v>1013</v>
      </c>
      <c r="R44" s="8">
        <v>1033</v>
      </c>
      <c r="S44" s="8" t="s">
        <v>117</v>
      </c>
      <c r="T44" s="8" t="s">
        <v>117</v>
      </c>
      <c r="U44" s="8" t="s">
        <v>94</v>
      </c>
      <c r="V44" s="8" t="s">
        <v>118</v>
      </c>
    </row>
  </sheetData>
  <mergeCells count="7">
    <mergeCell ref="B22:H25"/>
    <mergeCell ref="K22:Q25"/>
    <mergeCell ref="S22:Y25"/>
    <mergeCell ref="K31:K33"/>
    <mergeCell ref="L31:L33"/>
    <mergeCell ref="M31:R33"/>
    <mergeCell ref="S31:W33"/>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6"/>
  <sheetViews>
    <sheetView zoomScale="85" zoomScaleNormal="85" workbookViewId="0">
      <selection activeCell="L26" sqref="L26"/>
    </sheetView>
  </sheetViews>
  <sheetFormatPr defaultRowHeight="15" x14ac:dyDescent="0.25"/>
  <sheetData>
    <row r="1" spans="3:3" ht="15.75" x14ac:dyDescent="0.25">
      <c r="C1" s="6" t="s">
        <v>7</v>
      </c>
    </row>
    <row r="19" spans="2:18" x14ac:dyDescent="0.25">
      <c r="B19" s="12" t="s">
        <v>5</v>
      </c>
      <c r="C19" s="12"/>
      <c r="D19" s="12"/>
      <c r="E19" s="12"/>
      <c r="F19" s="12"/>
      <c r="G19" s="12"/>
      <c r="H19" s="12"/>
      <c r="I19" s="12"/>
      <c r="K19" s="12" t="s">
        <v>6</v>
      </c>
      <c r="L19" s="12"/>
      <c r="M19" s="12"/>
      <c r="N19" s="12"/>
      <c r="O19" s="12"/>
      <c r="P19" s="12"/>
      <c r="Q19" s="12"/>
      <c r="R19" s="12"/>
    </row>
    <row r="20" spans="2:18" x14ac:dyDescent="0.25">
      <c r="B20" s="12"/>
      <c r="C20" s="12"/>
      <c r="D20" s="12"/>
      <c r="E20" s="12"/>
      <c r="F20" s="12"/>
      <c r="G20" s="12"/>
      <c r="H20" s="12"/>
      <c r="I20" s="12"/>
      <c r="K20" s="12"/>
      <c r="L20" s="12"/>
      <c r="M20" s="12"/>
      <c r="N20" s="12"/>
      <c r="O20" s="12"/>
      <c r="P20" s="12"/>
      <c r="Q20" s="12"/>
      <c r="R20" s="12"/>
    </row>
    <row r="21" spans="2:18" x14ac:dyDescent="0.25">
      <c r="B21" s="12"/>
      <c r="C21" s="12"/>
      <c r="D21" s="12"/>
      <c r="E21" s="12"/>
      <c r="F21" s="12"/>
      <c r="G21" s="12"/>
      <c r="H21" s="12"/>
      <c r="I21" s="12"/>
      <c r="K21" s="12"/>
      <c r="L21" s="12"/>
      <c r="M21" s="12"/>
      <c r="N21" s="12"/>
      <c r="O21" s="12"/>
      <c r="P21" s="12"/>
      <c r="Q21" s="12"/>
      <c r="R21" s="12"/>
    </row>
    <row r="22" spans="2:18" x14ac:dyDescent="0.25">
      <c r="B22" s="12"/>
      <c r="C22" s="12"/>
      <c r="D22" s="12"/>
      <c r="E22" s="12"/>
      <c r="F22" s="12"/>
      <c r="G22" s="12"/>
      <c r="H22" s="12"/>
      <c r="I22" s="12"/>
      <c r="K22" s="12"/>
      <c r="L22" s="12"/>
      <c r="M22" s="12"/>
      <c r="N22" s="12"/>
      <c r="O22" s="12"/>
      <c r="P22" s="12"/>
      <c r="Q22" s="12"/>
      <c r="R22" s="12"/>
    </row>
    <row r="23" spans="2:18" x14ac:dyDescent="0.25">
      <c r="B23" s="12"/>
      <c r="C23" s="12"/>
      <c r="D23" s="12"/>
      <c r="E23" s="12"/>
      <c r="F23" s="12"/>
      <c r="G23" s="12"/>
      <c r="H23" s="12"/>
      <c r="I23" s="12"/>
      <c r="K23" s="12"/>
      <c r="L23" s="12"/>
      <c r="M23" s="12"/>
      <c r="N23" s="12"/>
      <c r="O23" s="12"/>
      <c r="P23" s="12"/>
      <c r="Q23" s="12"/>
      <c r="R23" s="12"/>
    </row>
    <row r="25" spans="2:18" ht="15.75" x14ac:dyDescent="0.25">
      <c r="B25" s="6" t="s">
        <v>14</v>
      </c>
      <c r="K25" t="s">
        <v>49</v>
      </c>
    </row>
    <row r="27" spans="2:18" ht="30" x14ac:dyDescent="0.25">
      <c r="K27" t="s">
        <v>50</v>
      </c>
      <c r="L27" s="7" t="s">
        <v>16</v>
      </c>
      <c r="M27" s="7" t="s">
        <v>17</v>
      </c>
      <c r="N27" s="7" t="s">
        <v>18</v>
      </c>
    </row>
    <row r="28" spans="2:18" ht="49.5" x14ac:dyDescent="0.25">
      <c r="K28" s="8" t="s">
        <v>19</v>
      </c>
      <c r="L28" s="8" t="s">
        <v>20</v>
      </c>
      <c r="M28" s="8" t="s">
        <v>21</v>
      </c>
      <c r="N28" s="8" t="s">
        <v>22</v>
      </c>
    </row>
    <row r="29" spans="2:18" ht="49.5" x14ac:dyDescent="0.25">
      <c r="K29" s="8" t="s">
        <v>23</v>
      </c>
      <c r="L29" s="8" t="s">
        <v>24</v>
      </c>
      <c r="M29" s="8" t="s">
        <v>25</v>
      </c>
      <c r="N29" s="8" t="s">
        <v>26</v>
      </c>
    </row>
    <row r="30" spans="2:18" ht="18" x14ac:dyDescent="0.25">
      <c r="K30" s="9" t="s">
        <v>27</v>
      </c>
      <c r="L30" s="10" t="s">
        <v>28</v>
      </c>
      <c r="M30" s="10" t="s">
        <v>29</v>
      </c>
      <c r="N30" s="10" t="s">
        <v>30</v>
      </c>
    </row>
    <row r="31" spans="2:18" ht="30" x14ac:dyDescent="0.25">
      <c r="K31" s="8" t="s">
        <v>31</v>
      </c>
      <c r="L31" s="8">
        <v>7478</v>
      </c>
      <c r="M31" s="8">
        <v>5463</v>
      </c>
      <c r="N31" s="8">
        <v>5223</v>
      </c>
    </row>
    <row r="32" spans="2:18" ht="30" x14ac:dyDescent="0.25">
      <c r="K32" s="8" t="s">
        <v>32</v>
      </c>
      <c r="L32" s="8" t="s">
        <v>33</v>
      </c>
      <c r="M32" s="8" t="s">
        <v>34</v>
      </c>
      <c r="N32" s="8" t="s">
        <v>35</v>
      </c>
    </row>
    <row r="33" spans="2:14" ht="18" x14ac:dyDescent="0.25">
      <c r="K33" s="9" t="s">
        <v>36</v>
      </c>
      <c r="L33" s="8" t="s">
        <v>37</v>
      </c>
      <c r="M33" s="8" t="s">
        <v>38</v>
      </c>
      <c r="N33" s="8" t="s">
        <v>39</v>
      </c>
    </row>
    <row r="34" spans="2:14" ht="30" x14ac:dyDescent="0.25">
      <c r="K34" s="8" t="s">
        <v>40</v>
      </c>
      <c r="L34" s="8">
        <v>2283</v>
      </c>
      <c r="M34" s="8">
        <v>2631</v>
      </c>
      <c r="N34" s="8">
        <v>3092</v>
      </c>
    </row>
    <row r="35" spans="2:14" ht="30" x14ac:dyDescent="0.25">
      <c r="K35" s="8" t="s">
        <v>41</v>
      </c>
      <c r="L35" s="8" t="s">
        <v>42</v>
      </c>
      <c r="M35" s="8" t="s">
        <v>43</v>
      </c>
      <c r="N35" s="8" t="s">
        <v>44</v>
      </c>
    </row>
    <row r="36" spans="2:14" ht="18" x14ac:dyDescent="0.25">
      <c r="K36" s="9" t="s">
        <v>45</v>
      </c>
      <c r="L36" s="8" t="s">
        <v>46</v>
      </c>
      <c r="M36" s="8" t="s">
        <v>47</v>
      </c>
      <c r="N36" s="8" t="s">
        <v>48</v>
      </c>
    </row>
    <row r="37" spans="2:14" x14ac:dyDescent="0.25">
      <c r="B37" s="11" t="s">
        <v>15</v>
      </c>
      <c r="C37" s="11"/>
      <c r="D37" s="11"/>
      <c r="E37" s="11"/>
      <c r="F37" s="11"/>
      <c r="G37" s="11"/>
      <c r="H37" s="11"/>
      <c r="I37" s="11"/>
    </row>
    <row r="38" spans="2:14" x14ac:dyDescent="0.25">
      <c r="B38" s="11"/>
      <c r="C38" s="11"/>
      <c r="D38" s="11"/>
      <c r="E38" s="11"/>
      <c r="F38" s="11"/>
      <c r="G38" s="11"/>
      <c r="H38" s="11"/>
      <c r="I38" s="11"/>
    </row>
    <row r="39" spans="2:14" x14ac:dyDescent="0.25">
      <c r="B39" s="11"/>
      <c r="C39" s="11"/>
      <c r="D39" s="11"/>
      <c r="E39" s="11"/>
      <c r="F39" s="11"/>
      <c r="G39" s="11"/>
      <c r="H39" s="11"/>
      <c r="I39" s="11"/>
    </row>
    <row r="40" spans="2:14" x14ac:dyDescent="0.25">
      <c r="B40" s="11"/>
      <c r="C40" s="11"/>
      <c r="D40" s="11"/>
      <c r="E40" s="11"/>
      <c r="F40" s="11"/>
      <c r="G40" s="11"/>
      <c r="H40" s="11"/>
      <c r="I40" s="11"/>
    </row>
    <row r="41" spans="2:14" x14ac:dyDescent="0.25">
      <c r="B41" s="11"/>
      <c r="C41" s="11"/>
      <c r="D41" s="11"/>
      <c r="E41" s="11"/>
      <c r="F41" s="11"/>
      <c r="G41" s="11"/>
      <c r="H41" s="11"/>
      <c r="I41" s="11"/>
    </row>
    <row r="46" spans="2:14" ht="15" customHeight="1" x14ac:dyDescent="0.25"/>
  </sheetData>
  <mergeCells count="3">
    <mergeCell ref="B19:I23"/>
    <mergeCell ref="K19:R23"/>
    <mergeCell ref="B37:I41"/>
  </mergeCells>
  <hyperlinks>
    <hyperlink ref="L30" r:id="rId1" location="tbl4fn2" display="http://www.sciencedirect.com/science/article/pii/S0378381204003942 - tbl4fn2"/>
    <hyperlink ref="M30" r:id="rId2" location="tbl4fn2" display="http://www.sciencedirect.com/science/article/pii/S0378381204003942 - tbl4fn2"/>
    <hyperlink ref="N30" r:id="rId3" location="tbl4fn2" display="http://www.sciencedirect.com/science/article/pii/S0378381204003942 - tbl4fn2"/>
  </hyperlinks>
  <pageMargins left="0.511811024" right="0.511811024" top="0.78740157499999996" bottom="0.78740157499999996" header="0.31496062000000002" footer="0.31496062000000002"/>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workbookViewId="0">
      <selection activeCell="B19" sqref="B19:H23"/>
    </sheetView>
  </sheetViews>
  <sheetFormatPr defaultRowHeight="15" x14ac:dyDescent="0.25"/>
  <sheetData>
    <row r="1" spans="3:3" ht="31.5" x14ac:dyDescent="0.25">
      <c r="C1" s="5" t="s">
        <v>10</v>
      </c>
    </row>
    <row r="19" spans="2:8" x14ac:dyDescent="0.25">
      <c r="B19" s="11" t="s">
        <v>9</v>
      </c>
      <c r="C19" s="11"/>
      <c r="D19" s="11"/>
      <c r="E19" s="11"/>
      <c r="F19" s="11"/>
      <c r="G19" s="11"/>
      <c r="H19" s="11"/>
    </row>
    <row r="20" spans="2:8" x14ac:dyDescent="0.25">
      <c r="B20" s="11"/>
      <c r="C20" s="11"/>
      <c r="D20" s="11"/>
      <c r="E20" s="11"/>
      <c r="F20" s="11"/>
      <c r="G20" s="11"/>
      <c r="H20" s="11"/>
    </row>
    <row r="21" spans="2:8" x14ac:dyDescent="0.25">
      <c r="B21" s="11"/>
      <c r="C21" s="11"/>
      <c r="D21" s="11"/>
      <c r="E21" s="11"/>
      <c r="F21" s="11"/>
      <c r="G21" s="11"/>
      <c r="H21" s="11"/>
    </row>
    <row r="22" spans="2:8" x14ac:dyDescent="0.25">
      <c r="B22" s="11"/>
      <c r="C22" s="11"/>
      <c r="D22" s="11"/>
      <c r="E22" s="11"/>
      <c r="F22" s="11"/>
      <c r="G22" s="11"/>
      <c r="H22" s="11"/>
    </row>
    <row r="23" spans="2:8" x14ac:dyDescent="0.25">
      <c r="B23" s="11"/>
      <c r="C23" s="11"/>
      <c r="D23" s="11"/>
      <c r="E23" s="11"/>
      <c r="F23" s="11"/>
      <c r="G23" s="11"/>
      <c r="H23" s="11"/>
    </row>
  </sheetData>
  <mergeCells count="1">
    <mergeCell ref="B19:H23"/>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4"/>
  <sheetViews>
    <sheetView workbookViewId="0">
      <selection activeCell="Q10" sqref="Q10"/>
    </sheetView>
  </sheetViews>
  <sheetFormatPr defaultRowHeight="15" x14ac:dyDescent="0.25"/>
  <sheetData>
    <row r="2" spans="2:2" ht="15.75" x14ac:dyDescent="0.25">
      <c r="B2" s="6" t="s">
        <v>122</v>
      </c>
    </row>
    <row r="21" spans="2:16" x14ac:dyDescent="0.25">
      <c r="B21" s="11" t="s">
        <v>120</v>
      </c>
      <c r="C21" s="11"/>
      <c r="D21" s="11"/>
      <c r="E21" s="11"/>
      <c r="F21" s="11"/>
      <c r="G21" s="11"/>
      <c r="H21" s="11"/>
      <c r="J21" s="11" t="s">
        <v>121</v>
      </c>
      <c r="K21" s="11"/>
      <c r="L21" s="11"/>
      <c r="M21" s="11"/>
      <c r="N21" s="11"/>
      <c r="O21" s="11"/>
      <c r="P21" s="11"/>
    </row>
    <row r="22" spans="2:16"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sheetData>
  <mergeCells count="2">
    <mergeCell ref="B21:H24"/>
    <mergeCell ref="J21:P24"/>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election activeCell="E27" sqref="E27"/>
    </sheetView>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election activeCell="J31" sqref="J31"/>
    </sheetView>
  </sheetViews>
  <sheetFormatPr defaultRowHeight="15" x14ac:dyDescent="0.25"/>
  <sheetData>
    <row r="2" spans="2:2" ht="15.75" x14ac:dyDescent="0.25">
      <c r="B2" s="6" t="s">
        <v>128</v>
      </c>
    </row>
    <row r="21" spans="2:16" x14ac:dyDescent="0.25">
      <c r="B21" s="11" t="s">
        <v>127</v>
      </c>
      <c r="C21" s="11"/>
      <c r="D21" s="11"/>
      <c r="E21" s="11"/>
      <c r="F21" s="11"/>
      <c r="G21" s="11"/>
      <c r="H21" s="11"/>
      <c r="J21" s="11" t="s">
        <v>126</v>
      </c>
      <c r="K21" s="11"/>
      <c r="L21" s="11"/>
      <c r="M21" s="11"/>
      <c r="N21" s="11"/>
      <c r="O21" s="11"/>
      <c r="P21" s="11"/>
    </row>
    <row r="22" spans="2:16" ht="15" customHeight="1" x14ac:dyDescent="0.25">
      <c r="B22" s="11"/>
      <c r="C22" s="11"/>
      <c r="D22" s="11"/>
      <c r="E22" s="11"/>
      <c r="F22" s="11"/>
      <c r="G22" s="11"/>
      <c r="H22" s="11"/>
      <c r="J22" s="11"/>
      <c r="K22" s="11"/>
      <c r="L22" s="11"/>
      <c r="M22" s="11"/>
      <c r="N22" s="11"/>
      <c r="O22" s="11"/>
      <c r="P22" s="11"/>
    </row>
    <row r="23" spans="2:16" x14ac:dyDescent="0.25">
      <c r="B23" s="11"/>
      <c r="C23" s="11"/>
      <c r="D23" s="11"/>
      <c r="E23" s="11"/>
      <c r="F23" s="11"/>
      <c r="G23" s="11"/>
      <c r="H23" s="11"/>
      <c r="J23" s="11"/>
      <c r="K23" s="11"/>
      <c r="L23" s="11"/>
      <c r="M23" s="11"/>
      <c r="N23" s="11"/>
      <c r="O23" s="11"/>
      <c r="P23" s="11"/>
    </row>
    <row r="24" spans="2:16" x14ac:dyDescent="0.25">
      <c r="B24" s="11"/>
      <c r="C24" s="11"/>
      <c r="D24" s="11"/>
      <c r="E24" s="11"/>
      <c r="F24" s="11"/>
      <c r="G24" s="11"/>
      <c r="H24" s="11"/>
      <c r="J24" s="11"/>
      <c r="K24" s="11"/>
      <c r="L24" s="11"/>
      <c r="M24" s="11"/>
      <c r="N24" s="11"/>
      <c r="O24" s="11"/>
      <c r="P24" s="11"/>
    </row>
    <row r="25" spans="2:16" x14ac:dyDescent="0.25">
      <c r="B25" s="11"/>
      <c r="C25" s="11"/>
      <c r="D25" s="11"/>
      <c r="E25" s="11"/>
      <c r="F25" s="11"/>
      <c r="G25" s="11"/>
      <c r="H25" s="11"/>
      <c r="J25" s="11"/>
      <c r="K25" s="11"/>
      <c r="L25" s="11"/>
      <c r="M25" s="11"/>
      <c r="N25" s="11"/>
      <c r="O25" s="11"/>
      <c r="P25" s="11"/>
    </row>
    <row r="27" spans="2:16" ht="15.75" x14ac:dyDescent="0.25">
      <c r="B27" s="6"/>
    </row>
  </sheetData>
  <mergeCells count="2">
    <mergeCell ref="B21:H25"/>
    <mergeCell ref="J21:P2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1</vt:i4>
      </vt:variant>
    </vt:vector>
  </HeadingPairs>
  <TitlesOfParts>
    <vt:vector size="13" baseType="lpstr">
      <vt:lpstr>Lista</vt:lpstr>
      <vt:lpstr>Metanol</vt:lpstr>
      <vt:lpstr>Etanol</vt:lpstr>
      <vt:lpstr>Água</vt:lpstr>
      <vt:lpstr>Ácido acético</vt:lpstr>
      <vt:lpstr>Propanol</vt:lpstr>
      <vt:lpstr>Líquidos iônicos</vt:lpstr>
      <vt:lpstr>MEA</vt:lpstr>
      <vt:lpstr>DEA</vt:lpstr>
      <vt:lpstr>MDEA</vt:lpstr>
      <vt:lpstr>1-Propanol</vt:lpstr>
      <vt:lpstr>TEG</vt:lpstr>
      <vt:lpstr>TEG!Novo_Documento_de_Texto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2016-04-19T03:58:57Z</dcterms:modified>
</cp:coreProperties>
</file>