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16815" windowHeight="7530"/>
  </bookViews>
  <sheets>
    <sheet name="Envelope" sheetId="1" r:id="rId1"/>
    <sheet name="Efeito de phi" sheetId="2" r:id="rId2"/>
    <sheet name="Efeito de Tc" sheetId="3" r:id="rId3"/>
    <sheet name="Efeito de Pc" sheetId="4" r:id="rId4"/>
    <sheet name="Efeito de L" sheetId="5" r:id="rId5"/>
    <sheet name="Efeito de short range" sheetId="7" r:id="rId6"/>
  </sheets>
  <definedNames>
    <definedName name="methane_Pp_L" localSheetId="0">Envelope!$P$2:$Q$77</definedName>
    <definedName name="methane_Pp_L_1" localSheetId="0">Envelope!$P$2:$Q$77</definedName>
    <definedName name="methane_Pp_L_2" localSheetId="0">Envelope!$P$2:$Q$77</definedName>
    <definedName name="methane_Pp_L_3" localSheetId="0">Envelope!$P$2:$Q$77</definedName>
    <definedName name="methane_Pp_V_2" localSheetId="0">Envelope!$P$65:$Q$101</definedName>
    <definedName name="methane_Pp_V_3" localSheetId="0">Envelope!$P$65:$Q$101</definedName>
    <definedName name="methane_Pp_V_4" localSheetId="0">Envelope!$P$65:$Q$101</definedName>
    <definedName name="methane_Pp_V_5" localSheetId="0">Envelope!$P$65:$Q$101</definedName>
    <definedName name="octane_near_L" localSheetId="0">Envelope!$AB$2:$AC$124</definedName>
    <definedName name="octane_near_V" localSheetId="0">Envelope!$AE$1:$AF$87</definedName>
    <definedName name="octane_Tp_L" localSheetId="0">Envelope!$P$2:$Q$77</definedName>
    <definedName name="octane_Tp_L_1" localSheetId="0">Envelope!$X$2:$Y$77</definedName>
    <definedName name="octane_Tp_V" localSheetId="0">Envelope!$U$2:$V$46</definedName>
    <definedName name="propane_Pp_L" localSheetId="0">Envelope!$P$2:$Q$74</definedName>
    <definedName name="propane_Pp_V_1" localSheetId="0">Envelope!$P$75:$Q$109</definedName>
  </definedNames>
  <calcPr calcId="162913"/>
</workbook>
</file>

<file path=xl/calcChain.xml><?xml version="1.0" encoding="utf-8"?>
<calcChain xmlns="http://schemas.openxmlformats.org/spreadsheetml/2006/main">
  <c r="F1" i="1" l="1"/>
  <c r="G1" i="1"/>
  <c r="H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AH14" i="1" l="1"/>
  <c r="AH15" i="1"/>
  <c r="AH16" i="1"/>
  <c r="AH17" i="1"/>
  <c r="AH18" i="1"/>
  <c r="AH19" i="1"/>
  <c r="AH20" i="1"/>
  <c r="AH21" i="1"/>
  <c r="AH22" i="1"/>
  <c r="AH123" i="1"/>
  <c r="AH1" i="1"/>
  <c r="AH2" i="1"/>
  <c r="AH3" i="1"/>
  <c r="AH4" i="1"/>
  <c r="AH5" i="1"/>
  <c r="AH6" i="1"/>
  <c r="AH7" i="1"/>
  <c r="AH8" i="1"/>
  <c r="AH9" i="1"/>
  <c r="AH10" i="1"/>
  <c r="AH11" i="1"/>
  <c r="AH12" i="1"/>
  <c r="AH13" i="1"/>
</calcChain>
</file>

<file path=xl/connections.xml><?xml version="1.0" encoding="utf-8"?>
<connections xmlns="http://schemas.openxmlformats.org/spreadsheetml/2006/main">
  <connection id="1" name="methane_Pp_L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2" name="methane_Pp_L1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3" name="methane_Pp_L2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4" name="methane_Pp_L3" type="6" refreshedVersion="4" background="1" saveData="1">
    <textPr codePage="850" sourceFile="C:\Users\b3nw\Downloads\VLE_multi-Renormalization\VLE_multi-Renormalization\Planilhas de análise\Dados Puro Renormalization\octane_Pp_L.csv" semicolon="1">
      <textFields count="2">
        <textField/>
        <textField/>
      </textFields>
    </textPr>
  </connection>
  <connection id="5" name="methane_Pp_V2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6" name="methane_Pp_V21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7" name="methane_Pp_V22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8" name="methane_Pp_V23" type="6" refreshedVersion="4" background="1" saveData="1">
    <textPr codePage="850" sourceFile="C:\Users\b3nw\Downloads\VLE_multi-Renormalization\VLE_multi-Renormalization\Planilhas de análise\Dados Puro Renormalization\octane_Pp_V.csv" semicolon="1">
      <textFields count="2">
        <textField/>
        <textField/>
      </textFields>
    </textPr>
  </connection>
  <connection id="9" name="octane_near_L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10" name="octane_near_V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11" name="octane_Tp_L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12" name="octane_Tp_L1" type="6" refreshedVersion="4" background="1" saveData="1">
    <textPr codePage="850" sourceFile="C:\Users\b3nw\Downloads\VLE_multi-Renormalization\Planilhas de análise\Dados Puro Renormalization\octane_Tp_L.csv" semicolon="1">
      <textFields count="2">
        <textField/>
        <textField/>
      </textFields>
    </textPr>
  </connection>
  <connection id="13" name="octane_Tp_V" type="6" refreshedVersion="4" background="1" saveData="1">
    <textPr codePage="850" sourceFile="C:\Users\b3nw\Downloads\VLE_multi-Renormalization\Planilhas de análise\Dados Puro Renormalization\octane_Tp_V.csv" semicolon="1">
      <textFields count="2">
        <textField/>
        <textField/>
      </textFields>
    </textPr>
  </connection>
  <connection id="14" name="propane_Pp_L" type="6" refreshedVersion="4" background="1" saveData="1">
    <textPr codePage="850" sourceFile="C:\Users\b3nw\Downloads\VLE_multi-Renormalization\VLE_multi-Renormalization\Planilhas de análise\Dados Puro Renormalization\propane_Pp_L.csv" semicolon="1">
      <textFields count="2">
        <textField/>
        <textField/>
      </textFields>
    </textPr>
  </connection>
  <connection id="15" name="propane_Pp_V1" type="6" refreshedVersion="4" background="1" saveData="1">
    <textPr codePage="850" sourceFile="C:\Users\b3nw\Downloads\VLE_multi-Renormalization\VLE_multi-Renormalization\Planilhas de análise\Dados Puro Renormalization\propane_P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<sst xmlns="http://schemas.openxmlformats.org/spreadsheetml/2006/main" count="119" uniqueCount="24">
  <si>
    <t>rho</t>
  </si>
  <si>
    <t>rho_l</t>
  </si>
  <si>
    <t>P_l</t>
  </si>
  <si>
    <t>rho_v</t>
  </si>
  <si>
    <t>P_v</t>
  </si>
  <si>
    <t>phi = 1</t>
  </si>
  <si>
    <t>phi = 0.5</t>
  </si>
  <si>
    <t>phi = 2</t>
  </si>
  <si>
    <t>phi = 0.25</t>
  </si>
  <si>
    <t>Tc = 597.2</t>
  </si>
  <si>
    <t>Tc = 595</t>
  </si>
  <si>
    <t>Tc = 590</t>
  </si>
  <si>
    <t>Tc = 600</t>
  </si>
  <si>
    <t>Pc = 30.3</t>
  </si>
  <si>
    <t>Pc = 29</t>
  </si>
  <si>
    <t>Pc = 27</t>
  </si>
  <si>
    <t>Pc = 32</t>
  </si>
  <si>
    <t>L = 7.8e-9</t>
  </si>
  <si>
    <t>L = 7e-9</t>
  </si>
  <si>
    <t>n</t>
  </si>
  <si>
    <t>2n+1</t>
  </si>
  <si>
    <t>2n-1</t>
  </si>
  <si>
    <t>L = 8.2e-9</t>
  </si>
  <si>
    <t>L = 7.5e-9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</si>
</sst>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Envelope!$B$2:$B$100</c:f>
              <c:numCache>
                <c:formatCode>General</c:formatCode>
                <c:ptCount val="99"/>
                <c:pt idx="0">
                  <c:v>6.2156656747850398</c:v>
                </c:pt>
                <c:pt idx="1">
                  <c:v>6.2063455938375096</c:v>
                </c:pt>
                <c:pt idx="2">
                  <c:v>6.1970180364128398</c:v>
                </c:pt>
                <c:pt idx="3">
                  <c:v>6.18757006268822</c:v>
                </c:pt>
                <c:pt idx="4">
                  <c:v>6.1780903353281698</c:v>
                </c:pt>
                <c:pt idx="5">
                  <c:v>6.1685292357424499</c:v>
                </c:pt>
                <c:pt idx="6">
                  <c:v>6.1588741029136402</c:v>
                </c:pt>
                <c:pt idx="7">
                  <c:v>6.1491732697901602</c:v>
                </c:pt>
                <c:pt idx="8">
                  <c:v>6.1394094305213196</c:v>
                </c:pt>
                <c:pt idx="9">
                  <c:v>6.1295360293970997</c:v>
                </c:pt>
                <c:pt idx="10">
                  <c:v>6.1196160142693197</c:v>
                </c:pt>
                <c:pt idx="11">
                  <c:v>6.1095805863435402</c:v>
                </c:pt>
                <c:pt idx="12">
                  <c:v>6.0995069127752304</c:v>
                </c:pt>
                <c:pt idx="13">
                  <c:v>6.0893167467629699</c:v>
                </c:pt>
                <c:pt idx="14">
                  <c:v>6.0790729233804202</c:v>
                </c:pt>
                <c:pt idx="15">
                  <c:v>6.06870328387794</c:v>
                </c:pt>
                <c:pt idx="16">
                  <c:v>6.0582653406509097</c:v>
                </c:pt>
                <c:pt idx="17">
                  <c:v>6.047755333285</c:v>
                </c:pt>
                <c:pt idx="18">
                  <c:v>6.0371147610340401</c:v>
                </c:pt>
                <c:pt idx="19">
                  <c:v>6.0263703741905799</c:v>
                </c:pt>
                <c:pt idx="20">
                  <c:v>6.01555073761579</c:v>
                </c:pt>
                <c:pt idx="21">
                  <c:v>6.0046176002724199</c:v>
                </c:pt>
                <c:pt idx="22">
                  <c:v>5.9935431884446899</c:v>
                </c:pt>
                <c:pt idx="23">
                  <c:v>5.9824442859051397</c:v>
                </c:pt>
                <c:pt idx="24">
                  <c:v>5.9711596163416703</c:v>
                </c:pt>
                <c:pt idx="25">
                  <c:v>5.9597524223580001</c:v>
                </c:pt>
                <c:pt idx="26">
                  <c:v>5.9471713922951501</c:v>
                </c:pt>
                <c:pt idx="27">
                  <c:v>5.9374277518551803</c:v>
                </c:pt>
                <c:pt idx="28">
                  <c:v>5.9257036716164198</c:v>
                </c:pt>
                <c:pt idx="29">
                  <c:v>5.9138437291369703</c:v>
                </c:pt>
                <c:pt idx="30">
                  <c:v>5.9018225185178004</c:v>
                </c:pt>
                <c:pt idx="31">
                  <c:v>5.8895772152763097</c:v>
                </c:pt>
                <c:pt idx="32">
                  <c:v>5.8773478959064702</c:v>
                </c:pt>
                <c:pt idx="33">
                  <c:v>5.86484132023564</c:v>
                </c:pt>
                <c:pt idx="34">
                  <c:v>5.8522010427042597</c:v>
                </c:pt>
                <c:pt idx="35">
                  <c:v>5.8393958858541897</c:v>
                </c:pt>
                <c:pt idx="36">
                  <c:v>5.8263853468187703</c:v>
                </c:pt>
                <c:pt idx="37">
                  <c:v>5.8132207666386497</c:v>
                </c:pt>
                <c:pt idx="38">
                  <c:v>5.7997945825108097</c:v>
                </c:pt>
                <c:pt idx="39">
                  <c:v>5.7862481128302097</c:v>
                </c:pt>
                <c:pt idx="40">
                  <c:v>5.7724512388068501</c:v>
                </c:pt>
                <c:pt idx="41">
                  <c:v>5.7583999414665197</c:v>
                </c:pt>
                <c:pt idx="42">
                  <c:v>5.7441267748911997</c:v>
                </c:pt>
                <c:pt idx="43">
                  <c:v>5.7296089629397997</c:v>
                </c:pt>
                <c:pt idx="44">
                  <c:v>5.7148007444636901</c:v>
                </c:pt>
                <c:pt idx="45">
                  <c:v>5.6997318905099599</c:v>
                </c:pt>
                <c:pt idx="46">
                  <c:v>5.6843727907960497</c:v>
                </c:pt>
                <c:pt idx="47">
                  <c:v>5.6686488539113098</c:v>
                </c:pt>
                <c:pt idx="48">
                  <c:v>5.6526121920960497</c:v>
                </c:pt>
                <c:pt idx="49">
                  <c:v>5.6362306476542203</c:v>
                </c:pt>
                <c:pt idx="50">
                  <c:v>5.61940505133302</c:v>
                </c:pt>
                <c:pt idx="51">
                  <c:v>5.6021785333478498</c:v>
                </c:pt>
                <c:pt idx="52">
                  <c:v>5.5844903363664002</c:v>
                </c:pt>
                <c:pt idx="53">
                  <c:v>5.5663043428009704</c:v>
                </c:pt>
                <c:pt idx="54">
                  <c:v>5.54759230336147</c:v>
                </c:pt>
                <c:pt idx="55">
                  <c:v>5.5282449345420197</c:v>
                </c:pt>
                <c:pt idx="56">
                  <c:v>5.50823942747388</c:v>
                </c:pt>
                <c:pt idx="57">
                  <c:v>5.4875290976775402</c:v>
                </c:pt>
                <c:pt idx="58">
                  <c:v>5.4659393582071401</c:v>
                </c:pt>
              </c:numCache>
            </c:numRef>
          </c:xVal>
          <c:yVal>
            <c:numRef>
              <c:f>Envelope!$C$2:$C$100</c:f>
              <c:numCache>
                <c:formatCode>General</c:formatCode>
                <c:ptCount val="99"/>
                <c:pt idx="0">
                  <c:v>42.097060474106101</c:v>
                </c:pt>
                <c:pt idx="1">
                  <c:v>42.136656190200704</c:v>
                </c:pt>
                <c:pt idx="2">
                  <c:v>42.176407425713002</c:v>
                </c:pt>
                <c:pt idx="3">
                  <c:v>42.216068838329399</c:v>
                </c:pt>
                <c:pt idx="4">
                  <c:v>42.255832053307898</c:v>
                </c:pt>
                <c:pt idx="5">
                  <c:v>42.2955995541381</c:v>
                </c:pt>
                <c:pt idx="6">
                  <c:v>42.335353900102298</c:v>
                </c:pt>
                <c:pt idx="7">
                  <c:v>42.375191720377401</c:v>
                </c:pt>
                <c:pt idx="8">
                  <c:v>42.415075974551101</c:v>
                </c:pt>
                <c:pt idx="9">
                  <c:v>42.454924692176299</c:v>
                </c:pt>
                <c:pt idx="10">
                  <c:v>42.494864581114001</c:v>
                </c:pt>
                <c:pt idx="11">
                  <c:v>42.534772333620801</c:v>
                </c:pt>
                <c:pt idx="12">
                  <c:v>42.574784784542402</c:v>
                </c:pt>
                <c:pt idx="13">
                  <c:v>42.614766900937603</c:v>
                </c:pt>
                <c:pt idx="14">
                  <c:v>42.654837280529499</c:v>
                </c:pt>
                <c:pt idx="15">
                  <c:v>42.694878348968999</c:v>
                </c:pt>
                <c:pt idx="16">
                  <c:v>42.734984641210801</c:v>
                </c:pt>
                <c:pt idx="17">
                  <c:v>42.775152503621499</c:v>
                </c:pt>
                <c:pt idx="18">
                  <c:v>42.815295792843898</c:v>
                </c:pt>
                <c:pt idx="19">
                  <c:v>42.8554674905076</c:v>
                </c:pt>
                <c:pt idx="20">
                  <c:v>42.895707948518499</c:v>
                </c:pt>
                <c:pt idx="21">
                  <c:v>42.935962192606603</c:v>
                </c:pt>
                <c:pt idx="22">
                  <c:v>42.976200289984902</c:v>
                </c:pt>
                <c:pt idx="23">
                  <c:v>43.0165995282578</c:v>
                </c:pt>
                <c:pt idx="24">
                  <c:v>43.056924526289599</c:v>
                </c:pt>
                <c:pt idx="25">
                  <c:v>43.0972735534666</c:v>
                </c:pt>
                <c:pt idx="26">
                  <c:v>43.136275309526503</c:v>
                </c:pt>
                <c:pt idx="27">
                  <c:v>43.179187306108098</c:v>
                </c:pt>
                <c:pt idx="28">
                  <c:v>43.219688524215201</c:v>
                </c:pt>
                <c:pt idx="29">
                  <c:v>43.260216686259497</c:v>
                </c:pt>
                <c:pt idx="30">
                  <c:v>43.300753618372397</c:v>
                </c:pt>
                <c:pt idx="31">
                  <c:v>43.341232864105798</c:v>
                </c:pt>
                <c:pt idx="32">
                  <c:v>43.381931100292697</c:v>
                </c:pt>
                <c:pt idx="33">
                  <c:v>43.422524221488302</c:v>
                </c:pt>
                <c:pt idx="34">
                  <c:v>43.463188616815003</c:v>
                </c:pt>
                <c:pt idx="35">
                  <c:v>43.503885429630301</c:v>
                </c:pt>
                <c:pt idx="36">
                  <c:v>43.544583634751497</c:v>
                </c:pt>
                <c:pt idx="37">
                  <c:v>43.585351175718699</c:v>
                </c:pt>
                <c:pt idx="38">
                  <c:v>43.626085751225297</c:v>
                </c:pt>
                <c:pt idx="39">
                  <c:v>43.6669260530755</c:v>
                </c:pt>
                <c:pt idx="40">
                  <c:v>43.707768376976503</c:v>
                </c:pt>
                <c:pt idx="41">
                  <c:v>43.748619799701103</c:v>
                </c:pt>
                <c:pt idx="42">
                  <c:v>43.789510603158703</c:v>
                </c:pt>
                <c:pt idx="43">
                  <c:v>43.830441970807797</c:v>
                </c:pt>
                <c:pt idx="44">
                  <c:v>43.871388181791801</c:v>
                </c:pt>
                <c:pt idx="45">
                  <c:v>43.912375113290601</c:v>
                </c:pt>
                <c:pt idx="46">
                  <c:v>43.953404514616899</c:v>
                </c:pt>
                <c:pt idx="47">
                  <c:v>43.9944330465175</c:v>
                </c:pt>
                <c:pt idx="48">
                  <c:v>44.0355065543866</c:v>
                </c:pt>
                <c:pt idx="49">
                  <c:v>44.076630441976803</c:v>
                </c:pt>
                <c:pt idx="50">
                  <c:v>44.117747659649702</c:v>
                </c:pt>
                <c:pt idx="51">
                  <c:v>44.158909523845999</c:v>
                </c:pt>
                <c:pt idx="52">
                  <c:v>44.200104641413702</c:v>
                </c:pt>
                <c:pt idx="53">
                  <c:v>44.241322759857901</c:v>
                </c:pt>
                <c:pt idx="54">
                  <c:v>44.282587773074603</c:v>
                </c:pt>
                <c:pt idx="55">
                  <c:v>44.323857686191303</c:v>
                </c:pt>
                <c:pt idx="56">
                  <c:v>44.365166528583003</c:v>
                </c:pt>
                <c:pt idx="57">
                  <c:v>44.4065107533266</c:v>
                </c:pt>
                <c:pt idx="58">
                  <c:v>44.4478709059116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40AD-AE40-E33EBB002C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Envelope!$D$2:$D$126</c:f>
              <c:numCache>
                <c:formatCode>General</c:formatCode>
                <c:ptCount val="125"/>
                <c:pt idx="0">
                  <c:v>3.7078935202349399</c:v>
                </c:pt>
                <c:pt idx="1">
                  <c:v>3.7172123426411701</c:v>
                </c:pt>
                <c:pt idx="2">
                  <c:v>3.7265782016113498</c:v>
                </c:pt>
                <c:pt idx="3">
                  <c:v>3.7360248746385798</c:v>
                </c:pt>
                <c:pt idx="4">
                  <c:v>3.7455298395718799</c:v>
                </c:pt>
                <c:pt idx="5">
                  <c:v>3.7551324557019701</c:v>
                </c:pt>
                <c:pt idx="6">
                  <c:v>3.7647837467314802</c:v>
                </c:pt>
                <c:pt idx="7">
                  <c:v>3.7745274014394998</c:v>
                </c:pt>
                <c:pt idx="8">
                  <c:v>3.7843171088305798</c:v>
                </c:pt>
                <c:pt idx="9">
                  <c:v>3.7941891907140399</c:v>
                </c:pt>
                <c:pt idx="10">
                  <c:v>3.8041614183804402</c:v>
                </c:pt>
                <c:pt idx="11">
                  <c:v>3.8142159236739199</c:v>
                </c:pt>
                <c:pt idx="12">
                  <c:v>3.8242841120498801</c:v>
                </c:pt>
                <c:pt idx="13">
                  <c:v>3.8345348300273199</c:v>
                </c:pt>
                <c:pt idx="14">
                  <c:v>3.8448079614764601</c:v>
                </c:pt>
                <c:pt idx="15">
                  <c:v>3.85515258274466</c:v>
                </c:pt>
                <c:pt idx="16">
                  <c:v>3.8656624009035401</c:v>
                </c:pt>
                <c:pt idx="17">
                  <c:v>3.8762054286303198</c:v>
                </c:pt>
                <c:pt idx="18">
                  <c:v>3.8868091305708798</c:v>
                </c:pt>
                <c:pt idx="19">
                  <c:v>3.8975675641706999</c:v>
                </c:pt>
                <c:pt idx="20">
                  <c:v>3.90848486670901</c:v>
                </c:pt>
                <c:pt idx="21">
                  <c:v>3.9194487262807902</c:v>
                </c:pt>
                <c:pt idx="22">
                  <c:v>3.9304101825230102</c:v>
                </c:pt>
                <c:pt idx="23">
                  <c:v>3.9416600730842299</c:v>
                </c:pt>
                <c:pt idx="24">
                  <c:v>3.9529574776679302</c:v>
                </c:pt>
                <c:pt idx="25">
                  <c:v>3.9643708965365598</c:v>
                </c:pt>
                <c:pt idx="26">
                  <c:v>3.9742841242010698</c:v>
                </c:pt>
                <c:pt idx="27">
                  <c:v>3.98677300380501</c:v>
                </c:pt>
                <c:pt idx="28">
                  <c:v>3.9985607988893301</c:v>
                </c:pt>
                <c:pt idx="29">
                  <c:v>4.0104753344706001</c:v>
                </c:pt>
                <c:pt idx="30">
                  <c:v>4.0225399956941201</c:v>
                </c:pt>
                <c:pt idx="31">
                  <c:v>4.0346669487441797</c:v>
                </c:pt>
                <c:pt idx="32">
                  <c:v>4.0471015084379296</c:v>
                </c:pt>
                <c:pt idx="33">
                  <c:v>4.0596467366974398</c:v>
                </c:pt>
                <c:pt idx="34">
                  <c:v>4.0723140843197996</c:v>
                </c:pt>
                <c:pt idx="35">
                  <c:v>4.0851499393080903</c:v>
                </c:pt>
                <c:pt idx="36">
                  <c:v>4.0981995854314901</c:v>
                </c:pt>
                <c:pt idx="37">
                  <c:v>4.1113931745504102</c:v>
                </c:pt>
                <c:pt idx="38">
                  <c:v>4.1247708387089599</c:v>
                </c:pt>
                <c:pt idx="39">
                  <c:v>4.1384329548779002</c:v>
                </c:pt>
                <c:pt idx="40">
                  <c:v>4.1522604173336504</c:v>
                </c:pt>
                <c:pt idx="41">
                  <c:v>4.1663337614424103</c:v>
                </c:pt>
                <c:pt idx="42">
                  <c:v>4.1806433951075297</c:v>
                </c:pt>
                <c:pt idx="43">
                  <c:v>4.1951916164639202</c:v>
                </c:pt>
                <c:pt idx="44">
                  <c:v>4.2100197069377998</c:v>
                </c:pt>
                <c:pt idx="45">
                  <c:v>4.2251258082213701</c:v>
                </c:pt>
                <c:pt idx="46">
                  <c:v>4.2405117036568596</c:v>
                </c:pt>
                <c:pt idx="47">
                  <c:v>4.2562550214089399</c:v>
                </c:pt>
                <c:pt idx="48">
                  <c:v>4.2723305471481803</c:v>
                </c:pt>
                <c:pt idx="49">
                  <c:v>4.2887831278032502</c:v>
                </c:pt>
                <c:pt idx="50">
                  <c:v>4.3055803844006499</c:v>
                </c:pt>
                <c:pt idx="51">
                  <c:v>4.3228410144909901</c:v>
                </c:pt>
                <c:pt idx="52">
                  <c:v>4.3405403978356496</c:v>
                </c:pt>
                <c:pt idx="53">
                  <c:v>4.3587660568864797</c:v>
                </c:pt>
                <c:pt idx="54">
                  <c:v>4.3775426103005399</c:v>
                </c:pt>
                <c:pt idx="55">
                  <c:v>4.3968676207939703</c:v>
                </c:pt>
                <c:pt idx="56">
                  <c:v>4.4168896290947197</c:v>
                </c:pt>
                <c:pt idx="57">
                  <c:v>4.4376813818986101</c:v>
                </c:pt>
                <c:pt idx="58">
                  <c:v>4.4592332842991897</c:v>
                </c:pt>
              </c:numCache>
            </c:numRef>
          </c:xVal>
          <c:yVal>
            <c:numRef>
              <c:f>Envelope!$E$2:$E$126</c:f>
              <c:numCache>
                <c:formatCode>General</c:formatCode>
                <c:ptCount val="125"/>
                <c:pt idx="0">
                  <c:v>42.097858442367802</c:v>
                </c:pt>
                <c:pt idx="1">
                  <c:v>42.137501377785902</c:v>
                </c:pt>
                <c:pt idx="2">
                  <c:v>42.177154309086902</c:v>
                </c:pt>
                <c:pt idx="3">
                  <c:v>42.216857611909397</c:v>
                </c:pt>
                <c:pt idx="4">
                  <c:v>42.256577732767198</c:v>
                </c:pt>
                <c:pt idx="5">
                  <c:v>42.296364255052602</c:v>
                </c:pt>
                <c:pt idx="6">
                  <c:v>42.336157149489701</c:v>
                </c:pt>
                <c:pt idx="7">
                  <c:v>42.376006659861098</c:v>
                </c:pt>
                <c:pt idx="8">
                  <c:v>42.415851337913097</c:v>
                </c:pt>
                <c:pt idx="9">
                  <c:v>42.455732164034004</c:v>
                </c:pt>
                <c:pt idx="10">
                  <c:v>42.495673209988098</c:v>
                </c:pt>
                <c:pt idx="11">
                  <c:v>42.535649603598102</c:v>
                </c:pt>
                <c:pt idx="12">
                  <c:v>42.575577979734199</c:v>
                </c:pt>
                <c:pt idx="13">
                  <c:v>42.6156463420851</c:v>
                </c:pt>
                <c:pt idx="14">
                  <c:v>42.655674799731997</c:v>
                </c:pt>
                <c:pt idx="15">
                  <c:v>42.6957188760571</c:v>
                </c:pt>
                <c:pt idx="16">
                  <c:v>42.735874354420403</c:v>
                </c:pt>
                <c:pt idx="17">
                  <c:v>42.775992326320399</c:v>
                </c:pt>
                <c:pt idx="18">
                  <c:v>42.8161051324524</c:v>
                </c:pt>
                <c:pt idx="19">
                  <c:v>42.856310672750901</c:v>
                </c:pt>
                <c:pt idx="20">
                  <c:v>42.896603948857503</c:v>
                </c:pt>
                <c:pt idx="21">
                  <c:v>42.936864700681497</c:v>
                </c:pt>
                <c:pt idx="22">
                  <c:v>42.977049333787001</c:v>
                </c:pt>
                <c:pt idx="23">
                  <c:v>43.017439616142298</c:v>
                </c:pt>
                <c:pt idx="24">
                  <c:v>43.057794440407598</c:v>
                </c:pt>
                <c:pt idx="25">
                  <c:v>43.098172843901601</c:v>
                </c:pt>
                <c:pt idx="26">
                  <c:v>43.137125277818903</c:v>
                </c:pt>
                <c:pt idx="27">
                  <c:v>43.178325586609397</c:v>
                </c:pt>
                <c:pt idx="28">
                  <c:v>43.218806257273897</c:v>
                </c:pt>
                <c:pt idx="29">
                  <c:v>43.259305063390102</c:v>
                </c:pt>
                <c:pt idx="30">
                  <c:v>43.299845405132601</c:v>
                </c:pt>
                <c:pt idx="31">
                  <c:v>43.340349401204598</c:v>
                </c:pt>
                <c:pt idx="32">
                  <c:v>43.381005622302503</c:v>
                </c:pt>
                <c:pt idx="33">
                  <c:v>43.421651226643597</c:v>
                </c:pt>
                <c:pt idx="34">
                  <c:v>43.462297901365197</c:v>
                </c:pt>
                <c:pt idx="35">
                  <c:v>43.502971347423397</c:v>
                </c:pt>
                <c:pt idx="36">
                  <c:v>43.543695411770997</c:v>
                </c:pt>
                <c:pt idx="37">
                  <c:v>43.584423017809698</c:v>
                </c:pt>
                <c:pt idx="38">
                  <c:v>43.6251738053856</c:v>
                </c:pt>
                <c:pt idx="39">
                  <c:v>43.6660022153672</c:v>
                </c:pt>
                <c:pt idx="40">
                  <c:v>43.706830103175697</c:v>
                </c:pt>
                <c:pt idx="41">
                  <c:v>43.747701560500502</c:v>
                </c:pt>
                <c:pt idx="42">
                  <c:v>43.788595101976199</c:v>
                </c:pt>
                <c:pt idx="43">
                  <c:v>43.829513136682301</c:v>
                </c:pt>
                <c:pt idx="44">
                  <c:v>43.870470499189601</c:v>
                </c:pt>
                <c:pt idx="45">
                  <c:v>43.911448637194397</c:v>
                </c:pt>
                <c:pt idx="46">
                  <c:v>43.9524498972849</c:v>
                </c:pt>
                <c:pt idx="47">
                  <c:v>43.993501098552599</c:v>
                </c:pt>
                <c:pt idx="48">
                  <c:v>44.0345707025674</c:v>
                </c:pt>
                <c:pt idx="49">
                  <c:v>44.075680913094899</c:v>
                </c:pt>
                <c:pt idx="50">
                  <c:v>44.116795493404801</c:v>
                </c:pt>
                <c:pt idx="51">
                  <c:v>44.157955972117499</c:v>
                </c:pt>
                <c:pt idx="52">
                  <c:v>44.199142145700797</c:v>
                </c:pt>
                <c:pt idx="53">
                  <c:v>44.240361505123197</c:v>
                </c:pt>
                <c:pt idx="54">
                  <c:v>44.281618797808399</c:v>
                </c:pt>
                <c:pt idx="55">
                  <c:v>44.322881776700001</c:v>
                </c:pt>
                <c:pt idx="56">
                  <c:v>44.364191181023898</c:v>
                </c:pt>
                <c:pt idx="57">
                  <c:v>44.405535868568599</c:v>
                </c:pt>
                <c:pt idx="58">
                  <c:v>44.446893208803402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A-40AD-AE40-E33EBB002C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5296"/>
        <c:axId val="248221056"/>
      </c:scatterChart>
      <c:valAx>
        <c:axId val="2183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21056"/>
        <c:crosses val="autoZero"/>
        <c:crossBetween val="midCat"/>
      </c:valAx>
      <c:valAx>
        <c:axId val="24822105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1.74</c:v>
                </c:pt>
                <c:pt idx="1">
                  <c:v>1.69</c:v>
                </c:pt>
                <c:pt idx="2">
                  <c:v>1.57</c:v>
                </c:pt>
                <c:pt idx="3">
                  <c:v>1.63</c:v>
                </c:pt>
                <c:pt idx="4">
                  <c:v>1.51</c:v>
                </c:pt>
                <c:pt idx="5">
                  <c:v>1.45</c:v>
                </c:pt>
                <c:pt idx="6">
                  <c:v>1.39</c:v>
                </c:pt>
                <c:pt idx="7">
                  <c:v>1.33</c:v>
                </c:pt>
                <c:pt idx="8">
                  <c:v>1.28</c:v>
                </c:pt>
                <c:pt idx="9">
                  <c:v>1.22</c:v>
                </c:pt>
                <c:pt idx="10">
                  <c:v>1.1599999999999999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0.98</c:v>
                </c:pt>
                <c:pt idx="14">
                  <c:v>0.92</c:v>
                </c:pt>
                <c:pt idx="15">
                  <c:v>0.86</c:v>
                </c:pt>
                <c:pt idx="16">
                  <c:v>0.8</c:v>
                </c:pt>
                <c:pt idx="17">
                  <c:v>0.75</c:v>
                </c:pt>
                <c:pt idx="18">
                  <c:v>0.69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0.45</c:v>
                </c:pt>
                <c:pt idx="23">
                  <c:v>0.39</c:v>
                </c:pt>
                <c:pt idx="24">
                  <c:v>0.33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0.08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568.38</c:v>
                </c:pt>
                <c:pt idx="2">
                  <c:v>567.6</c:v>
                </c:pt>
                <c:pt idx="3">
                  <c:v>567.6</c:v>
                </c:pt>
                <c:pt idx="4">
                  <c:v>566.97</c:v>
                </c:pt>
                <c:pt idx="5">
                  <c:v>566.45000000000005</c:v>
                </c:pt>
                <c:pt idx="6">
                  <c:v>565.41</c:v>
                </c:pt>
                <c:pt idx="7">
                  <c:v>564.67999999999995</c:v>
                </c:pt>
                <c:pt idx="8">
                  <c:v>563.74</c:v>
                </c:pt>
                <c:pt idx="9">
                  <c:v>562.54</c:v>
                </c:pt>
                <c:pt idx="10">
                  <c:v>561.34</c:v>
                </c:pt>
                <c:pt idx="11">
                  <c:v>559.92999999999995</c:v>
                </c:pt>
                <c:pt idx="12">
                  <c:v>558.41999999999996</c:v>
                </c:pt>
                <c:pt idx="13">
                  <c:v>556.59</c:v>
                </c:pt>
                <c:pt idx="14">
                  <c:v>554.4</c:v>
                </c:pt>
                <c:pt idx="15">
                  <c:v>551.9</c:v>
                </c:pt>
                <c:pt idx="16">
                  <c:v>549.45000000000005</c:v>
                </c:pt>
                <c:pt idx="17">
                  <c:v>546.16</c:v>
                </c:pt>
                <c:pt idx="18">
                  <c:v>542.87</c:v>
                </c:pt>
                <c:pt idx="19">
                  <c:v>538.91</c:v>
                </c:pt>
                <c:pt idx="20">
                  <c:v>534.37</c:v>
                </c:pt>
                <c:pt idx="21">
                  <c:v>529</c:v>
                </c:pt>
                <c:pt idx="22">
                  <c:v>522.79</c:v>
                </c:pt>
                <c:pt idx="23">
                  <c:v>515.54</c:v>
                </c:pt>
                <c:pt idx="24">
                  <c:v>506.93</c:v>
                </c:pt>
                <c:pt idx="25">
                  <c:v>496.66</c:v>
                </c:pt>
                <c:pt idx="26">
                  <c:v>482.41</c:v>
                </c:pt>
                <c:pt idx="27">
                  <c:v>470.59</c:v>
                </c:pt>
                <c:pt idx="28">
                  <c:v>457.6</c:v>
                </c:pt>
                <c:pt idx="29">
                  <c:v>444.13</c:v>
                </c:pt>
                <c:pt idx="30">
                  <c:v>430.78</c:v>
                </c:pt>
                <c:pt idx="31">
                  <c:v>416.43</c:v>
                </c:pt>
                <c:pt idx="32">
                  <c:v>400.31</c:v>
                </c:pt>
                <c:pt idx="33">
                  <c:v>385.37</c:v>
                </c:pt>
                <c:pt idx="34">
                  <c:v>368.82</c:v>
                </c:pt>
                <c:pt idx="35">
                  <c:v>347.51</c:v>
                </c:pt>
                <c:pt idx="36">
                  <c:v>331.3</c:v>
                </c:pt>
                <c:pt idx="37">
                  <c:v>314.48</c:v>
                </c:pt>
                <c:pt idx="38">
                  <c:v>296.33999999999997</c:v>
                </c:pt>
                <c:pt idx="39">
                  <c:v>283.72000000000003</c:v>
                </c:pt>
                <c:pt idx="40">
                  <c:v>271.10000000000002</c:v>
                </c:pt>
                <c:pt idx="41">
                  <c:v>258.47000000000003</c:v>
                </c:pt>
                <c:pt idx="42">
                  <c:v>245.85</c:v>
                </c:pt>
                <c:pt idx="43">
                  <c:v>233.23</c:v>
                </c:pt>
                <c:pt idx="44">
                  <c:v>221.32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4318-8D4C-4009532CD57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2.33</c:v>
                </c:pt>
                <c:pt idx="1">
                  <c:v>2.39</c:v>
                </c:pt>
                <c:pt idx="2">
                  <c:v>2.4500000000000002</c:v>
                </c:pt>
                <c:pt idx="3">
                  <c:v>2.5</c:v>
                </c:pt>
                <c:pt idx="4">
                  <c:v>2.56</c:v>
                </c:pt>
                <c:pt idx="5">
                  <c:v>2.62</c:v>
                </c:pt>
                <c:pt idx="6">
                  <c:v>2.68</c:v>
                </c:pt>
                <c:pt idx="7">
                  <c:v>2.74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3.03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3.44</c:v>
                </c:pt>
                <c:pt idx="20">
                  <c:v>3.5</c:v>
                </c:pt>
                <c:pt idx="21">
                  <c:v>3.56</c:v>
                </c:pt>
                <c:pt idx="22">
                  <c:v>3.62</c:v>
                </c:pt>
                <c:pt idx="23">
                  <c:v>3.68</c:v>
                </c:pt>
                <c:pt idx="24">
                  <c:v>3.74</c:v>
                </c:pt>
                <c:pt idx="25">
                  <c:v>3.8</c:v>
                </c:pt>
                <c:pt idx="26">
                  <c:v>3.86</c:v>
                </c:pt>
                <c:pt idx="27">
                  <c:v>3.91</c:v>
                </c:pt>
                <c:pt idx="28">
                  <c:v>3.97</c:v>
                </c:pt>
                <c:pt idx="29">
                  <c:v>4.03</c:v>
                </c:pt>
                <c:pt idx="30">
                  <c:v>4.09</c:v>
                </c:pt>
                <c:pt idx="31">
                  <c:v>4.1500000000000004</c:v>
                </c:pt>
                <c:pt idx="32">
                  <c:v>4.21</c:v>
                </c:pt>
                <c:pt idx="33">
                  <c:v>4.2699999999999996</c:v>
                </c:pt>
                <c:pt idx="34">
                  <c:v>4.33</c:v>
                </c:pt>
                <c:pt idx="35">
                  <c:v>4.38</c:v>
                </c:pt>
                <c:pt idx="36">
                  <c:v>4.4400000000000004</c:v>
                </c:pt>
                <c:pt idx="37">
                  <c:v>4.5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4.68</c:v>
                </c:pt>
                <c:pt idx="41">
                  <c:v>4.74</c:v>
                </c:pt>
                <c:pt idx="42">
                  <c:v>4.8</c:v>
                </c:pt>
                <c:pt idx="43">
                  <c:v>4.8499999999999996</c:v>
                </c:pt>
                <c:pt idx="44">
                  <c:v>4.91</c:v>
                </c:pt>
                <c:pt idx="45">
                  <c:v>4.97</c:v>
                </c:pt>
                <c:pt idx="46">
                  <c:v>5.03</c:v>
                </c:pt>
                <c:pt idx="47">
                  <c:v>5.09</c:v>
                </c:pt>
                <c:pt idx="48">
                  <c:v>5.15</c:v>
                </c:pt>
                <c:pt idx="49">
                  <c:v>5.21</c:v>
                </c:pt>
                <c:pt idx="50">
                  <c:v>5.27</c:v>
                </c:pt>
                <c:pt idx="51">
                  <c:v>5.32</c:v>
                </c:pt>
                <c:pt idx="52">
                  <c:v>5.38</c:v>
                </c:pt>
                <c:pt idx="53">
                  <c:v>5.44</c:v>
                </c:pt>
                <c:pt idx="54">
                  <c:v>5.5</c:v>
                </c:pt>
                <c:pt idx="55">
                  <c:v>5.56</c:v>
                </c:pt>
                <c:pt idx="56">
                  <c:v>5.62</c:v>
                </c:pt>
                <c:pt idx="57">
                  <c:v>5.68</c:v>
                </c:pt>
                <c:pt idx="58">
                  <c:v>5.73</c:v>
                </c:pt>
                <c:pt idx="59">
                  <c:v>5.79</c:v>
                </c:pt>
                <c:pt idx="60">
                  <c:v>5.85</c:v>
                </c:pt>
                <c:pt idx="61">
                  <c:v>5.91</c:v>
                </c:pt>
                <c:pt idx="62">
                  <c:v>5.97</c:v>
                </c:pt>
                <c:pt idx="63">
                  <c:v>6.03</c:v>
                </c:pt>
                <c:pt idx="64">
                  <c:v>6.09</c:v>
                </c:pt>
                <c:pt idx="65">
                  <c:v>6.14</c:v>
                </c:pt>
                <c:pt idx="66">
                  <c:v>6.2</c:v>
                </c:pt>
                <c:pt idx="67">
                  <c:v>6.26</c:v>
                </c:pt>
                <c:pt idx="68">
                  <c:v>6.32</c:v>
                </c:pt>
                <c:pt idx="69">
                  <c:v>6.38</c:v>
                </c:pt>
                <c:pt idx="70">
                  <c:v>6.44</c:v>
                </c:pt>
                <c:pt idx="71">
                  <c:v>6.5</c:v>
                </c:pt>
                <c:pt idx="72">
                  <c:v>6.56</c:v>
                </c:pt>
                <c:pt idx="73">
                  <c:v>6.61</c:v>
                </c:pt>
                <c:pt idx="7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F-4318-8D4C-4009532CD570}"/>
            </c:ext>
          </c:extLst>
        </c:ser>
        <c:ser>
          <c:idx val="0"/>
          <c:order val="0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F-4318-8D4C-4009532CD570}"/>
            </c:ext>
          </c:extLst>
        </c:ser>
        <c:ser>
          <c:idx val="1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4E0F-4318-8D4C-4009532CD570}"/>
              </c:ext>
            </c:extLst>
          </c:dPt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F-4318-8D4C-4009532CD570}"/>
            </c:ext>
          </c:extLst>
        </c:ser>
        <c:ser>
          <c:idx val="3"/>
          <c:order val="2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F-4318-8D4C-4009532CD570}"/>
            </c:ext>
          </c:extLst>
        </c:ser>
        <c:ser>
          <c:idx val="4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F-4318-8D4C-4009532CD570}"/>
            </c:ext>
          </c:extLst>
        </c:ser>
        <c:ser>
          <c:idx val="5"/>
          <c:order val="4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F-4318-8D4C-4009532CD570}"/>
            </c:ext>
          </c:extLst>
        </c:ser>
        <c:ser>
          <c:idx val="6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0F-4318-8D4C-4009532CD570}"/>
            </c:ext>
          </c:extLst>
        </c:ser>
        <c:ser>
          <c:idx val="7"/>
          <c:order val="6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0F-4318-8D4C-4009532CD570}"/>
            </c:ext>
          </c:extLst>
        </c:ser>
        <c:ser>
          <c:idx val="8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0F-4318-8D4C-4009532C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2016"/>
        <c:axId val="481783168"/>
      </c:scatterChart>
      <c:valAx>
        <c:axId val="481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3168"/>
        <c:crosses val="autoZero"/>
        <c:crossBetween val="midCat"/>
      </c:valAx>
      <c:valAx>
        <c:axId val="48178316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7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L'!$C$3:$C$200</c:f>
              <c:numCache>
                <c:formatCode>General</c:formatCode>
                <c:ptCount val="198"/>
                <c:pt idx="0">
                  <c:v>15.7180734946639</c:v>
                </c:pt>
                <c:pt idx="1">
                  <c:v>15.9540199536514</c:v>
                </c:pt>
                <c:pt idx="2">
                  <c:v>16.193965333430999</c:v>
                </c:pt>
                <c:pt idx="3">
                  <c:v>16.435918648387201</c:v>
                </c:pt>
                <c:pt idx="4">
                  <c:v>16.680828069088399</c:v>
                </c:pt>
                <c:pt idx="5">
                  <c:v>16.930169039015802</c:v>
                </c:pt>
                <c:pt idx="6">
                  <c:v>17.181416363774002</c:v>
                </c:pt>
                <c:pt idx="7">
                  <c:v>17.4370702675124</c:v>
                </c:pt>
                <c:pt idx="8">
                  <c:v>17.695913614958201</c:v>
                </c:pt>
                <c:pt idx="9">
                  <c:v>17.957022740607801</c:v>
                </c:pt>
                <c:pt idx="10">
                  <c:v>18.222602539332101</c:v>
                </c:pt>
                <c:pt idx="11">
                  <c:v>18.4915762611767</c:v>
                </c:pt>
                <c:pt idx="12">
                  <c:v>18.764019630456001</c:v>
                </c:pt>
                <c:pt idx="13">
                  <c:v>19.040004746528499</c:v>
                </c:pt>
                <c:pt idx="14">
                  <c:v>19.319600582895401</c:v>
                </c:pt>
                <c:pt idx="15">
                  <c:v>19.6028741326346</c:v>
                </c:pt>
                <c:pt idx="16">
                  <c:v>19.889890253302099</c:v>
                </c:pt>
                <c:pt idx="17">
                  <c:v>20.180711259530401</c:v>
                </c:pt>
                <c:pt idx="18">
                  <c:v>20.4752443052888</c:v>
                </c:pt>
                <c:pt idx="19">
                  <c:v>20.774684211947701</c:v>
                </c:pt>
                <c:pt idx="20">
                  <c:v>21.077302030451101</c:v>
                </c:pt>
                <c:pt idx="21">
                  <c:v>21.384737022288899</c:v>
                </c:pt>
                <c:pt idx="22">
                  <c:v>21.696183312969499</c:v>
                </c:pt>
                <c:pt idx="23">
                  <c:v>22.012557837114201</c:v>
                </c:pt>
                <c:pt idx="24">
                  <c:v>22.332426952732298</c:v>
                </c:pt>
                <c:pt idx="25">
                  <c:v>22.657307501821801</c:v>
                </c:pt>
                <c:pt idx="26">
                  <c:v>22.986910545542301</c:v>
                </c:pt>
                <c:pt idx="27">
                  <c:v>23.321005234150501</c:v>
                </c:pt>
                <c:pt idx="28">
                  <c:v>23.659392185412699</c:v>
                </c:pt>
                <c:pt idx="29">
                  <c:v>24.003047917011401</c:v>
                </c:pt>
                <c:pt idx="30">
                  <c:v>24.3511362777278</c:v>
                </c:pt>
                <c:pt idx="31">
                  <c:v>24.704329167054901</c:v>
                </c:pt>
                <c:pt idx="32">
                  <c:v>25.062231213758398</c:v>
                </c:pt>
                <c:pt idx="33">
                  <c:v>25.424984257319501</c:v>
                </c:pt>
                <c:pt idx="34">
                  <c:v>25.7928575655279</c:v>
                </c:pt>
                <c:pt idx="35">
                  <c:v>26.165398939110499</c:v>
                </c:pt>
                <c:pt idx="36">
                  <c:v>26.542910498576401</c:v>
                </c:pt>
                <c:pt idx="37">
                  <c:v>26.925182212416701</c:v>
                </c:pt>
                <c:pt idx="38">
                  <c:v>27.312172547341401</c:v>
                </c:pt>
                <c:pt idx="39">
                  <c:v>27.702848012956501</c:v>
                </c:pt>
                <c:pt idx="40">
                  <c:v>28.145338079018099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1-40F2-9A9B-384698A6CB3B}"/>
            </c:ext>
          </c:extLst>
        </c:ser>
        <c:ser>
          <c:idx val="1"/>
          <c:order val="2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L'!$E$3:$E$200</c:f>
              <c:numCache>
                <c:formatCode>General</c:formatCode>
                <c:ptCount val="198"/>
                <c:pt idx="0">
                  <c:v>15.7202664836807</c:v>
                </c:pt>
                <c:pt idx="1">
                  <c:v>15.956656169213399</c:v>
                </c:pt>
                <c:pt idx="2">
                  <c:v>16.196060386390801</c:v>
                </c:pt>
                <c:pt idx="3">
                  <c:v>16.4385268457617</c:v>
                </c:pt>
                <c:pt idx="4">
                  <c:v>16.684102151250499</c:v>
                </c:pt>
                <c:pt idx="5">
                  <c:v>16.932832017812</c:v>
                </c:pt>
                <c:pt idx="6">
                  <c:v>17.1847718150423</c:v>
                </c:pt>
                <c:pt idx="7">
                  <c:v>17.439967646482099</c:v>
                </c:pt>
                <c:pt idx="8">
                  <c:v>17.698476149409899</c:v>
                </c:pt>
                <c:pt idx="9">
                  <c:v>17.960357539901</c:v>
                </c:pt>
                <c:pt idx="10">
                  <c:v>18.225659845605001</c:v>
                </c:pt>
                <c:pt idx="11">
                  <c:v>18.494447143212302</c:v>
                </c:pt>
                <c:pt idx="12">
                  <c:v>18.766780819113901</c:v>
                </c:pt>
                <c:pt idx="13">
                  <c:v>19.042724396626099</c:v>
                </c:pt>
                <c:pt idx="14">
                  <c:v>19.322343594599399</c:v>
                </c:pt>
                <c:pt idx="15">
                  <c:v>19.605706447062499</c:v>
                </c:pt>
                <c:pt idx="16">
                  <c:v>19.892883380964999</c:v>
                </c:pt>
                <c:pt idx="17">
                  <c:v>20.183947418600301</c:v>
                </c:pt>
                <c:pt idx="18">
                  <c:v>20.4789795509081</c:v>
                </c:pt>
                <c:pt idx="19">
                  <c:v>20.778014946182701</c:v>
                </c:pt>
                <c:pt idx="20">
                  <c:v>21.081199146400799</c:v>
                </c:pt>
                <c:pt idx="21">
                  <c:v>21.388546199368399</c:v>
                </c:pt>
                <c:pt idx="22">
                  <c:v>21.7001647832499</c:v>
                </c:pt>
                <c:pt idx="23">
                  <c:v>22.0160878681063</c:v>
                </c:pt>
                <c:pt idx="24">
                  <c:v>22.336500575795998</c:v>
                </c:pt>
                <c:pt idx="25">
                  <c:v>22.661376997742899</c:v>
                </c:pt>
                <c:pt idx="26">
                  <c:v>22.990783005647799</c:v>
                </c:pt>
                <c:pt idx="27">
                  <c:v>23.324854715281798</c:v>
                </c:pt>
                <c:pt idx="28">
                  <c:v>23.663690912056399</c:v>
                </c:pt>
                <c:pt idx="29">
                  <c:v>24.007170868678301</c:v>
                </c:pt>
                <c:pt idx="30">
                  <c:v>24.355540634550799</c:v>
                </c:pt>
                <c:pt idx="31">
                  <c:v>24.708674507552001</c:v>
                </c:pt>
                <c:pt idx="32">
                  <c:v>25.066720276972301</c:v>
                </c:pt>
                <c:pt idx="33">
                  <c:v>25.429661050329599</c:v>
                </c:pt>
                <c:pt idx="34">
                  <c:v>25.797465517859901</c:v>
                </c:pt>
                <c:pt idx="35">
                  <c:v>26.170168473770801</c:v>
                </c:pt>
                <c:pt idx="36">
                  <c:v>26.547664109376601</c:v>
                </c:pt>
                <c:pt idx="37">
                  <c:v>26.9299958654554</c:v>
                </c:pt>
                <c:pt idx="38">
                  <c:v>27.317081958132999</c:v>
                </c:pt>
                <c:pt idx="39">
                  <c:v>27.7077952898277</c:v>
                </c:pt>
                <c:pt idx="40">
                  <c:v>28.067170053400101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1-40F2-9A9B-384698A6CB3B}"/>
            </c:ext>
          </c:extLst>
        </c:ser>
        <c:ser>
          <c:idx val="3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1-40F2-9A9B-384698A6CB3B}"/>
            </c:ext>
          </c:extLst>
        </c:ser>
        <c:ser>
          <c:idx val="4"/>
          <c:order val="4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1-40F2-9A9B-384698A6CB3B}"/>
            </c:ext>
          </c:extLst>
        </c:ser>
        <c:ser>
          <c:idx val="5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L'!$M$3:$M$200</c:f>
              <c:numCache>
                <c:formatCode>General</c:formatCode>
                <c:ptCount val="198"/>
                <c:pt idx="0">
                  <c:v>15.759745666370801</c:v>
                </c:pt>
                <c:pt idx="1">
                  <c:v>15.999170326527199</c:v>
                </c:pt>
                <c:pt idx="2">
                  <c:v>16.2416547165802</c:v>
                </c:pt>
                <c:pt idx="3">
                  <c:v>16.486298541665501</c:v>
                </c:pt>
                <c:pt idx="4">
                  <c:v>16.7352577024974</c:v>
                </c:pt>
                <c:pt idx="5">
                  <c:v>16.987500552421999</c:v>
                </c:pt>
                <c:pt idx="6">
                  <c:v>17.2421519968231</c:v>
                </c:pt>
                <c:pt idx="7">
                  <c:v>17.501308910184601</c:v>
                </c:pt>
                <c:pt idx="8">
                  <c:v>17.7639968069704</c:v>
                </c:pt>
                <c:pt idx="9">
                  <c:v>18.030311026619898</c:v>
                </c:pt>
                <c:pt idx="10">
                  <c:v>18.3003188048657</c:v>
                </c:pt>
                <c:pt idx="11">
                  <c:v>18.574174050032799</c:v>
                </c:pt>
                <c:pt idx="12">
                  <c:v>18.8519136159955</c:v>
                </c:pt>
                <c:pt idx="13">
                  <c:v>19.1346296650559</c:v>
                </c:pt>
                <c:pt idx="14">
                  <c:v>19.421275441180999</c:v>
                </c:pt>
                <c:pt idx="15">
                  <c:v>19.7115402276801</c:v>
                </c:pt>
                <c:pt idx="16">
                  <c:v>20.0068872870952</c:v>
                </c:pt>
                <c:pt idx="17">
                  <c:v>20.3076466290503</c:v>
                </c:pt>
                <c:pt idx="18">
                  <c:v>20.6129479660305</c:v>
                </c:pt>
                <c:pt idx="19">
                  <c:v>20.923264632122098</c:v>
                </c:pt>
                <c:pt idx="20">
                  <c:v>21.2391232770958</c:v>
                </c:pt>
                <c:pt idx="21">
                  <c:v>21.560348281469199</c:v>
                </c:pt>
                <c:pt idx="22">
                  <c:v>21.888048590630699</c:v>
                </c:pt>
                <c:pt idx="23">
                  <c:v>22.221940725521499</c:v>
                </c:pt>
                <c:pt idx="24">
                  <c:v>22.562277149745402</c:v>
                </c:pt>
                <c:pt idx="25">
                  <c:v>22.909925187159299</c:v>
                </c:pt>
                <c:pt idx="26">
                  <c:v>23.2648000616677</c:v>
                </c:pt>
                <c:pt idx="27">
                  <c:v>23.627567282845298</c:v>
                </c:pt>
                <c:pt idx="28">
                  <c:v>23.9984645317865</c:v>
                </c:pt>
                <c:pt idx="29">
                  <c:v>24.377797457757701</c:v>
                </c:pt>
                <c:pt idx="30">
                  <c:v>24.765890932936401</c:v>
                </c:pt>
                <c:pt idx="31">
                  <c:v>25.162892333532501</c:v>
                </c:pt>
                <c:pt idx="32">
                  <c:v>25.581856420823101</c:v>
                </c:pt>
                <c:pt idx="33">
                  <c:v>26.0371715688199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1-40F2-9A9B-384698A6CB3B}"/>
            </c:ext>
          </c:extLst>
        </c:ser>
        <c:ser>
          <c:idx val="6"/>
          <c:order val="6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L'!$O$3:$O$200</c:f>
              <c:numCache>
                <c:formatCode>General</c:formatCode>
                <c:ptCount val="198"/>
                <c:pt idx="0">
                  <c:v>15.762987207896099</c:v>
                </c:pt>
                <c:pt idx="1">
                  <c:v>16.001900378268701</c:v>
                </c:pt>
                <c:pt idx="2">
                  <c:v>16.2439947564698</c:v>
                </c:pt>
                <c:pt idx="3">
                  <c:v>16.489334134213301</c:v>
                </c:pt>
                <c:pt idx="4">
                  <c:v>16.7379812000285</c:v>
                </c:pt>
                <c:pt idx="5">
                  <c:v>16.990007198851298</c:v>
                </c:pt>
                <c:pt idx="6">
                  <c:v>17.245489415726599</c:v>
                </c:pt>
                <c:pt idx="7">
                  <c:v>17.5045007901475</c:v>
                </c:pt>
                <c:pt idx="8">
                  <c:v>17.767128687376399</c:v>
                </c:pt>
                <c:pt idx="9">
                  <c:v>18.033463683503602</c:v>
                </c:pt>
                <c:pt idx="10">
                  <c:v>18.303604184036399</c:v>
                </c:pt>
                <c:pt idx="11">
                  <c:v>18.577654682120599</c:v>
                </c:pt>
                <c:pt idx="12">
                  <c:v>18.855732801548498</c:v>
                </c:pt>
                <c:pt idx="13">
                  <c:v>19.137940242279299</c:v>
                </c:pt>
                <c:pt idx="14">
                  <c:v>19.424432587413602</c:v>
                </c:pt>
                <c:pt idx="15">
                  <c:v>19.7153860528189</c:v>
                </c:pt>
                <c:pt idx="16">
                  <c:v>20.010918189854301</c:v>
                </c:pt>
                <c:pt idx="17">
                  <c:v>20.311184498962199</c:v>
                </c:pt>
                <c:pt idx="18">
                  <c:v>20.616436030033402</c:v>
                </c:pt>
                <c:pt idx="19">
                  <c:v>20.926915629235101</c:v>
                </c:pt>
                <c:pt idx="20">
                  <c:v>21.242812579778999</c:v>
                </c:pt>
                <c:pt idx="21">
                  <c:v>21.564499670447098</c:v>
                </c:pt>
                <c:pt idx="22">
                  <c:v>21.892074934507701</c:v>
                </c:pt>
                <c:pt idx="23">
                  <c:v>22.225992547276999</c:v>
                </c:pt>
                <c:pt idx="24">
                  <c:v>22.5667349098518</c:v>
                </c:pt>
                <c:pt idx="25">
                  <c:v>22.914289735276</c:v>
                </c:pt>
                <c:pt idx="26">
                  <c:v>23.2693507487568</c:v>
                </c:pt>
                <c:pt idx="27">
                  <c:v>23.632302369545801</c:v>
                </c:pt>
                <c:pt idx="28">
                  <c:v>24.003206753663701</c:v>
                </c:pt>
                <c:pt idx="29">
                  <c:v>24.382578625090598</c:v>
                </c:pt>
                <c:pt idx="30">
                  <c:v>24.770758078420201</c:v>
                </c:pt>
                <c:pt idx="31">
                  <c:v>25.167825662924098</c:v>
                </c:pt>
                <c:pt idx="32">
                  <c:v>25.571267120294799</c:v>
                </c:pt>
                <c:pt idx="33">
                  <c:v>25.948931099337202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C1-40F2-9A9B-384698A6CB3B}"/>
            </c:ext>
          </c:extLst>
        </c:ser>
        <c:ser>
          <c:idx val="7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L'!$R$3:$R$200</c:f>
              <c:numCache>
                <c:formatCode>General</c:formatCode>
                <c:ptCount val="198"/>
                <c:pt idx="0">
                  <c:v>15.758936696671199</c:v>
                </c:pt>
                <c:pt idx="1">
                  <c:v>15.9985979673234</c:v>
                </c:pt>
                <c:pt idx="2">
                  <c:v>16.240412109180799</c:v>
                </c:pt>
                <c:pt idx="3">
                  <c:v>16.486462666095999</c:v>
                </c:pt>
                <c:pt idx="4">
                  <c:v>16.735797427111901</c:v>
                </c:pt>
                <c:pt idx="5">
                  <c:v>16.988353692744099</c:v>
                </c:pt>
                <c:pt idx="6">
                  <c:v>17.244417281215998</c:v>
                </c:pt>
                <c:pt idx="7">
                  <c:v>17.503974269844001</c:v>
                </c:pt>
                <c:pt idx="8">
                  <c:v>17.767947463637199</c:v>
                </c:pt>
                <c:pt idx="9">
                  <c:v>18.0347750928218</c:v>
                </c:pt>
                <c:pt idx="10">
                  <c:v>18.306113818046299</c:v>
                </c:pt>
                <c:pt idx="11">
                  <c:v>18.5814651493402</c:v>
                </c:pt>
                <c:pt idx="12">
                  <c:v>18.861413911862499</c:v>
                </c:pt>
                <c:pt idx="13">
                  <c:v>19.144761948608298</c:v>
                </c:pt>
                <c:pt idx="14">
                  <c:v>19.433092186455301</c:v>
                </c:pt>
                <c:pt idx="15">
                  <c:v>19.726520476747599</c:v>
                </c:pt>
                <c:pt idx="16">
                  <c:v>20.0251008904531</c:v>
                </c:pt>
                <c:pt idx="17">
                  <c:v>20.328589078030799</c:v>
                </c:pt>
                <c:pt idx="18">
                  <c:v>20.638445024549799</c:v>
                </c:pt>
                <c:pt idx="19">
                  <c:v>20.954145037925102</c:v>
                </c:pt>
                <c:pt idx="20">
                  <c:v>21.277162627798099</c:v>
                </c:pt>
                <c:pt idx="21">
                  <c:v>21.608401061914901</c:v>
                </c:pt>
                <c:pt idx="22">
                  <c:v>21.9488890250202</c:v>
                </c:pt>
                <c:pt idx="23">
                  <c:v>22.3008611970902</c:v>
                </c:pt>
                <c:pt idx="24">
                  <c:v>22.6671909340869</c:v>
                </c:pt>
                <c:pt idx="25">
                  <c:v>23.061687222699401</c:v>
                </c:pt>
                <c:pt idx="26">
                  <c:v>23.511653642079999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C1-40F2-9A9B-384698A6CB3B}"/>
            </c:ext>
          </c:extLst>
        </c:ser>
        <c:ser>
          <c:idx val="8"/>
          <c:order val="8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L'!$T$3:$T$200</c:f>
              <c:numCache>
                <c:formatCode>General</c:formatCode>
                <c:ptCount val="198"/>
                <c:pt idx="0">
                  <c:v>15.7616300400328</c:v>
                </c:pt>
                <c:pt idx="1">
                  <c:v>16.001085746726002</c:v>
                </c:pt>
                <c:pt idx="2">
                  <c:v>16.243753228984801</c:v>
                </c:pt>
                <c:pt idx="3">
                  <c:v>16.489697823467999</c:v>
                </c:pt>
                <c:pt idx="4">
                  <c:v>16.738992105001401</c:v>
                </c:pt>
                <c:pt idx="5">
                  <c:v>16.9917135916766</c:v>
                </c:pt>
                <c:pt idx="6">
                  <c:v>17.247945555192601</c:v>
                </c:pt>
                <c:pt idx="7">
                  <c:v>17.507778882596501</c:v>
                </c:pt>
                <c:pt idx="8">
                  <c:v>17.771309007450299</c:v>
                </c:pt>
                <c:pt idx="9">
                  <c:v>18.038651636529899</c:v>
                </c:pt>
                <c:pt idx="10">
                  <c:v>18.309919911461598</c:v>
                </c:pt>
                <c:pt idx="11">
                  <c:v>18.5852506775087</c:v>
                </c:pt>
                <c:pt idx="12">
                  <c:v>18.8647883845472</c:v>
                </c:pt>
                <c:pt idx="13">
                  <c:v>19.148725085323399</c:v>
                </c:pt>
                <c:pt idx="14">
                  <c:v>19.437241313738699</c:v>
                </c:pt>
                <c:pt idx="15">
                  <c:v>19.730564138778298</c:v>
                </c:pt>
                <c:pt idx="16">
                  <c:v>20.028974629777899</c:v>
                </c:pt>
                <c:pt idx="17">
                  <c:v>20.332844376834199</c:v>
                </c:pt>
                <c:pt idx="18">
                  <c:v>20.642503087924599</c:v>
                </c:pt>
                <c:pt idx="19">
                  <c:v>20.9586186030389</c:v>
                </c:pt>
                <c:pt idx="20">
                  <c:v>21.281784828755001</c:v>
                </c:pt>
                <c:pt idx="21">
                  <c:v>21.613019626205599</c:v>
                </c:pt>
                <c:pt idx="22">
                  <c:v>21.9536521186286</c:v>
                </c:pt>
                <c:pt idx="23">
                  <c:v>22.305628308079498</c:v>
                </c:pt>
                <c:pt idx="24">
                  <c:v>22.672113430249599</c:v>
                </c:pt>
                <c:pt idx="25">
                  <c:v>23.057299533572401</c:v>
                </c:pt>
                <c:pt idx="26">
                  <c:v>23.435973990876999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C1-40F2-9A9B-384698A6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49504"/>
        <c:axId val="482150080"/>
      </c:scatterChart>
      <c:valAx>
        <c:axId val="4821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50080"/>
        <c:crosses val="autoZero"/>
        <c:crossBetween val="midCat"/>
      </c:valAx>
      <c:valAx>
        <c:axId val="4821500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1.74</c:v>
                </c:pt>
                <c:pt idx="1">
                  <c:v>1.69</c:v>
                </c:pt>
                <c:pt idx="2">
                  <c:v>1.57</c:v>
                </c:pt>
                <c:pt idx="3">
                  <c:v>1.63</c:v>
                </c:pt>
                <c:pt idx="4">
                  <c:v>1.51</c:v>
                </c:pt>
                <c:pt idx="5">
                  <c:v>1.45</c:v>
                </c:pt>
                <c:pt idx="6">
                  <c:v>1.39</c:v>
                </c:pt>
                <c:pt idx="7">
                  <c:v>1.33</c:v>
                </c:pt>
                <c:pt idx="8">
                  <c:v>1.28</c:v>
                </c:pt>
                <c:pt idx="9">
                  <c:v>1.22</c:v>
                </c:pt>
                <c:pt idx="10">
                  <c:v>1.1599999999999999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0.98</c:v>
                </c:pt>
                <c:pt idx="14">
                  <c:v>0.92</c:v>
                </c:pt>
                <c:pt idx="15">
                  <c:v>0.86</c:v>
                </c:pt>
                <c:pt idx="16">
                  <c:v>0.8</c:v>
                </c:pt>
                <c:pt idx="17">
                  <c:v>0.75</c:v>
                </c:pt>
                <c:pt idx="18">
                  <c:v>0.69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0.45</c:v>
                </c:pt>
                <c:pt idx="23">
                  <c:v>0.39</c:v>
                </c:pt>
                <c:pt idx="24">
                  <c:v>0.33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0.08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568.38</c:v>
                </c:pt>
                <c:pt idx="2">
                  <c:v>567.6</c:v>
                </c:pt>
                <c:pt idx="3">
                  <c:v>567.6</c:v>
                </c:pt>
                <c:pt idx="4">
                  <c:v>566.97</c:v>
                </c:pt>
                <c:pt idx="5">
                  <c:v>566.45000000000005</c:v>
                </c:pt>
                <c:pt idx="6">
                  <c:v>565.41</c:v>
                </c:pt>
                <c:pt idx="7">
                  <c:v>564.67999999999995</c:v>
                </c:pt>
                <c:pt idx="8">
                  <c:v>563.74</c:v>
                </c:pt>
                <c:pt idx="9">
                  <c:v>562.54</c:v>
                </c:pt>
                <c:pt idx="10">
                  <c:v>561.34</c:v>
                </c:pt>
                <c:pt idx="11">
                  <c:v>559.92999999999995</c:v>
                </c:pt>
                <c:pt idx="12">
                  <c:v>558.41999999999996</c:v>
                </c:pt>
                <c:pt idx="13">
                  <c:v>556.59</c:v>
                </c:pt>
                <c:pt idx="14">
                  <c:v>554.4</c:v>
                </c:pt>
                <c:pt idx="15">
                  <c:v>551.9</c:v>
                </c:pt>
                <c:pt idx="16">
                  <c:v>549.45000000000005</c:v>
                </c:pt>
                <c:pt idx="17">
                  <c:v>546.16</c:v>
                </c:pt>
                <c:pt idx="18">
                  <c:v>542.87</c:v>
                </c:pt>
                <c:pt idx="19">
                  <c:v>538.91</c:v>
                </c:pt>
                <c:pt idx="20">
                  <c:v>534.37</c:v>
                </c:pt>
                <c:pt idx="21">
                  <c:v>529</c:v>
                </c:pt>
                <c:pt idx="22">
                  <c:v>522.79</c:v>
                </c:pt>
                <c:pt idx="23">
                  <c:v>515.54</c:v>
                </c:pt>
                <c:pt idx="24">
                  <c:v>506.93</c:v>
                </c:pt>
                <c:pt idx="25">
                  <c:v>496.66</c:v>
                </c:pt>
                <c:pt idx="26">
                  <c:v>482.41</c:v>
                </c:pt>
                <c:pt idx="27">
                  <c:v>470.59</c:v>
                </c:pt>
                <c:pt idx="28">
                  <c:v>457.6</c:v>
                </c:pt>
                <c:pt idx="29">
                  <c:v>444.13</c:v>
                </c:pt>
                <c:pt idx="30">
                  <c:v>430.78</c:v>
                </c:pt>
                <c:pt idx="31">
                  <c:v>416.43</c:v>
                </c:pt>
                <c:pt idx="32">
                  <c:v>400.31</c:v>
                </c:pt>
                <c:pt idx="33">
                  <c:v>385.37</c:v>
                </c:pt>
                <c:pt idx="34">
                  <c:v>368.82</c:v>
                </c:pt>
                <c:pt idx="35">
                  <c:v>347.51</c:v>
                </c:pt>
                <c:pt idx="36">
                  <c:v>331.3</c:v>
                </c:pt>
                <c:pt idx="37">
                  <c:v>314.48</c:v>
                </c:pt>
                <c:pt idx="38">
                  <c:v>296.33999999999997</c:v>
                </c:pt>
                <c:pt idx="39">
                  <c:v>283.72000000000003</c:v>
                </c:pt>
                <c:pt idx="40">
                  <c:v>271.10000000000002</c:v>
                </c:pt>
                <c:pt idx="41">
                  <c:v>258.47000000000003</c:v>
                </c:pt>
                <c:pt idx="42">
                  <c:v>245.85</c:v>
                </c:pt>
                <c:pt idx="43">
                  <c:v>233.23</c:v>
                </c:pt>
                <c:pt idx="44">
                  <c:v>221.32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580-BD52-D97D2975EBE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2.33</c:v>
                </c:pt>
                <c:pt idx="1">
                  <c:v>2.39</c:v>
                </c:pt>
                <c:pt idx="2">
                  <c:v>2.4500000000000002</c:v>
                </c:pt>
                <c:pt idx="3">
                  <c:v>2.5</c:v>
                </c:pt>
                <c:pt idx="4">
                  <c:v>2.56</c:v>
                </c:pt>
                <c:pt idx="5">
                  <c:v>2.62</c:v>
                </c:pt>
                <c:pt idx="6">
                  <c:v>2.68</c:v>
                </c:pt>
                <c:pt idx="7">
                  <c:v>2.74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3.03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3.44</c:v>
                </c:pt>
                <c:pt idx="20">
                  <c:v>3.5</c:v>
                </c:pt>
                <c:pt idx="21">
                  <c:v>3.56</c:v>
                </c:pt>
                <c:pt idx="22">
                  <c:v>3.62</c:v>
                </c:pt>
                <c:pt idx="23">
                  <c:v>3.68</c:v>
                </c:pt>
                <c:pt idx="24">
                  <c:v>3.74</c:v>
                </c:pt>
                <c:pt idx="25">
                  <c:v>3.8</c:v>
                </c:pt>
                <c:pt idx="26">
                  <c:v>3.86</c:v>
                </c:pt>
                <c:pt idx="27">
                  <c:v>3.91</c:v>
                </c:pt>
                <c:pt idx="28">
                  <c:v>3.97</c:v>
                </c:pt>
                <c:pt idx="29">
                  <c:v>4.03</c:v>
                </c:pt>
                <c:pt idx="30">
                  <c:v>4.09</c:v>
                </c:pt>
                <c:pt idx="31">
                  <c:v>4.1500000000000004</c:v>
                </c:pt>
                <c:pt idx="32">
                  <c:v>4.21</c:v>
                </c:pt>
                <c:pt idx="33">
                  <c:v>4.2699999999999996</c:v>
                </c:pt>
                <c:pt idx="34">
                  <c:v>4.33</c:v>
                </c:pt>
                <c:pt idx="35">
                  <c:v>4.38</c:v>
                </c:pt>
                <c:pt idx="36">
                  <c:v>4.4400000000000004</c:v>
                </c:pt>
                <c:pt idx="37">
                  <c:v>4.5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4.68</c:v>
                </c:pt>
                <c:pt idx="41">
                  <c:v>4.74</c:v>
                </c:pt>
                <c:pt idx="42">
                  <c:v>4.8</c:v>
                </c:pt>
                <c:pt idx="43">
                  <c:v>4.8499999999999996</c:v>
                </c:pt>
                <c:pt idx="44">
                  <c:v>4.91</c:v>
                </c:pt>
                <c:pt idx="45">
                  <c:v>4.97</c:v>
                </c:pt>
                <c:pt idx="46">
                  <c:v>5.03</c:v>
                </c:pt>
                <c:pt idx="47">
                  <c:v>5.09</c:v>
                </c:pt>
                <c:pt idx="48">
                  <c:v>5.15</c:v>
                </c:pt>
                <c:pt idx="49">
                  <c:v>5.21</c:v>
                </c:pt>
                <c:pt idx="50">
                  <c:v>5.27</c:v>
                </c:pt>
                <c:pt idx="51">
                  <c:v>5.32</c:v>
                </c:pt>
                <c:pt idx="52">
                  <c:v>5.38</c:v>
                </c:pt>
                <c:pt idx="53">
                  <c:v>5.44</c:v>
                </c:pt>
                <c:pt idx="54">
                  <c:v>5.5</c:v>
                </c:pt>
                <c:pt idx="55">
                  <c:v>5.56</c:v>
                </c:pt>
                <c:pt idx="56">
                  <c:v>5.62</c:v>
                </c:pt>
                <c:pt idx="57">
                  <c:v>5.68</c:v>
                </c:pt>
                <c:pt idx="58">
                  <c:v>5.73</c:v>
                </c:pt>
                <c:pt idx="59">
                  <c:v>5.79</c:v>
                </c:pt>
                <c:pt idx="60">
                  <c:v>5.85</c:v>
                </c:pt>
                <c:pt idx="61">
                  <c:v>5.91</c:v>
                </c:pt>
                <c:pt idx="62">
                  <c:v>5.97</c:v>
                </c:pt>
                <c:pt idx="63">
                  <c:v>6.03</c:v>
                </c:pt>
                <c:pt idx="64">
                  <c:v>6.09</c:v>
                </c:pt>
                <c:pt idx="65">
                  <c:v>6.14</c:v>
                </c:pt>
                <c:pt idx="66">
                  <c:v>6.2</c:v>
                </c:pt>
                <c:pt idx="67">
                  <c:v>6.26</c:v>
                </c:pt>
                <c:pt idx="68">
                  <c:v>6.32</c:v>
                </c:pt>
                <c:pt idx="69">
                  <c:v>6.38</c:v>
                </c:pt>
                <c:pt idx="70">
                  <c:v>6.44</c:v>
                </c:pt>
                <c:pt idx="71">
                  <c:v>6.5</c:v>
                </c:pt>
                <c:pt idx="72">
                  <c:v>6.56</c:v>
                </c:pt>
                <c:pt idx="73">
                  <c:v>6.61</c:v>
                </c:pt>
                <c:pt idx="7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7-4580-BD52-D97D2975EBE0}"/>
            </c:ext>
          </c:extLst>
        </c:ser>
        <c:ser>
          <c:idx val="0"/>
          <c:order val="0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L'!$B$3:$B$200</c:f>
              <c:numCache>
                <c:formatCode>General</c:formatCode>
                <c:ptCount val="198"/>
                <c:pt idx="0">
                  <c:v>3.6659547719047301</c:v>
                </c:pt>
                <c:pt idx="1">
                  <c:v>3.6450603462409501</c:v>
                </c:pt>
                <c:pt idx="2">
                  <c:v>3.6239180530941302</c:v>
                </c:pt>
                <c:pt idx="3">
                  <c:v>3.6024700526890698</c:v>
                </c:pt>
                <c:pt idx="4">
                  <c:v>3.5807270407129201</c:v>
                </c:pt>
                <c:pt idx="5">
                  <c:v>3.5587159738761698</c:v>
                </c:pt>
                <c:pt idx="6">
                  <c:v>3.5363580329365401</c:v>
                </c:pt>
                <c:pt idx="7">
                  <c:v>3.5137073689155298</c:v>
                </c:pt>
                <c:pt idx="8">
                  <c:v>3.4907169937459002</c:v>
                </c:pt>
                <c:pt idx="9">
                  <c:v>3.4673426726309802</c:v>
                </c:pt>
                <c:pt idx="10">
                  <c:v>3.4436343582541098</c:v>
                </c:pt>
                <c:pt idx="11">
                  <c:v>3.4195422226158199</c:v>
                </c:pt>
                <c:pt idx="12">
                  <c:v>3.3950492868173998</c:v>
                </c:pt>
                <c:pt idx="13">
                  <c:v>3.37013702230974</c:v>
                </c:pt>
                <c:pt idx="14">
                  <c:v>3.34478514752155</c:v>
                </c:pt>
                <c:pt idx="15">
                  <c:v>3.31897145236396</c:v>
                </c:pt>
                <c:pt idx="16">
                  <c:v>3.2926714536847901</c:v>
                </c:pt>
                <c:pt idx="17">
                  <c:v>3.2658581329909002</c:v>
                </c:pt>
                <c:pt idx="18">
                  <c:v>3.23849450707278</c:v>
                </c:pt>
                <c:pt idx="19">
                  <c:v>3.21060080278323</c:v>
                </c:pt>
                <c:pt idx="20">
                  <c:v>3.1820566117809799</c:v>
                </c:pt>
                <c:pt idx="21">
                  <c:v>3.15289872580763</c:v>
                </c:pt>
                <c:pt idx="22">
                  <c:v>3.1230381713676101</c:v>
                </c:pt>
                <c:pt idx="23">
                  <c:v>3.09247344234833</c:v>
                </c:pt>
                <c:pt idx="24">
                  <c:v>3.0610564756080998</c:v>
                </c:pt>
                <c:pt idx="25">
                  <c:v>3.0288103777812001</c:v>
                </c:pt>
                <c:pt idx="26">
                  <c:v>2.99563986046283</c:v>
                </c:pt>
                <c:pt idx="27">
                  <c:v>2.9614351487362902</c:v>
                </c:pt>
                <c:pt idx="28">
                  <c:v>2.9260659085024598</c:v>
                </c:pt>
                <c:pt idx="29">
                  <c:v>2.8894859696575201</c:v>
                </c:pt>
                <c:pt idx="30">
                  <c:v>2.8514619346508998</c:v>
                </c:pt>
                <c:pt idx="31">
                  <c:v>2.8118679506308202</c:v>
                </c:pt>
                <c:pt idx="32">
                  <c:v>2.7704188911888599</c:v>
                </c:pt>
                <c:pt idx="33">
                  <c:v>2.7268172866323801</c:v>
                </c:pt>
                <c:pt idx="34">
                  <c:v>2.6806957011062198</c:v>
                </c:pt>
                <c:pt idx="35">
                  <c:v>2.6314146477128801</c:v>
                </c:pt>
                <c:pt idx="36">
                  <c:v>2.5782127515673898</c:v>
                </c:pt>
                <c:pt idx="37">
                  <c:v>2.51978782689284</c:v>
                </c:pt>
                <c:pt idx="38">
                  <c:v>2.45398836966474</c:v>
                </c:pt>
                <c:pt idx="39">
                  <c:v>2.3759146825601198</c:v>
                </c:pt>
                <c:pt idx="40">
                  <c:v>2.3241161711640799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580-BD52-D97D2975EBE0}"/>
            </c:ext>
          </c:extLst>
        </c:ser>
        <c:ser>
          <c:idx val="1"/>
          <c:order val="1"/>
          <c:tx>
            <c:strRef>
              <c:f>'Efeito de L'!$A$1</c:f>
              <c:strCache>
                <c:ptCount val="1"/>
                <c:pt idx="0">
                  <c:v>L = 8.2e-9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EE7-4580-BD52-D97D2975EBE0}"/>
              </c:ext>
            </c:extLst>
          </c:dPt>
          <c:xVal>
            <c:numRef>
              <c:f>'Efeito de L'!$D$3:$D$200</c:f>
              <c:numCache>
                <c:formatCode>General</c:formatCode>
                <c:ptCount val="198"/>
                <c:pt idx="0">
                  <c:v>0.57352387697112694</c:v>
                </c:pt>
                <c:pt idx="1">
                  <c:v>0.58576187616950404</c:v>
                </c:pt>
                <c:pt idx="2">
                  <c:v>0.59835412756162998</c:v>
                </c:pt>
                <c:pt idx="3">
                  <c:v>0.61131747990688101</c:v>
                </c:pt>
                <c:pt idx="4">
                  <c:v>0.62466951511205304</c:v>
                </c:pt>
                <c:pt idx="5">
                  <c:v>0.63842877944108001</c:v>
                </c:pt>
                <c:pt idx="6">
                  <c:v>0.65261578819566202</c:v>
                </c:pt>
                <c:pt idx="7">
                  <c:v>0.667251548469593</c:v>
                </c:pt>
                <c:pt idx="8">
                  <c:v>0.68235931861256305</c:v>
                </c:pt>
                <c:pt idx="9">
                  <c:v>0.69796419807917498</c:v>
                </c:pt>
                <c:pt idx="10">
                  <c:v>0.71409155902296695</c:v>
                </c:pt>
                <c:pt idx="11">
                  <c:v>0.73077008021896095</c:v>
                </c:pt>
                <c:pt idx="12">
                  <c:v>0.74803027231591301</c:v>
                </c:pt>
                <c:pt idx="13">
                  <c:v>0.76590430753153205</c:v>
                </c:pt>
                <c:pt idx="14">
                  <c:v>0.78442736425192205</c:v>
                </c:pt>
                <c:pt idx="15">
                  <c:v>0.80363665332956702</c:v>
                </c:pt>
                <c:pt idx="16">
                  <c:v>0.82357238092543195</c:v>
                </c:pt>
                <c:pt idx="17">
                  <c:v>0.84427783308484095</c:v>
                </c:pt>
                <c:pt idx="18">
                  <c:v>0.86580007768836398</c:v>
                </c:pt>
                <c:pt idx="19">
                  <c:v>0.88818357508586498</c:v>
                </c:pt>
                <c:pt idx="20">
                  <c:v>0.91149009355069299</c:v>
                </c:pt>
                <c:pt idx="21">
                  <c:v>0.93576825369890504</c:v>
                </c:pt>
                <c:pt idx="22">
                  <c:v>0.96108332348246805</c:v>
                </c:pt>
                <c:pt idx="23">
                  <c:v>0.98749401761328603</c:v>
                </c:pt>
                <c:pt idx="24">
                  <c:v>1.0150877941482199</c:v>
                </c:pt>
                <c:pt idx="25">
                  <c:v>1.04392587993113</c:v>
                </c:pt>
                <c:pt idx="26">
                  <c:v>1.07409013506726</c:v>
                </c:pt>
                <c:pt idx="27">
                  <c:v>1.105685102961</c:v>
                </c:pt>
                <c:pt idx="28">
                  <c:v>1.1388231070466901</c:v>
                </c:pt>
                <c:pt idx="29">
                  <c:v>1.1735879014645501</c:v>
                </c:pt>
                <c:pt idx="30">
                  <c:v>1.2101609873270101</c:v>
                </c:pt>
                <c:pt idx="31">
                  <c:v>1.2486758561137401</c:v>
                </c:pt>
                <c:pt idx="32">
                  <c:v>1.28937345309235</c:v>
                </c:pt>
                <c:pt idx="33">
                  <c:v>1.33252348108073</c:v>
                </c:pt>
                <c:pt idx="34">
                  <c:v>1.3784882677219601</c:v>
                </c:pt>
                <c:pt idx="35">
                  <c:v>1.42780591901867</c:v>
                </c:pt>
                <c:pt idx="36">
                  <c:v>1.48121734521496</c:v>
                </c:pt>
                <c:pt idx="37">
                  <c:v>1.53996422068936</c:v>
                </c:pt>
                <c:pt idx="38">
                  <c:v>1.6061131777000199</c:v>
                </c:pt>
                <c:pt idx="39">
                  <c:v>1.68277965088846</c:v>
                </c:pt>
                <c:pt idx="40">
                  <c:v>1.7329527729435601</c:v>
                </c:pt>
              </c:numCache>
            </c:numRef>
          </c:xVal>
          <c:yVal>
            <c:numRef>
              <c:f>'Efeito de L'!$A$3:$A$200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7-4580-BD52-D97D2975EBE0}"/>
            </c:ext>
          </c:extLst>
        </c:ser>
        <c:ser>
          <c:idx val="3"/>
          <c:order val="2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7-4580-BD52-D97D2975EBE0}"/>
            </c:ext>
          </c:extLst>
        </c:ser>
        <c:ser>
          <c:idx val="4"/>
          <c:order val="3"/>
          <c:tx>
            <c:strRef>
              <c:f>'Efeito de L'!$F$1</c:f>
              <c:strCache>
                <c:ptCount val="1"/>
                <c:pt idx="0">
                  <c:v>L = 7.8e-9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L'!$I$3:$I$200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L'!$F$3:$F$200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E7-4580-BD52-D97D2975EBE0}"/>
            </c:ext>
          </c:extLst>
        </c:ser>
        <c:ser>
          <c:idx val="5"/>
          <c:order val="4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L'!$L$3:$L$200</c:f>
              <c:numCache>
                <c:formatCode>General</c:formatCode>
                <c:ptCount val="198"/>
                <c:pt idx="0">
                  <c:v>3.6065591959331198</c:v>
                </c:pt>
                <c:pt idx="1">
                  <c:v>3.5839409600847998</c:v>
                </c:pt>
                <c:pt idx="2">
                  <c:v>3.56095679962054</c:v>
                </c:pt>
                <c:pt idx="3">
                  <c:v>3.5375620394055902</c:v>
                </c:pt>
                <c:pt idx="4">
                  <c:v>3.5137970318299101</c:v>
                </c:pt>
                <c:pt idx="5">
                  <c:v>3.4896113961717998</c:v>
                </c:pt>
                <c:pt idx="6">
                  <c:v>3.4649526188629198</c:v>
                </c:pt>
                <c:pt idx="7">
                  <c:v>3.4398608301202098</c:v>
                </c:pt>
                <c:pt idx="8">
                  <c:v>3.4142771065274702</c:v>
                </c:pt>
                <c:pt idx="9">
                  <c:v>3.38817294968828</c:v>
                </c:pt>
                <c:pt idx="10">
                  <c:v>3.3615155173867599</c:v>
                </c:pt>
                <c:pt idx="11">
                  <c:v>3.3342715383898498</c:v>
                </c:pt>
                <c:pt idx="12">
                  <c:v>3.3063987921206102</c:v>
                </c:pt>
                <c:pt idx="13">
                  <c:v>3.2778970626727002</c:v>
                </c:pt>
                <c:pt idx="14">
                  <c:v>3.24866790834814</c:v>
                </c:pt>
                <c:pt idx="15">
                  <c:v>3.2186309788389802</c:v>
                </c:pt>
                <c:pt idx="16">
                  <c:v>3.1877873018618001</c:v>
                </c:pt>
                <c:pt idx="17">
                  <c:v>3.1560800184851998</c:v>
                </c:pt>
                <c:pt idx="18">
                  <c:v>3.1233697283600499</c:v>
                </c:pt>
                <c:pt idx="19">
                  <c:v>3.0895744343919902</c:v>
                </c:pt>
                <c:pt idx="20">
                  <c:v>3.05460250018595</c:v>
                </c:pt>
                <c:pt idx="21">
                  <c:v>3.0182911206184202</c:v>
                </c:pt>
                <c:pt idx="22">
                  <c:v>2.9805485198461699</c:v>
                </c:pt>
                <c:pt idx="23">
                  <c:v>2.9411397717258798</c:v>
                </c:pt>
                <c:pt idx="24">
                  <c:v>2.8998178558512202</c:v>
                </c:pt>
                <c:pt idx="25">
                  <c:v>2.8563392933734302</c:v>
                </c:pt>
                <c:pt idx="26">
                  <c:v>2.8102666251328499</c:v>
                </c:pt>
                <c:pt idx="27">
                  <c:v>2.7611156955172498</c:v>
                </c:pt>
                <c:pt idx="28">
                  <c:v>2.7081370014590802</c:v>
                </c:pt>
                <c:pt idx="29">
                  <c:v>2.6502291977764201</c:v>
                </c:pt>
                <c:pt idx="30">
                  <c:v>2.58563604784278</c:v>
                </c:pt>
                <c:pt idx="31">
                  <c:v>2.5111404575249501</c:v>
                </c:pt>
                <c:pt idx="32">
                  <c:v>2.4299225314416901</c:v>
                </c:pt>
                <c:pt idx="33">
                  <c:v>2.3663594545882498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E7-4580-BD52-D97D2975EBE0}"/>
            </c:ext>
          </c:extLst>
        </c:ser>
        <c:ser>
          <c:idx val="6"/>
          <c:order val="5"/>
          <c:tx>
            <c:strRef>
              <c:f>'Efeito de L'!$K$1</c:f>
              <c:strCache>
                <c:ptCount val="1"/>
                <c:pt idx="0">
                  <c:v>L = 7.5e-9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L'!$N$3:$N$200</c:f>
              <c:numCache>
                <c:formatCode>General</c:formatCode>
                <c:ptCount val="198"/>
                <c:pt idx="0">
                  <c:v>0.59002899244187801</c:v>
                </c:pt>
                <c:pt idx="1">
                  <c:v>0.603369040877902</c:v>
                </c:pt>
                <c:pt idx="2">
                  <c:v>0.61716579925795401</c:v>
                </c:pt>
                <c:pt idx="3">
                  <c:v>0.63144829722712403</c:v>
                </c:pt>
                <c:pt idx="4">
                  <c:v>0.64624808266086997</c:v>
                </c:pt>
                <c:pt idx="5">
                  <c:v>0.66160043944092095</c:v>
                </c:pt>
                <c:pt idx="6">
                  <c:v>0.67754459813303902</c:v>
                </c:pt>
                <c:pt idx="7">
                  <c:v>0.69412300122581705</c:v>
                </c:pt>
                <c:pt idx="8">
                  <c:v>0.71138433917831201</c:v>
                </c:pt>
                <c:pt idx="9">
                  <c:v>0.72938252386640301</c:v>
                </c:pt>
                <c:pt idx="10">
                  <c:v>0.74817841964535803</c:v>
                </c:pt>
                <c:pt idx="11">
                  <c:v>0.76784029123955699</c:v>
                </c:pt>
                <c:pt idx="12">
                  <c:v>0.78844637159193198</c:v>
                </c:pt>
                <c:pt idx="13">
                  <c:v>0.81008236335440498</c:v>
                </c:pt>
                <c:pt idx="14">
                  <c:v>0.83285177258558896</c:v>
                </c:pt>
                <c:pt idx="15">
                  <c:v>0.85687472017166699</c:v>
                </c:pt>
                <c:pt idx="16">
                  <c:v>0.88227958086537395</c:v>
                </c:pt>
                <c:pt idx="17">
                  <c:v>0.90921745530138798</c:v>
                </c:pt>
                <c:pt idx="18">
                  <c:v>0.93787721951028902</c:v>
                </c:pt>
                <c:pt idx="19">
                  <c:v>0.96847467159851097</c:v>
                </c:pt>
                <c:pt idx="20">
                  <c:v>1.0012478182954501</c:v>
                </c:pt>
                <c:pt idx="21">
                  <c:v>1.0365070747676699</c:v>
                </c:pt>
                <c:pt idx="22">
                  <c:v>1.0745485033978599</c:v>
                </c:pt>
                <c:pt idx="23">
                  <c:v>1.11579061233928</c:v>
                </c:pt>
                <c:pt idx="24">
                  <c:v>1.16072291975521</c:v>
                </c:pt>
                <c:pt idx="25">
                  <c:v>1.20975072094722</c:v>
                </c:pt>
                <c:pt idx="26">
                  <c:v>1.2635344306223399</c:v>
                </c:pt>
                <c:pt idx="27">
                  <c:v>1.3227265811971001</c:v>
                </c:pt>
                <c:pt idx="28">
                  <c:v>1.3879426712204599</c:v>
                </c:pt>
                <c:pt idx="29">
                  <c:v>1.4601902447533599</c:v>
                </c:pt>
                <c:pt idx="30">
                  <c:v>1.5409722301959601</c:v>
                </c:pt>
                <c:pt idx="31">
                  <c:v>1.6330407690480699</c:v>
                </c:pt>
                <c:pt idx="32">
                  <c:v>1.7397519447506999</c:v>
                </c:pt>
                <c:pt idx="33">
                  <c:v>1.8103976138173601</c:v>
                </c:pt>
              </c:numCache>
            </c:numRef>
          </c:xVal>
          <c:yVal>
            <c:numRef>
              <c:f>'Efeito de L'!$K$3:$K$200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E7-4580-BD52-D97D2975EBE0}"/>
            </c:ext>
          </c:extLst>
        </c:ser>
        <c:ser>
          <c:idx val="7"/>
          <c:order val="6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L'!$Q$3:$Q$200</c:f>
              <c:numCache>
                <c:formatCode>General</c:formatCode>
                <c:ptCount val="198"/>
                <c:pt idx="0">
                  <c:v>3.5399659754237698</c:v>
                </c:pt>
                <c:pt idx="1">
                  <c:v>3.5149750963220598</c:v>
                </c:pt>
                <c:pt idx="2">
                  <c:v>3.4894252855111798</c:v>
                </c:pt>
                <c:pt idx="3">
                  <c:v>3.4633457091983701</c:v>
                </c:pt>
                <c:pt idx="4">
                  <c:v>3.4366659880671699</c:v>
                </c:pt>
                <c:pt idx="5">
                  <c:v>3.4093373639790601</c:v>
                </c:pt>
                <c:pt idx="6">
                  <c:v>3.3813177181195102</c:v>
                </c:pt>
                <c:pt idx="7">
                  <c:v>3.35254700615421</c:v>
                </c:pt>
                <c:pt idx="8">
                  <c:v>3.32299693607552</c:v>
                </c:pt>
                <c:pt idx="9">
                  <c:v>3.2925216424002102</c:v>
                </c:pt>
                <c:pt idx="10">
                  <c:v>3.26110392030263</c:v>
                </c:pt>
                <c:pt idx="11">
                  <c:v>3.2286153228251799</c:v>
                </c:pt>
                <c:pt idx="12">
                  <c:v>3.19496148097809</c:v>
                </c:pt>
                <c:pt idx="13">
                  <c:v>3.1599202306174901</c:v>
                </c:pt>
                <c:pt idx="14">
                  <c:v>3.1233970996810299</c:v>
                </c:pt>
                <c:pt idx="15">
                  <c:v>3.08517651841942</c:v>
                </c:pt>
                <c:pt idx="16">
                  <c:v>3.0449791548268101</c:v>
                </c:pt>
                <c:pt idx="17">
                  <c:v>3.0024124528079601</c:v>
                </c:pt>
                <c:pt idx="18">
                  <c:v>2.9571203585882202</c:v>
                </c:pt>
                <c:pt idx="19">
                  <c:v>2.9083948681966101</c:v>
                </c:pt>
                <c:pt idx="20">
                  <c:v>2.8554729003817201</c:v>
                </c:pt>
                <c:pt idx="21">
                  <c:v>2.79712862508896</c:v>
                </c:pt>
                <c:pt idx="22">
                  <c:v>2.7313969963109401</c:v>
                </c:pt>
                <c:pt idx="23">
                  <c:v>2.6550690231710301</c:v>
                </c:pt>
                <c:pt idx="24">
                  <c:v>2.56171304376578</c:v>
                </c:pt>
                <c:pt idx="25">
                  <c:v>2.44402759815687</c:v>
                </c:pt>
                <c:pt idx="26">
                  <c:v>2.34528048058562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E7-4580-BD52-D97D2975EBE0}"/>
            </c:ext>
          </c:extLst>
        </c:ser>
        <c:ser>
          <c:idx val="8"/>
          <c:order val="7"/>
          <c:tx>
            <c:strRef>
              <c:f>'Efeito de L'!$P$1</c:f>
              <c:strCache>
                <c:ptCount val="1"/>
                <c:pt idx="0">
                  <c:v>L = 7e-9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L'!$S$3:$S$200</c:f>
              <c:numCache>
                <c:formatCode>General</c:formatCode>
                <c:ptCount val="198"/>
                <c:pt idx="0">
                  <c:v>0.60206163198065898</c:v>
                </c:pt>
                <c:pt idx="1">
                  <c:v>0.61621808144342105</c:v>
                </c:pt>
                <c:pt idx="2">
                  <c:v>0.630914299058012</c:v>
                </c:pt>
                <c:pt idx="3">
                  <c:v>0.64619159830617701</c:v>
                </c:pt>
                <c:pt idx="4">
                  <c:v>0.66209698839459996</c:v>
                </c:pt>
                <c:pt idx="5">
                  <c:v>0.67868367455796197</c:v>
                </c:pt>
                <c:pt idx="6">
                  <c:v>0.69601244176370403</c:v>
                </c:pt>
                <c:pt idx="7">
                  <c:v>0.71415384420684802</c:v>
                </c:pt>
                <c:pt idx="8">
                  <c:v>0.733188751440492</c:v>
                </c:pt>
                <c:pt idx="9">
                  <c:v>0.75321347328941401</c:v>
                </c:pt>
                <c:pt idx="10">
                  <c:v>0.77434024437363103</c:v>
                </c:pt>
                <c:pt idx="11">
                  <c:v>0.79670442344589498</c:v>
                </c:pt>
                <c:pt idx="12">
                  <c:v>0.82046836438512005</c:v>
                </c:pt>
                <c:pt idx="13">
                  <c:v>0.84583591946666103</c:v>
                </c:pt>
                <c:pt idx="14">
                  <c:v>0.87305500864855701</c:v>
                </c:pt>
                <c:pt idx="15">
                  <c:v>0.90244359585099299</c:v>
                </c:pt>
                <c:pt idx="16">
                  <c:v>0.93441663093055705</c:v>
                </c:pt>
                <c:pt idx="17">
                  <c:v>0.96953605467495196</c:v>
                </c:pt>
                <c:pt idx="18">
                  <c:v>1.0085465363323201</c:v>
                </c:pt>
                <c:pt idx="19">
                  <c:v>1.0525770502612499</c:v>
                </c:pt>
                <c:pt idx="20">
                  <c:v>1.1032506689086801</c:v>
                </c:pt>
                <c:pt idx="21">
                  <c:v>1.1632234364676399</c:v>
                </c:pt>
                <c:pt idx="22">
                  <c:v>1.23702280617747</c:v>
                </c:pt>
                <c:pt idx="23">
                  <c:v>1.3330795246581499</c:v>
                </c:pt>
                <c:pt idx="24">
                  <c:v>1.4681009456951699</c:v>
                </c:pt>
                <c:pt idx="25">
                  <c:v>1.6693013686498299</c:v>
                </c:pt>
                <c:pt idx="26">
                  <c:v>1.83146644526559</c:v>
                </c:pt>
              </c:numCache>
            </c:numRef>
          </c:xVal>
          <c:yVal>
            <c:numRef>
              <c:f>'Efeito de L'!$P$3:$P$200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E7-4580-BD52-D97D2975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08736"/>
        <c:axId val="518909312"/>
      </c:scatterChart>
      <c:valAx>
        <c:axId val="5189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9312"/>
        <c:crosses val="autoZero"/>
        <c:crossBetween val="midCat"/>
      </c:valAx>
      <c:valAx>
        <c:axId val="51890931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9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range'!$B$3:$B$200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short range'!$C$3:$C$200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4-4287-B515-EEE9CFFFAD2E}"/>
            </c:ext>
          </c:extLst>
        </c:ser>
        <c:ser>
          <c:idx val="1"/>
          <c:order val="2"/>
          <c:tx>
            <c:strRef>
              <c:f>'Efeito de short range'!$A$1</c:f>
              <c:strCache>
                <c:ptCount val="1"/>
                <c:pt idx="0">
                  <c:v>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short range'!$D$3:$D$200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short range'!$E$3:$E$200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4-4287-B515-EEE9CFFFAD2E}"/>
            </c:ext>
          </c:extLst>
        </c:ser>
        <c:ser>
          <c:idx val="3"/>
          <c:order val="3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range'!$G$3:$G$200</c:f>
              <c:numCache>
                <c:formatCode>General</c:formatCode>
                <c:ptCount val="198"/>
                <c:pt idx="0">
                  <c:v>3.5568255263908801</c:v>
                </c:pt>
                <c:pt idx="1">
                  <c:v>3.5326187004647398</c:v>
                </c:pt>
                <c:pt idx="2">
                  <c:v>3.5079902502450002</c:v>
                </c:pt>
                <c:pt idx="3">
                  <c:v>3.4828865756155798</c:v>
                </c:pt>
                <c:pt idx="4">
                  <c:v>3.4572803511374399</c:v>
                </c:pt>
                <c:pt idx="5">
                  <c:v>3.4311413100481398</c:v>
                </c:pt>
                <c:pt idx="6">
                  <c:v>3.4044352038627701</c:v>
                </c:pt>
                <c:pt idx="7">
                  <c:v>3.37712983696832</c:v>
                </c:pt>
                <c:pt idx="8">
                  <c:v>3.3491822948613801</c:v>
                </c:pt>
                <c:pt idx="9">
                  <c:v>3.3205861773969798</c:v>
                </c:pt>
                <c:pt idx="10">
                  <c:v>3.2912163039187599</c:v>
                </c:pt>
                <c:pt idx="11">
                  <c:v>3.26108595087846</c:v>
                </c:pt>
                <c:pt idx="12">
                  <c:v>3.2301392411418401</c:v>
                </c:pt>
                <c:pt idx="13">
                  <c:v>3.1982197442817499</c:v>
                </c:pt>
                <c:pt idx="14">
                  <c:v>3.1653296928748098</c:v>
                </c:pt>
                <c:pt idx="15">
                  <c:v>3.1313566674121698</c:v>
                </c:pt>
                <c:pt idx="16">
                  <c:v>3.09616111039887</c:v>
                </c:pt>
                <c:pt idx="17">
                  <c:v>3.0596500345047302</c:v>
                </c:pt>
                <c:pt idx="18">
                  <c:v>3.0216803244613701</c:v>
                </c:pt>
                <c:pt idx="19">
                  <c:v>2.9820337134538502</c:v>
                </c:pt>
                <c:pt idx="20">
                  <c:v>2.9405047769735302</c:v>
                </c:pt>
                <c:pt idx="21">
                  <c:v>2.8968011088041998</c:v>
                </c:pt>
                <c:pt idx="22">
                  <c:v>2.8505692389849799</c:v>
                </c:pt>
                <c:pt idx="23">
                  <c:v>2.8012852729818398</c:v>
                </c:pt>
                <c:pt idx="24">
                  <c:v>2.7482349395307</c:v>
                </c:pt>
                <c:pt idx="25">
                  <c:v>2.6903234153565601</c:v>
                </c:pt>
                <c:pt idx="26">
                  <c:v>2.6257230113444598</c:v>
                </c:pt>
                <c:pt idx="27">
                  <c:v>2.5511373064490601</c:v>
                </c:pt>
                <c:pt idx="28">
                  <c:v>2.4721688767010401</c:v>
                </c:pt>
                <c:pt idx="29">
                  <c:v>2.4086319902281499</c:v>
                </c:pt>
              </c:numCache>
            </c:numRef>
          </c:xVal>
          <c:yVal>
            <c:numRef>
              <c:f>'Efeito de short range'!$H$3:$H$200</c:f>
              <c:numCache>
                <c:formatCode>General</c:formatCode>
                <c:ptCount val="198"/>
                <c:pt idx="0">
                  <c:v>16.007973604153101</c:v>
                </c:pt>
                <c:pt idx="1">
                  <c:v>16.2561215911531</c:v>
                </c:pt>
                <c:pt idx="2">
                  <c:v>16.508903378684401</c:v>
                </c:pt>
                <c:pt idx="3">
                  <c:v>16.7654068541679</c:v>
                </c:pt>
                <c:pt idx="4">
                  <c:v>17.025722173394598</c:v>
                </c:pt>
                <c:pt idx="5">
                  <c:v>17.289942044290498</c:v>
                </c:pt>
                <c:pt idx="6">
                  <c:v>17.558148398429999</c:v>
                </c:pt>
                <c:pt idx="7">
                  <c:v>17.830581391043701</c:v>
                </c:pt>
                <c:pt idx="8">
                  <c:v>18.107312082239101</c:v>
                </c:pt>
                <c:pt idx="9">
                  <c:v>18.389374141136901</c:v>
                </c:pt>
                <c:pt idx="10">
                  <c:v>18.675192539123699</c:v>
                </c:pt>
                <c:pt idx="11">
                  <c:v>18.966510978258601</c:v>
                </c:pt>
                <c:pt idx="12">
                  <c:v>19.263574784788599</c:v>
                </c:pt>
                <c:pt idx="13">
                  <c:v>19.564997324445599</c:v>
                </c:pt>
                <c:pt idx="14">
                  <c:v>19.87261407131</c:v>
                </c:pt>
                <c:pt idx="15">
                  <c:v>20.1863233321432</c:v>
                </c:pt>
                <c:pt idx="16">
                  <c:v>20.5059805755014</c:v>
                </c:pt>
                <c:pt idx="17">
                  <c:v>20.832460425584401</c:v>
                </c:pt>
                <c:pt idx="18">
                  <c:v>21.166203301777401</c:v>
                </c:pt>
                <c:pt idx="19">
                  <c:v>21.507183737864299</c:v>
                </c:pt>
                <c:pt idx="20">
                  <c:v>21.8560760918634</c:v>
                </c:pt>
                <c:pt idx="21">
                  <c:v>22.213242814841699</c:v>
                </c:pt>
                <c:pt idx="22">
                  <c:v>22.5792451764429</c:v>
                </c:pt>
                <c:pt idx="23">
                  <c:v>22.954288261591099</c:v>
                </c:pt>
                <c:pt idx="24">
                  <c:v>23.3386922233205</c:v>
                </c:pt>
                <c:pt idx="25">
                  <c:v>23.732588739321798</c:v>
                </c:pt>
                <c:pt idx="26">
                  <c:v>24.1358722219708</c:v>
                </c:pt>
                <c:pt idx="27">
                  <c:v>24.548510366896501</c:v>
                </c:pt>
                <c:pt idx="28">
                  <c:v>24.986280132368599</c:v>
                </c:pt>
                <c:pt idx="29">
                  <c:v>25.455185968801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4-4287-B515-EEE9CFFFAD2E}"/>
            </c:ext>
          </c:extLst>
        </c:ser>
        <c:ser>
          <c:idx val="4"/>
          <c:order val="4"/>
          <c:tx>
            <c:strRef>
              <c:f>'Efeito de short range'!$F$1</c:f>
              <c:strCache>
                <c:ptCount val="1"/>
                <c:pt idx="0">
                  <c:v>2n+1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short range'!$I$3:$I$200</c:f>
              <c:numCache>
                <c:formatCode>General</c:formatCode>
                <c:ptCount val="198"/>
                <c:pt idx="0">
                  <c:v>0.62913254634045301</c:v>
                </c:pt>
                <c:pt idx="1">
                  <c:v>0.64489343848500402</c:v>
                </c:pt>
                <c:pt idx="2">
                  <c:v>0.66131116620422103</c:v>
                </c:pt>
                <c:pt idx="3">
                  <c:v>0.67843766214354095</c:v>
                </c:pt>
                <c:pt idx="4">
                  <c:v>0.69633061039117505</c:v>
                </c:pt>
                <c:pt idx="5">
                  <c:v>0.71505579012287201</c:v>
                </c:pt>
                <c:pt idx="6">
                  <c:v>0.73468706896768399</c:v>
                </c:pt>
                <c:pt idx="7">
                  <c:v>0.75530887623797305</c:v>
                </c:pt>
                <c:pt idx="8">
                  <c:v>0.77701785484109898</c:v>
                </c:pt>
                <c:pt idx="9">
                  <c:v>0.79992082089150895</c:v>
                </c:pt>
                <c:pt idx="10">
                  <c:v>0.82415342807562297</c:v>
                </c:pt>
                <c:pt idx="11">
                  <c:v>0.84985428239281902</c:v>
                </c:pt>
                <c:pt idx="12">
                  <c:v>0.87719090836831803</c:v>
                </c:pt>
                <c:pt idx="13">
                  <c:v>0.90638510988160503</c:v>
                </c:pt>
                <c:pt idx="14">
                  <c:v>0.93764749093686905</c:v>
                </c:pt>
                <c:pt idx="15">
                  <c:v>0.97124389635941799</c:v>
                </c:pt>
                <c:pt idx="16">
                  <c:v>1.00751317938121</c:v>
                </c:pt>
                <c:pt idx="17">
                  <c:v>1.04679989867555</c:v>
                </c:pt>
                <c:pt idx="18">
                  <c:v>1.0894368542169</c:v>
                </c:pt>
                <c:pt idx="19">
                  <c:v>1.13593502442802</c:v>
                </c:pt>
                <c:pt idx="20">
                  <c:v>1.18668259113451</c:v>
                </c:pt>
                <c:pt idx="21">
                  <c:v>1.2421173601284301</c:v>
                </c:pt>
                <c:pt idx="22">
                  <c:v>1.3025299258493701</c:v>
                </c:pt>
                <c:pt idx="23">
                  <c:v>1.36829910033277</c:v>
                </c:pt>
                <c:pt idx="24">
                  <c:v>1.4397029798113801</c:v>
                </c:pt>
                <c:pt idx="25">
                  <c:v>1.51724713674669</c:v>
                </c:pt>
                <c:pt idx="26">
                  <c:v>1.6019818368860299</c:v>
                </c:pt>
                <c:pt idx="27">
                  <c:v>1.69684514880255</c:v>
                </c:pt>
                <c:pt idx="28">
                  <c:v>1.79614494226187</c:v>
                </c:pt>
                <c:pt idx="29">
                  <c:v>1.87377123399603</c:v>
                </c:pt>
              </c:numCache>
            </c:numRef>
          </c:xVal>
          <c:yVal>
            <c:numRef>
              <c:f>'Efeito de short range'!$J$3:$J$200</c:f>
              <c:numCache>
                <c:formatCode>General</c:formatCode>
                <c:ptCount val="198"/>
                <c:pt idx="0">
                  <c:v>16.010349115681102</c:v>
                </c:pt>
                <c:pt idx="1">
                  <c:v>16.259264147178399</c:v>
                </c:pt>
                <c:pt idx="2">
                  <c:v>16.511862406754702</c:v>
                </c:pt>
                <c:pt idx="3">
                  <c:v>16.768244595419802</c:v>
                </c:pt>
                <c:pt idx="4">
                  <c:v>17.028516848782299</c:v>
                </c:pt>
                <c:pt idx="5">
                  <c:v>17.2927942896685</c:v>
                </c:pt>
                <c:pt idx="6">
                  <c:v>17.561200660722001</c:v>
                </c:pt>
                <c:pt idx="7">
                  <c:v>17.833873028612999</c:v>
                </c:pt>
                <c:pt idx="8">
                  <c:v>18.110961598177401</c:v>
                </c:pt>
                <c:pt idx="9">
                  <c:v>18.3926009375066</c:v>
                </c:pt>
                <c:pt idx="10">
                  <c:v>18.6790302807937</c:v>
                </c:pt>
                <c:pt idx="11">
                  <c:v>18.970383709863999</c:v>
                </c:pt>
                <c:pt idx="12">
                  <c:v>19.266861119610201</c:v>
                </c:pt>
                <c:pt idx="13">
                  <c:v>19.568846314537598</c:v>
                </c:pt>
                <c:pt idx="14">
                  <c:v>19.876475405993801</c:v>
                </c:pt>
                <c:pt idx="15">
                  <c:v>20.1900394325876</c:v>
                </c:pt>
                <c:pt idx="16">
                  <c:v>20.510008987413801</c:v>
                </c:pt>
                <c:pt idx="17">
                  <c:v>20.8366859250198</c:v>
                </c:pt>
                <c:pt idx="18">
                  <c:v>21.170212579340699</c:v>
                </c:pt>
                <c:pt idx="19">
                  <c:v>21.5113620182101</c:v>
                </c:pt>
                <c:pt idx="20">
                  <c:v>21.860380891410301</c:v>
                </c:pt>
                <c:pt idx="21">
                  <c:v>22.217777762189801</c:v>
                </c:pt>
                <c:pt idx="22">
                  <c:v>22.5837692593092</c:v>
                </c:pt>
                <c:pt idx="23">
                  <c:v>22.9589283367457</c:v>
                </c:pt>
                <c:pt idx="24">
                  <c:v>23.3434369665855</c:v>
                </c:pt>
                <c:pt idx="25">
                  <c:v>23.737415525131901</c:v>
                </c:pt>
                <c:pt idx="26">
                  <c:v>24.140705619530799</c:v>
                </c:pt>
                <c:pt idx="27">
                  <c:v>24.5534431991567</c:v>
                </c:pt>
                <c:pt idx="28">
                  <c:v>24.965677302487698</c:v>
                </c:pt>
                <c:pt idx="29">
                  <c:v>25.364964190031799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4-4287-B515-EEE9CFFFAD2E}"/>
            </c:ext>
          </c:extLst>
        </c:ser>
        <c:ser>
          <c:idx val="5"/>
          <c:order val="5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range'!$L$3:$L$200</c:f>
              <c:numCache>
                <c:formatCode>General</c:formatCode>
                <c:ptCount val="198"/>
                <c:pt idx="0">
                  <c:v>3.6329575586329899</c:v>
                </c:pt>
                <c:pt idx="1">
                  <c:v>3.6111481695091201</c:v>
                </c:pt>
                <c:pt idx="2">
                  <c:v>3.5890508186896999</c:v>
                </c:pt>
                <c:pt idx="3">
                  <c:v>3.5665948496612798</c:v>
                </c:pt>
                <c:pt idx="4">
                  <c:v>3.5438247397013098</c:v>
                </c:pt>
                <c:pt idx="5">
                  <c:v>3.5206660862349199</c:v>
                </c:pt>
                <c:pt idx="6">
                  <c:v>3.4971669365485298</c:v>
                </c:pt>
                <c:pt idx="7">
                  <c:v>3.4732756707348198</c:v>
                </c:pt>
                <c:pt idx="8">
                  <c:v>3.44894197071492</c:v>
                </c:pt>
                <c:pt idx="9">
                  <c:v>3.4242127422017399</c:v>
                </c:pt>
                <c:pt idx="10">
                  <c:v>3.3990331837067398</c:v>
                </c:pt>
                <c:pt idx="11">
                  <c:v>3.3733787110537699</c:v>
                </c:pt>
                <c:pt idx="12">
                  <c:v>3.3472233024553799</c:v>
                </c:pt>
                <c:pt idx="13">
                  <c:v>3.3205367246741102</c:v>
                </c:pt>
                <c:pt idx="14">
                  <c:v>3.2933275147722898</c:v>
                </c:pt>
                <c:pt idx="15">
                  <c:v>3.2654803837445701</c:v>
                </c:pt>
                <c:pt idx="16">
                  <c:v>3.2370405807129998</c:v>
                </c:pt>
                <c:pt idx="17">
                  <c:v>3.20788410887867</c:v>
                </c:pt>
                <c:pt idx="18">
                  <c:v>3.1780320610746098</c:v>
                </c:pt>
                <c:pt idx="19">
                  <c:v>3.1474063194561399</c:v>
                </c:pt>
                <c:pt idx="20">
                  <c:v>3.1159737073241498</c:v>
                </c:pt>
                <c:pt idx="21">
                  <c:v>3.0836128499288402</c:v>
                </c:pt>
                <c:pt idx="22">
                  <c:v>3.0502537744436098</c:v>
                </c:pt>
                <c:pt idx="23">
                  <c:v>3.0158458663588101</c:v>
                </c:pt>
                <c:pt idx="24">
                  <c:v>2.9802513895293901</c:v>
                </c:pt>
                <c:pt idx="25">
                  <c:v>2.9433040318919099</c:v>
                </c:pt>
                <c:pt idx="26">
                  <c:v>2.9049073820683202</c:v>
                </c:pt>
                <c:pt idx="27">
                  <c:v>2.8648246340526602</c:v>
                </c:pt>
                <c:pt idx="28">
                  <c:v>2.8227860972277501</c:v>
                </c:pt>
                <c:pt idx="29">
                  <c:v>2.7785178092446201</c:v>
                </c:pt>
                <c:pt idx="30">
                  <c:v>2.7315700586128799</c:v>
                </c:pt>
                <c:pt idx="31">
                  <c:v>2.68129932767491</c:v>
                </c:pt>
                <c:pt idx="32">
                  <c:v>2.6268692357569501</c:v>
                </c:pt>
                <c:pt idx="33">
                  <c:v>2.5668969308426801</c:v>
                </c:pt>
                <c:pt idx="34">
                  <c:v>2.4990548221080302</c:v>
                </c:pt>
                <c:pt idx="35">
                  <c:v>2.4184187415382201</c:v>
                </c:pt>
                <c:pt idx="36">
                  <c:v>2.3593553285391802</c:v>
                </c:pt>
                <c:pt idx="37">
                  <c:v>2.2748450072886901</c:v>
                </c:pt>
              </c:numCache>
            </c:numRef>
          </c:xVal>
          <c:yVal>
            <c:numRef>
              <c:f>'Efeito de short range'!$M$3:$M$200</c:f>
              <c:numCache>
                <c:formatCode>General</c:formatCode>
                <c:ptCount val="198"/>
                <c:pt idx="0">
                  <c:v>15.788742391629301</c:v>
                </c:pt>
                <c:pt idx="1">
                  <c:v>16.0271519587386</c:v>
                </c:pt>
                <c:pt idx="2">
                  <c:v>16.269800916067201</c:v>
                </c:pt>
                <c:pt idx="3">
                  <c:v>16.514477559805901</c:v>
                </c:pt>
                <c:pt idx="4">
                  <c:v>16.763442824435199</c:v>
                </c:pt>
                <c:pt idx="5">
                  <c:v>17.0145804328941</c:v>
                </c:pt>
                <c:pt idx="6">
                  <c:v>17.270199200787602</c:v>
                </c:pt>
                <c:pt idx="7">
                  <c:v>17.529133706290899</c:v>
                </c:pt>
                <c:pt idx="8">
                  <c:v>17.790482370944201</c:v>
                </c:pt>
                <c:pt idx="9">
                  <c:v>18.0564176878514</c:v>
                </c:pt>
                <c:pt idx="10">
                  <c:v>18.325960497541899</c:v>
                </c:pt>
                <c:pt idx="11">
                  <c:v>18.5991686946832</c:v>
                </c:pt>
                <c:pt idx="12">
                  <c:v>18.876130145183399</c:v>
                </c:pt>
                <c:pt idx="13">
                  <c:v>19.156897419719801</c:v>
                </c:pt>
                <c:pt idx="14">
                  <c:v>19.4425096860652</c:v>
                </c:pt>
                <c:pt idx="15">
                  <c:v>19.7311503642727</c:v>
                </c:pt>
                <c:pt idx="16">
                  <c:v>20.024843370978498</c:v>
                </c:pt>
                <c:pt idx="17">
                  <c:v>20.321957776371001</c:v>
                </c:pt>
                <c:pt idx="18">
                  <c:v>20.624055609149</c:v>
                </c:pt>
                <c:pt idx="19">
                  <c:v>20.930756116759699</c:v>
                </c:pt>
                <c:pt idx="20">
                  <c:v>21.242654506222099</c:v>
                </c:pt>
                <c:pt idx="21">
                  <c:v>21.559015147121901</c:v>
                </c:pt>
                <c:pt idx="22">
                  <c:v>21.880220614292298</c:v>
                </c:pt>
                <c:pt idx="23">
                  <c:v>22.207042441094501</c:v>
                </c:pt>
                <c:pt idx="24">
                  <c:v>22.5392224110137</c:v>
                </c:pt>
                <c:pt idx="25">
                  <c:v>22.876545278300298</c:v>
                </c:pt>
                <c:pt idx="26">
                  <c:v>23.219915299158899</c:v>
                </c:pt>
                <c:pt idx="27">
                  <c:v>23.5690520329414</c:v>
                </c:pt>
                <c:pt idx="28">
                  <c:v>23.923976267356601</c:v>
                </c:pt>
                <c:pt idx="29">
                  <c:v>24.2852544908413</c:v>
                </c:pt>
                <c:pt idx="30">
                  <c:v>24.652835539848699</c:v>
                </c:pt>
                <c:pt idx="31">
                  <c:v>25.0265763088413</c:v>
                </c:pt>
                <c:pt idx="32">
                  <c:v>25.406795482037399</c:v>
                </c:pt>
                <c:pt idx="33">
                  <c:v>25.793437197854001</c:v>
                </c:pt>
                <c:pt idx="34">
                  <c:v>26.1865342250534</c:v>
                </c:pt>
                <c:pt idx="35">
                  <c:v>26.585648956034401</c:v>
                </c:pt>
                <c:pt idx="36">
                  <c:v>27.033690380068801</c:v>
                </c:pt>
                <c:pt idx="37">
                  <c:v>27.4555724882803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4-4287-B515-EEE9CFFFAD2E}"/>
            </c:ext>
          </c:extLst>
        </c:ser>
        <c:ser>
          <c:idx val="6"/>
          <c:order val="6"/>
          <c:tx>
            <c:strRef>
              <c:f>'Efeito de short range'!$K$1</c:f>
              <c:strCache>
                <c:ptCount val="1"/>
                <c:pt idx="0">
                  <c:v>2n-1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short range'!$N$3:$N$200</c:f>
              <c:numCache>
                <c:formatCode>General</c:formatCode>
                <c:ptCount val="198"/>
                <c:pt idx="0">
                  <c:v>0.586513217798455</c:v>
                </c:pt>
                <c:pt idx="1">
                  <c:v>0.59949176223070599</c:v>
                </c:pt>
                <c:pt idx="2">
                  <c:v>0.61288412729052499</c:v>
                </c:pt>
                <c:pt idx="3">
                  <c:v>0.62671343857359696</c:v>
                </c:pt>
                <c:pt idx="4">
                  <c:v>0.64100416053956899</c:v>
                </c:pt>
                <c:pt idx="5">
                  <c:v>0.65578354512563597</c:v>
                </c:pt>
                <c:pt idx="6">
                  <c:v>0.67108023101674796</c:v>
                </c:pt>
                <c:pt idx="7">
                  <c:v>0.68692629787966797</c:v>
                </c:pt>
                <c:pt idx="8">
                  <c:v>0.70335710185015499</c:v>
                </c:pt>
                <c:pt idx="9">
                  <c:v>0.72040981728392794</c:v>
                </c:pt>
                <c:pt idx="10">
                  <c:v>0.73812621804782996</c:v>
                </c:pt>
                <c:pt idx="11">
                  <c:v>0.75655247511938395</c:v>
                </c:pt>
                <c:pt idx="12">
                  <c:v>0.77573879236837695</c:v>
                </c:pt>
                <c:pt idx="13">
                  <c:v>0.79574099472331605</c:v>
                </c:pt>
                <c:pt idx="14">
                  <c:v>0.81661765819638399</c:v>
                </c:pt>
                <c:pt idx="15">
                  <c:v>0.83844201577081401</c:v>
                </c:pt>
                <c:pt idx="16">
                  <c:v>0.86128246691089105</c:v>
                </c:pt>
                <c:pt idx="17">
                  <c:v>0.885231265485658</c:v>
                </c:pt>
                <c:pt idx="18">
                  <c:v>0.91037201060379802</c:v>
                </c:pt>
                <c:pt idx="19">
                  <c:v>0.93680982463766005</c:v>
                </c:pt>
                <c:pt idx="20">
                  <c:v>0.96465126425452297</c:v>
                </c:pt>
                <c:pt idx="21">
                  <c:v>0.99403443814033898</c:v>
                </c:pt>
                <c:pt idx="22">
                  <c:v>1.02509576788705</c:v>
                </c:pt>
                <c:pt idx="23">
                  <c:v>1.0579726145052299</c:v>
                </c:pt>
                <c:pt idx="24">
                  <c:v>1.0928344946628801</c:v>
                </c:pt>
                <c:pt idx="25">
                  <c:v>1.12990221636461</c:v>
                </c:pt>
                <c:pt idx="26">
                  <c:v>1.1693274496941499</c:v>
                </c:pt>
                <c:pt idx="27">
                  <c:v>1.2113537685975999</c:v>
                </c:pt>
                <c:pt idx="28">
                  <c:v>1.2562906684183299</c:v>
                </c:pt>
                <c:pt idx="29">
                  <c:v>1.3043539238951101</c:v>
                </c:pt>
                <c:pt idx="30">
                  <c:v>1.3560218531574799</c:v>
                </c:pt>
                <c:pt idx="31">
                  <c:v>1.4117627171854901</c:v>
                </c:pt>
                <c:pt idx="32">
                  <c:v>1.47239277525103</c:v>
                </c:pt>
                <c:pt idx="33">
                  <c:v>1.5391452092368501</c:v>
                </c:pt>
                <c:pt idx="34">
                  <c:v>1.6142424572559699</c:v>
                </c:pt>
                <c:pt idx="35">
                  <c:v>1.70192601943537</c:v>
                </c:pt>
                <c:pt idx="36">
                  <c:v>1.76811044399909</c:v>
                </c:pt>
                <c:pt idx="37">
                  <c:v>1.8526363469523299</c:v>
                </c:pt>
              </c:numCache>
            </c:numRef>
          </c:xVal>
          <c:yVal>
            <c:numRef>
              <c:f>'Efeito de short range'!$O$3:$O$200</c:f>
              <c:numCache>
                <c:formatCode>General</c:formatCode>
                <c:ptCount val="198"/>
                <c:pt idx="0">
                  <c:v>15.7910102769972</c:v>
                </c:pt>
                <c:pt idx="1">
                  <c:v>16.029987319012498</c:v>
                </c:pt>
                <c:pt idx="2">
                  <c:v>16.272102285102701</c:v>
                </c:pt>
                <c:pt idx="3">
                  <c:v>16.517413539659</c:v>
                </c:pt>
                <c:pt idx="4">
                  <c:v>16.765975501414399</c:v>
                </c:pt>
                <c:pt idx="5">
                  <c:v>17.017853450351399</c:v>
                </c:pt>
                <c:pt idx="6">
                  <c:v>17.2731050080316</c:v>
                </c:pt>
                <c:pt idx="7">
                  <c:v>17.531800173224699</c:v>
                </c:pt>
                <c:pt idx="8">
                  <c:v>17.794014566911699</c:v>
                </c:pt>
                <c:pt idx="9">
                  <c:v>18.059811998488801</c:v>
                </c:pt>
                <c:pt idx="10">
                  <c:v>18.329274774248901</c:v>
                </c:pt>
                <c:pt idx="11">
                  <c:v>18.602485918556699</c:v>
                </c:pt>
                <c:pt idx="12">
                  <c:v>18.879533056307402</c:v>
                </c:pt>
                <c:pt idx="13">
                  <c:v>19.160511270443301</c:v>
                </c:pt>
                <c:pt idx="14">
                  <c:v>19.445494984854601</c:v>
                </c:pt>
                <c:pt idx="15">
                  <c:v>19.734633634332901</c:v>
                </c:pt>
                <c:pt idx="16">
                  <c:v>20.027985309346999</c:v>
                </c:pt>
                <c:pt idx="17">
                  <c:v>20.325737104752498</c:v>
                </c:pt>
                <c:pt idx="18">
                  <c:v>20.627947962407902</c:v>
                </c:pt>
                <c:pt idx="19">
                  <c:v>20.934774166983502</c:v>
                </c:pt>
                <c:pt idx="20">
                  <c:v>21.246314106587999</c:v>
                </c:pt>
                <c:pt idx="21">
                  <c:v>21.562795588637002</c:v>
                </c:pt>
                <c:pt idx="22">
                  <c:v>21.884356141513798</c:v>
                </c:pt>
                <c:pt idx="23">
                  <c:v>22.211072451655099</c:v>
                </c:pt>
                <c:pt idx="24">
                  <c:v>22.543126353456</c:v>
                </c:pt>
                <c:pt idx="25">
                  <c:v>22.8808485027097</c:v>
                </c:pt>
                <c:pt idx="26">
                  <c:v>23.224159386753101</c:v>
                </c:pt>
                <c:pt idx="27">
                  <c:v>23.573296757705201</c:v>
                </c:pt>
                <c:pt idx="28">
                  <c:v>23.928581020297901</c:v>
                </c:pt>
                <c:pt idx="29">
                  <c:v>24.289812427063801</c:v>
                </c:pt>
                <c:pt idx="30">
                  <c:v>24.657399047700899</c:v>
                </c:pt>
                <c:pt idx="31">
                  <c:v>25.031248391523999</c:v>
                </c:pt>
                <c:pt idx="32">
                  <c:v>25.411532654144199</c:v>
                </c:pt>
                <c:pt idx="33">
                  <c:v>25.798248145821098</c:v>
                </c:pt>
                <c:pt idx="34">
                  <c:v>26.1914014137765</c:v>
                </c:pt>
                <c:pt idx="35">
                  <c:v>26.5906076348036</c:v>
                </c:pt>
                <c:pt idx="36">
                  <c:v>26.965673690721001</c:v>
                </c:pt>
                <c:pt idx="37">
                  <c:v>27.361189552274901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4-4287-B515-EEE9CFFF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0464"/>
        <c:axId val="247065984"/>
      </c:scatterChart>
      <c:valAx>
        <c:axId val="1758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065984"/>
        <c:crosses val="autoZero"/>
        <c:crossBetween val="midCat"/>
      </c:valAx>
      <c:valAx>
        <c:axId val="2470659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8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Envelope!$B$2:$B$126</c:f>
              <c:numCache>
                <c:formatCode>General</c:formatCode>
                <c:ptCount val="125"/>
                <c:pt idx="0">
                  <c:v>6.2156656747850398</c:v>
                </c:pt>
                <c:pt idx="1">
                  <c:v>6.2063455938375096</c:v>
                </c:pt>
                <c:pt idx="2">
                  <c:v>6.1970180364128398</c:v>
                </c:pt>
                <c:pt idx="3">
                  <c:v>6.18757006268822</c:v>
                </c:pt>
                <c:pt idx="4">
                  <c:v>6.1780903353281698</c:v>
                </c:pt>
                <c:pt idx="5">
                  <c:v>6.1685292357424499</c:v>
                </c:pt>
                <c:pt idx="6">
                  <c:v>6.1588741029136402</c:v>
                </c:pt>
                <c:pt idx="7">
                  <c:v>6.1491732697901602</c:v>
                </c:pt>
                <c:pt idx="8">
                  <c:v>6.1394094305213196</c:v>
                </c:pt>
                <c:pt idx="9">
                  <c:v>6.1295360293970997</c:v>
                </c:pt>
                <c:pt idx="10">
                  <c:v>6.1196160142693197</c:v>
                </c:pt>
                <c:pt idx="11">
                  <c:v>6.1095805863435402</c:v>
                </c:pt>
                <c:pt idx="12">
                  <c:v>6.0995069127752304</c:v>
                </c:pt>
                <c:pt idx="13">
                  <c:v>6.0893167467629699</c:v>
                </c:pt>
                <c:pt idx="14">
                  <c:v>6.0790729233804202</c:v>
                </c:pt>
                <c:pt idx="15">
                  <c:v>6.06870328387794</c:v>
                </c:pt>
                <c:pt idx="16">
                  <c:v>6.0582653406509097</c:v>
                </c:pt>
                <c:pt idx="17">
                  <c:v>6.047755333285</c:v>
                </c:pt>
                <c:pt idx="18">
                  <c:v>6.0371147610340401</c:v>
                </c:pt>
                <c:pt idx="19">
                  <c:v>6.0263703741905799</c:v>
                </c:pt>
                <c:pt idx="20">
                  <c:v>6.01555073761579</c:v>
                </c:pt>
                <c:pt idx="21">
                  <c:v>6.0046176002724199</c:v>
                </c:pt>
                <c:pt idx="22">
                  <c:v>5.9935431884446899</c:v>
                </c:pt>
                <c:pt idx="23">
                  <c:v>5.9824442859051397</c:v>
                </c:pt>
                <c:pt idx="24">
                  <c:v>5.9711596163416703</c:v>
                </c:pt>
                <c:pt idx="25">
                  <c:v>5.9597524223580001</c:v>
                </c:pt>
                <c:pt idx="26">
                  <c:v>5.9471713922951501</c:v>
                </c:pt>
                <c:pt idx="27">
                  <c:v>5.9374277518551803</c:v>
                </c:pt>
                <c:pt idx="28">
                  <c:v>5.9257036716164198</c:v>
                </c:pt>
                <c:pt idx="29">
                  <c:v>5.9138437291369703</c:v>
                </c:pt>
                <c:pt idx="30">
                  <c:v>5.9018225185178004</c:v>
                </c:pt>
                <c:pt idx="31">
                  <c:v>5.8895772152763097</c:v>
                </c:pt>
                <c:pt idx="32">
                  <c:v>5.8773478959064702</c:v>
                </c:pt>
                <c:pt idx="33">
                  <c:v>5.86484132023564</c:v>
                </c:pt>
                <c:pt idx="34">
                  <c:v>5.8522010427042597</c:v>
                </c:pt>
                <c:pt idx="35">
                  <c:v>5.8393958858541897</c:v>
                </c:pt>
                <c:pt idx="36">
                  <c:v>5.8263853468187703</c:v>
                </c:pt>
                <c:pt idx="37">
                  <c:v>5.8132207666386497</c:v>
                </c:pt>
                <c:pt idx="38">
                  <c:v>5.7997945825108097</c:v>
                </c:pt>
                <c:pt idx="39">
                  <c:v>5.7862481128302097</c:v>
                </c:pt>
                <c:pt idx="40">
                  <c:v>5.7724512388068501</c:v>
                </c:pt>
                <c:pt idx="41">
                  <c:v>5.7583999414665197</c:v>
                </c:pt>
                <c:pt idx="42">
                  <c:v>5.7441267748911997</c:v>
                </c:pt>
                <c:pt idx="43">
                  <c:v>5.7296089629397997</c:v>
                </c:pt>
                <c:pt idx="44">
                  <c:v>5.7148007444636901</c:v>
                </c:pt>
                <c:pt idx="45">
                  <c:v>5.6997318905099599</c:v>
                </c:pt>
                <c:pt idx="46">
                  <c:v>5.6843727907960497</c:v>
                </c:pt>
                <c:pt idx="47">
                  <c:v>5.6686488539113098</c:v>
                </c:pt>
                <c:pt idx="48">
                  <c:v>5.6526121920960497</c:v>
                </c:pt>
                <c:pt idx="49">
                  <c:v>5.6362306476542203</c:v>
                </c:pt>
                <c:pt idx="50">
                  <c:v>5.61940505133302</c:v>
                </c:pt>
                <c:pt idx="51">
                  <c:v>5.6021785333478498</c:v>
                </c:pt>
                <c:pt idx="52">
                  <c:v>5.5844903363664002</c:v>
                </c:pt>
                <c:pt idx="53">
                  <c:v>5.5663043428009704</c:v>
                </c:pt>
                <c:pt idx="54">
                  <c:v>5.54759230336147</c:v>
                </c:pt>
                <c:pt idx="55">
                  <c:v>5.5282449345420197</c:v>
                </c:pt>
                <c:pt idx="56">
                  <c:v>5.50823942747388</c:v>
                </c:pt>
                <c:pt idx="57">
                  <c:v>5.4875290976775402</c:v>
                </c:pt>
                <c:pt idx="58">
                  <c:v>5.4659393582071401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370.05</c:v>
                </c:pt>
                <c:pt idx="1">
                  <c:v>370.1</c:v>
                </c:pt>
                <c:pt idx="2">
                  <c:v>370.15</c:v>
                </c:pt>
                <c:pt idx="3">
                  <c:v>370.2</c:v>
                </c:pt>
                <c:pt idx="4">
                  <c:v>370.25</c:v>
                </c:pt>
                <c:pt idx="5">
                  <c:v>370.3</c:v>
                </c:pt>
                <c:pt idx="6">
                  <c:v>370.35</c:v>
                </c:pt>
                <c:pt idx="7">
                  <c:v>370.4</c:v>
                </c:pt>
                <c:pt idx="8">
                  <c:v>370.45</c:v>
                </c:pt>
                <c:pt idx="9">
                  <c:v>370.5</c:v>
                </c:pt>
                <c:pt idx="10">
                  <c:v>370.55</c:v>
                </c:pt>
                <c:pt idx="11">
                  <c:v>370.6</c:v>
                </c:pt>
                <c:pt idx="12">
                  <c:v>370.65</c:v>
                </c:pt>
                <c:pt idx="13">
                  <c:v>370.7</c:v>
                </c:pt>
                <c:pt idx="14">
                  <c:v>370.75</c:v>
                </c:pt>
                <c:pt idx="15">
                  <c:v>370.8</c:v>
                </c:pt>
                <c:pt idx="16">
                  <c:v>370.85</c:v>
                </c:pt>
                <c:pt idx="17">
                  <c:v>370.9</c:v>
                </c:pt>
                <c:pt idx="18">
                  <c:v>370.95</c:v>
                </c:pt>
                <c:pt idx="19">
                  <c:v>371</c:v>
                </c:pt>
                <c:pt idx="20">
                  <c:v>371.05</c:v>
                </c:pt>
                <c:pt idx="21">
                  <c:v>371.1</c:v>
                </c:pt>
                <c:pt idx="22">
                  <c:v>371.15</c:v>
                </c:pt>
                <c:pt idx="23">
                  <c:v>371.2</c:v>
                </c:pt>
                <c:pt idx="24">
                  <c:v>371.25</c:v>
                </c:pt>
                <c:pt idx="25">
                  <c:v>371.3</c:v>
                </c:pt>
                <c:pt idx="26">
                  <c:v>371.35</c:v>
                </c:pt>
                <c:pt idx="27">
                  <c:v>371.4</c:v>
                </c:pt>
                <c:pt idx="28">
                  <c:v>371.45</c:v>
                </c:pt>
                <c:pt idx="29">
                  <c:v>371.5</c:v>
                </c:pt>
                <c:pt idx="30">
                  <c:v>371.55</c:v>
                </c:pt>
                <c:pt idx="31">
                  <c:v>371.6</c:v>
                </c:pt>
                <c:pt idx="32">
                  <c:v>371.65</c:v>
                </c:pt>
                <c:pt idx="33">
                  <c:v>371.7</c:v>
                </c:pt>
                <c:pt idx="34">
                  <c:v>371.75</c:v>
                </c:pt>
                <c:pt idx="35">
                  <c:v>371.8</c:v>
                </c:pt>
                <c:pt idx="36">
                  <c:v>371.85</c:v>
                </c:pt>
                <c:pt idx="37">
                  <c:v>371.9</c:v>
                </c:pt>
                <c:pt idx="38">
                  <c:v>371.95</c:v>
                </c:pt>
                <c:pt idx="39">
                  <c:v>372</c:v>
                </c:pt>
                <c:pt idx="40">
                  <c:v>372.05</c:v>
                </c:pt>
                <c:pt idx="41">
                  <c:v>372.1</c:v>
                </c:pt>
                <c:pt idx="42">
                  <c:v>372.15</c:v>
                </c:pt>
                <c:pt idx="43">
                  <c:v>372.2</c:v>
                </c:pt>
                <c:pt idx="44">
                  <c:v>372.25</c:v>
                </c:pt>
                <c:pt idx="45">
                  <c:v>372.3</c:v>
                </c:pt>
                <c:pt idx="46">
                  <c:v>372.35</c:v>
                </c:pt>
                <c:pt idx="47">
                  <c:v>372.4</c:v>
                </c:pt>
                <c:pt idx="48">
                  <c:v>372.45</c:v>
                </c:pt>
                <c:pt idx="49">
                  <c:v>372.5</c:v>
                </c:pt>
                <c:pt idx="50">
                  <c:v>372.55</c:v>
                </c:pt>
                <c:pt idx="51">
                  <c:v>372.6</c:v>
                </c:pt>
                <c:pt idx="52">
                  <c:v>372.65</c:v>
                </c:pt>
                <c:pt idx="53">
                  <c:v>372.7</c:v>
                </c:pt>
                <c:pt idx="54">
                  <c:v>372.75</c:v>
                </c:pt>
                <c:pt idx="55">
                  <c:v>372.8</c:v>
                </c:pt>
                <c:pt idx="56">
                  <c:v>372.85</c:v>
                </c:pt>
                <c:pt idx="57">
                  <c:v>372.9</c:v>
                </c:pt>
                <c:pt idx="58">
                  <c:v>372.95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7-430B-A295-0297DACD1833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Envelope!$D$2:$D$126</c:f>
              <c:numCache>
                <c:formatCode>General</c:formatCode>
                <c:ptCount val="125"/>
                <c:pt idx="0">
                  <c:v>3.7078935202349399</c:v>
                </c:pt>
                <c:pt idx="1">
                  <c:v>3.7172123426411701</c:v>
                </c:pt>
                <c:pt idx="2">
                  <c:v>3.7265782016113498</c:v>
                </c:pt>
                <c:pt idx="3">
                  <c:v>3.7360248746385798</c:v>
                </c:pt>
                <c:pt idx="4">
                  <c:v>3.7455298395718799</c:v>
                </c:pt>
                <c:pt idx="5">
                  <c:v>3.7551324557019701</c:v>
                </c:pt>
                <c:pt idx="6">
                  <c:v>3.7647837467314802</c:v>
                </c:pt>
                <c:pt idx="7">
                  <c:v>3.7745274014394998</c:v>
                </c:pt>
                <c:pt idx="8">
                  <c:v>3.7843171088305798</c:v>
                </c:pt>
                <c:pt idx="9">
                  <c:v>3.7941891907140399</c:v>
                </c:pt>
                <c:pt idx="10">
                  <c:v>3.8041614183804402</c:v>
                </c:pt>
                <c:pt idx="11">
                  <c:v>3.8142159236739199</c:v>
                </c:pt>
                <c:pt idx="12">
                  <c:v>3.8242841120498801</c:v>
                </c:pt>
                <c:pt idx="13">
                  <c:v>3.8345348300273199</c:v>
                </c:pt>
                <c:pt idx="14">
                  <c:v>3.8448079614764601</c:v>
                </c:pt>
                <c:pt idx="15">
                  <c:v>3.85515258274466</c:v>
                </c:pt>
                <c:pt idx="16">
                  <c:v>3.8656624009035401</c:v>
                </c:pt>
                <c:pt idx="17">
                  <c:v>3.8762054286303198</c:v>
                </c:pt>
                <c:pt idx="18">
                  <c:v>3.8868091305708798</c:v>
                </c:pt>
                <c:pt idx="19">
                  <c:v>3.8975675641706999</c:v>
                </c:pt>
                <c:pt idx="20">
                  <c:v>3.90848486670901</c:v>
                </c:pt>
                <c:pt idx="21">
                  <c:v>3.9194487262807902</c:v>
                </c:pt>
                <c:pt idx="22">
                  <c:v>3.9304101825230102</c:v>
                </c:pt>
                <c:pt idx="23">
                  <c:v>3.9416600730842299</c:v>
                </c:pt>
                <c:pt idx="24">
                  <c:v>3.9529574776679302</c:v>
                </c:pt>
                <c:pt idx="25">
                  <c:v>3.9643708965365598</c:v>
                </c:pt>
                <c:pt idx="26">
                  <c:v>3.9742841242010698</c:v>
                </c:pt>
                <c:pt idx="27">
                  <c:v>3.98677300380501</c:v>
                </c:pt>
                <c:pt idx="28">
                  <c:v>3.9985607988893301</c:v>
                </c:pt>
                <c:pt idx="29">
                  <c:v>4.0104753344706001</c:v>
                </c:pt>
                <c:pt idx="30">
                  <c:v>4.0225399956941201</c:v>
                </c:pt>
                <c:pt idx="31">
                  <c:v>4.0346669487441797</c:v>
                </c:pt>
                <c:pt idx="32">
                  <c:v>4.0471015084379296</c:v>
                </c:pt>
                <c:pt idx="33">
                  <c:v>4.0596467366974398</c:v>
                </c:pt>
                <c:pt idx="34">
                  <c:v>4.0723140843197996</c:v>
                </c:pt>
                <c:pt idx="35">
                  <c:v>4.0851499393080903</c:v>
                </c:pt>
                <c:pt idx="36">
                  <c:v>4.0981995854314901</c:v>
                </c:pt>
                <c:pt idx="37">
                  <c:v>4.1113931745504102</c:v>
                </c:pt>
                <c:pt idx="38">
                  <c:v>4.1247708387089599</c:v>
                </c:pt>
                <c:pt idx="39">
                  <c:v>4.1384329548779002</c:v>
                </c:pt>
                <c:pt idx="40">
                  <c:v>4.1522604173336504</c:v>
                </c:pt>
                <c:pt idx="41">
                  <c:v>4.1663337614424103</c:v>
                </c:pt>
                <c:pt idx="42">
                  <c:v>4.1806433951075297</c:v>
                </c:pt>
                <c:pt idx="43">
                  <c:v>4.1951916164639202</c:v>
                </c:pt>
                <c:pt idx="44">
                  <c:v>4.2100197069377998</c:v>
                </c:pt>
                <c:pt idx="45">
                  <c:v>4.2251258082213701</c:v>
                </c:pt>
                <c:pt idx="46">
                  <c:v>4.2405117036568596</c:v>
                </c:pt>
                <c:pt idx="47">
                  <c:v>4.2562550214089399</c:v>
                </c:pt>
                <c:pt idx="48">
                  <c:v>4.2723305471481803</c:v>
                </c:pt>
                <c:pt idx="49">
                  <c:v>4.2887831278032502</c:v>
                </c:pt>
                <c:pt idx="50">
                  <c:v>4.3055803844006499</c:v>
                </c:pt>
                <c:pt idx="51">
                  <c:v>4.3228410144909901</c:v>
                </c:pt>
                <c:pt idx="52">
                  <c:v>4.3405403978356496</c:v>
                </c:pt>
                <c:pt idx="53">
                  <c:v>4.3587660568864797</c:v>
                </c:pt>
                <c:pt idx="54">
                  <c:v>4.3775426103005399</c:v>
                </c:pt>
                <c:pt idx="55">
                  <c:v>4.3968676207939703</c:v>
                </c:pt>
                <c:pt idx="56">
                  <c:v>4.4168896290947197</c:v>
                </c:pt>
                <c:pt idx="57">
                  <c:v>4.4376813818986101</c:v>
                </c:pt>
                <c:pt idx="58">
                  <c:v>4.4592332842991897</c:v>
                </c:pt>
              </c:numCache>
            </c:numRef>
          </c:xVal>
          <c:yVal>
            <c:numRef>
              <c:f>Envelope!$A$2:$A$126</c:f>
              <c:numCache>
                <c:formatCode>General</c:formatCode>
                <c:ptCount val="125"/>
                <c:pt idx="0">
                  <c:v>370.05</c:v>
                </c:pt>
                <c:pt idx="1">
                  <c:v>370.1</c:v>
                </c:pt>
                <c:pt idx="2">
                  <c:v>370.15</c:v>
                </c:pt>
                <c:pt idx="3">
                  <c:v>370.2</c:v>
                </c:pt>
                <c:pt idx="4">
                  <c:v>370.25</c:v>
                </c:pt>
                <c:pt idx="5">
                  <c:v>370.3</c:v>
                </c:pt>
                <c:pt idx="6">
                  <c:v>370.35</c:v>
                </c:pt>
                <c:pt idx="7">
                  <c:v>370.4</c:v>
                </c:pt>
                <c:pt idx="8">
                  <c:v>370.45</c:v>
                </c:pt>
                <c:pt idx="9">
                  <c:v>370.5</c:v>
                </c:pt>
                <c:pt idx="10">
                  <c:v>370.55</c:v>
                </c:pt>
                <c:pt idx="11">
                  <c:v>370.6</c:v>
                </c:pt>
                <c:pt idx="12">
                  <c:v>370.65</c:v>
                </c:pt>
                <c:pt idx="13">
                  <c:v>370.7</c:v>
                </c:pt>
                <c:pt idx="14">
                  <c:v>370.75</c:v>
                </c:pt>
                <c:pt idx="15">
                  <c:v>370.8</c:v>
                </c:pt>
                <c:pt idx="16">
                  <c:v>370.85</c:v>
                </c:pt>
                <c:pt idx="17">
                  <c:v>370.9</c:v>
                </c:pt>
                <c:pt idx="18">
                  <c:v>370.95</c:v>
                </c:pt>
                <c:pt idx="19">
                  <c:v>371</c:v>
                </c:pt>
                <c:pt idx="20">
                  <c:v>371.05</c:v>
                </c:pt>
                <c:pt idx="21">
                  <c:v>371.1</c:v>
                </c:pt>
                <c:pt idx="22">
                  <c:v>371.15</c:v>
                </c:pt>
                <c:pt idx="23">
                  <c:v>371.2</c:v>
                </c:pt>
                <c:pt idx="24">
                  <c:v>371.25</c:v>
                </c:pt>
                <c:pt idx="25">
                  <c:v>371.3</c:v>
                </c:pt>
                <c:pt idx="26">
                  <c:v>371.35</c:v>
                </c:pt>
                <c:pt idx="27">
                  <c:v>371.4</c:v>
                </c:pt>
                <c:pt idx="28">
                  <c:v>371.45</c:v>
                </c:pt>
                <c:pt idx="29">
                  <c:v>371.5</c:v>
                </c:pt>
                <c:pt idx="30">
                  <c:v>371.55</c:v>
                </c:pt>
                <c:pt idx="31">
                  <c:v>371.6</c:v>
                </c:pt>
                <c:pt idx="32">
                  <c:v>371.65</c:v>
                </c:pt>
                <c:pt idx="33">
                  <c:v>371.7</c:v>
                </c:pt>
                <c:pt idx="34">
                  <c:v>371.75</c:v>
                </c:pt>
                <c:pt idx="35">
                  <c:v>371.8</c:v>
                </c:pt>
                <c:pt idx="36">
                  <c:v>371.85</c:v>
                </c:pt>
                <c:pt idx="37">
                  <c:v>371.9</c:v>
                </c:pt>
                <c:pt idx="38">
                  <c:v>371.95</c:v>
                </c:pt>
                <c:pt idx="39">
                  <c:v>372</c:v>
                </c:pt>
                <c:pt idx="40">
                  <c:v>372.05</c:v>
                </c:pt>
                <c:pt idx="41">
                  <c:v>372.1</c:v>
                </c:pt>
                <c:pt idx="42">
                  <c:v>372.15</c:v>
                </c:pt>
                <c:pt idx="43">
                  <c:v>372.2</c:v>
                </c:pt>
                <c:pt idx="44">
                  <c:v>372.25</c:v>
                </c:pt>
                <c:pt idx="45">
                  <c:v>372.3</c:v>
                </c:pt>
                <c:pt idx="46">
                  <c:v>372.35</c:v>
                </c:pt>
                <c:pt idx="47">
                  <c:v>372.4</c:v>
                </c:pt>
                <c:pt idx="48">
                  <c:v>372.45</c:v>
                </c:pt>
                <c:pt idx="49">
                  <c:v>372.5</c:v>
                </c:pt>
                <c:pt idx="50">
                  <c:v>372.55</c:v>
                </c:pt>
                <c:pt idx="51">
                  <c:v>372.6</c:v>
                </c:pt>
                <c:pt idx="52">
                  <c:v>372.65</c:v>
                </c:pt>
                <c:pt idx="53">
                  <c:v>372.7</c:v>
                </c:pt>
                <c:pt idx="54">
                  <c:v>372.75</c:v>
                </c:pt>
                <c:pt idx="55">
                  <c:v>372.8</c:v>
                </c:pt>
                <c:pt idx="56">
                  <c:v>372.85</c:v>
                </c:pt>
                <c:pt idx="57">
                  <c:v>372.9</c:v>
                </c:pt>
                <c:pt idx="58">
                  <c:v>372.95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7-430B-A295-0297DACD1833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Envelope!$U$2:$U$100</c:f>
              <c:numCache>
                <c:formatCode>General</c:formatCode>
                <c:ptCount val="99"/>
                <c:pt idx="0">
                  <c:v>1.74</c:v>
                </c:pt>
                <c:pt idx="1">
                  <c:v>1.69</c:v>
                </c:pt>
                <c:pt idx="2">
                  <c:v>1.57</c:v>
                </c:pt>
                <c:pt idx="3">
                  <c:v>1.63</c:v>
                </c:pt>
                <c:pt idx="4">
                  <c:v>1.51</c:v>
                </c:pt>
                <c:pt idx="5">
                  <c:v>1.45</c:v>
                </c:pt>
                <c:pt idx="6">
                  <c:v>1.39</c:v>
                </c:pt>
                <c:pt idx="7">
                  <c:v>1.33</c:v>
                </c:pt>
                <c:pt idx="8">
                  <c:v>1.28</c:v>
                </c:pt>
                <c:pt idx="9">
                  <c:v>1.22</c:v>
                </c:pt>
                <c:pt idx="10">
                  <c:v>1.1599999999999999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0.98</c:v>
                </c:pt>
                <c:pt idx="14">
                  <c:v>0.92</c:v>
                </c:pt>
                <c:pt idx="15">
                  <c:v>0.86</c:v>
                </c:pt>
                <c:pt idx="16">
                  <c:v>0.8</c:v>
                </c:pt>
                <c:pt idx="17">
                  <c:v>0.75</c:v>
                </c:pt>
                <c:pt idx="18">
                  <c:v>0.69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0.45</c:v>
                </c:pt>
                <c:pt idx="23">
                  <c:v>0.39</c:v>
                </c:pt>
                <c:pt idx="24">
                  <c:v>0.33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0.08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568.38</c:v>
                </c:pt>
                <c:pt idx="2">
                  <c:v>567.6</c:v>
                </c:pt>
                <c:pt idx="3">
                  <c:v>567.6</c:v>
                </c:pt>
                <c:pt idx="4">
                  <c:v>566.97</c:v>
                </c:pt>
                <c:pt idx="5">
                  <c:v>566.45000000000005</c:v>
                </c:pt>
                <c:pt idx="6">
                  <c:v>565.41</c:v>
                </c:pt>
                <c:pt idx="7">
                  <c:v>564.67999999999995</c:v>
                </c:pt>
                <c:pt idx="8">
                  <c:v>563.74</c:v>
                </c:pt>
                <c:pt idx="9">
                  <c:v>562.54</c:v>
                </c:pt>
                <c:pt idx="10">
                  <c:v>561.34</c:v>
                </c:pt>
                <c:pt idx="11">
                  <c:v>559.92999999999995</c:v>
                </c:pt>
                <c:pt idx="12">
                  <c:v>558.41999999999996</c:v>
                </c:pt>
                <c:pt idx="13">
                  <c:v>556.59</c:v>
                </c:pt>
                <c:pt idx="14">
                  <c:v>554.4</c:v>
                </c:pt>
                <c:pt idx="15">
                  <c:v>551.9</c:v>
                </c:pt>
                <c:pt idx="16">
                  <c:v>549.45000000000005</c:v>
                </c:pt>
                <c:pt idx="17">
                  <c:v>546.16</c:v>
                </c:pt>
                <c:pt idx="18">
                  <c:v>542.87</c:v>
                </c:pt>
                <c:pt idx="19">
                  <c:v>538.91</c:v>
                </c:pt>
                <c:pt idx="20">
                  <c:v>534.37</c:v>
                </c:pt>
                <c:pt idx="21">
                  <c:v>529</c:v>
                </c:pt>
                <c:pt idx="22">
                  <c:v>522.79</c:v>
                </c:pt>
                <c:pt idx="23">
                  <c:v>515.54</c:v>
                </c:pt>
                <c:pt idx="24">
                  <c:v>506.93</c:v>
                </c:pt>
                <c:pt idx="25">
                  <c:v>496.66</c:v>
                </c:pt>
                <c:pt idx="26">
                  <c:v>482.41</c:v>
                </c:pt>
                <c:pt idx="27">
                  <c:v>470.59</c:v>
                </c:pt>
                <c:pt idx="28">
                  <c:v>457.6</c:v>
                </c:pt>
                <c:pt idx="29">
                  <c:v>444.13</c:v>
                </c:pt>
                <c:pt idx="30">
                  <c:v>430.78</c:v>
                </c:pt>
                <c:pt idx="31">
                  <c:v>416.43</c:v>
                </c:pt>
                <c:pt idx="32">
                  <c:v>400.31</c:v>
                </c:pt>
                <c:pt idx="33">
                  <c:v>385.37</c:v>
                </c:pt>
                <c:pt idx="34">
                  <c:v>368.82</c:v>
                </c:pt>
                <c:pt idx="35">
                  <c:v>347.51</c:v>
                </c:pt>
                <c:pt idx="36">
                  <c:v>331.3</c:v>
                </c:pt>
                <c:pt idx="37">
                  <c:v>314.48</c:v>
                </c:pt>
                <c:pt idx="38">
                  <c:v>296.33999999999997</c:v>
                </c:pt>
                <c:pt idx="39">
                  <c:v>283.72000000000003</c:v>
                </c:pt>
                <c:pt idx="40">
                  <c:v>271.10000000000002</c:v>
                </c:pt>
                <c:pt idx="41">
                  <c:v>258.47000000000003</c:v>
                </c:pt>
                <c:pt idx="42">
                  <c:v>245.85</c:v>
                </c:pt>
                <c:pt idx="43">
                  <c:v>233.23</c:v>
                </c:pt>
                <c:pt idx="44">
                  <c:v>221.32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7-430B-A295-0297DACD1833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Envelope!$W$2:$W$100</c:f>
              <c:numCache>
                <c:formatCode>General</c:formatCode>
                <c:ptCount val="99"/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2.33</c:v>
                </c:pt>
                <c:pt idx="1">
                  <c:v>2.39</c:v>
                </c:pt>
                <c:pt idx="2">
                  <c:v>2.4500000000000002</c:v>
                </c:pt>
                <c:pt idx="3">
                  <c:v>2.5</c:v>
                </c:pt>
                <c:pt idx="4">
                  <c:v>2.56</c:v>
                </c:pt>
                <c:pt idx="5">
                  <c:v>2.62</c:v>
                </c:pt>
                <c:pt idx="6">
                  <c:v>2.68</c:v>
                </c:pt>
                <c:pt idx="7">
                  <c:v>2.74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3.03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3.44</c:v>
                </c:pt>
                <c:pt idx="20">
                  <c:v>3.5</c:v>
                </c:pt>
                <c:pt idx="21">
                  <c:v>3.56</c:v>
                </c:pt>
                <c:pt idx="22">
                  <c:v>3.62</c:v>
                </c:pt>
                <c:pt idx="23">
                  <c:v>3.68</c:v>
                </c:pt>
                <c:pt idx="24">
                  <c:v>3.74</c:v>
                </c:pt>
                <c:pt idx="25">
                  <c:v>3.8</c:v>
                </c:pt>
                <c:pt idx="26">
                  <c:v>3.86</c:v>
                </c:pt>
                <c:pt idx="27">
                  <c:v>3.91</c:v>
                </c:pt>
                <c:pt idx="28">
                  <c:v>3.97</c:v>
                </c:pt>
                <c:pt idx="29">
                  <c:v>4.03</c:v>
                </c:pt>
                <c:pt idx="30">
                  <c:v>4.09</c:v>
                </c:pt>
                <c:pt idx="31">
                  <c:v>4.1500000000000004</c:v>
                </c:pt>
                <c:pt idx="32">
                  <c:v>4.21</c:v>
                </c:pt>
                <c:pt idx="33">
                  <c:v>4.2699999999999996</c:v>
                </c:pt>
                <c:pt idx="34">
                  <c:v>4.33</c:v>
                </c:pt>
                <c:pt idx="35">
                  <c:v>4.38</c:v>
                </c:pt>
                <c:pt idx="36">
                  <c:v>4.4400000000000004</c:v>
                </c:pt>
                <c:pt idx="37">
                  <c:v>4.5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4.68</c:v>
                </c:pt>
                <c:pt idx="41">
                  <c:v>4.74</c:v>
                </c:pt>
                <c:pt idx="42">
                  <c:v>4.8</c:v>
                </c:pt>
                <c:pt idx="43">
                  <c:v>4.8499999999999996</c:v>
                </c:pt>
                <c:pt idx="44">
                  <c:v>4.91</c:v>
                </c:pt>
                <c:pt idx="45">
                  <c:v>4.97</c:v>
                </c:pt>
                <c:pt idx="46">
                  <c:v>5.03</c:v>
                </c:pt>
                <c:pt idx="47">
                  <c:v>5.09</c:v>
                </c:pt>
                <c:pt idx="48">
                  <c:v>5.15</c:v>
                </c:pt>
                <c:pt idx="49">
                  <c:v>5.21</c:v>
                </c:pt>
                <c:pt idx="50">
                  <c:v>5.27</c:v>
                </c:pt>
                <c:pt idx="51">
                  <c:v>5.32</c:v>
                </c:pt>
                <c:pt idx="52">
                  <c:v>5.38</c:v>
                </c:pt>
                <c:pt idx="53">
                  <c:v>5.44</c:v>
                </c:pt>
                <c:pt idx="54">
                  <c:v>5.5</c:v>
                </c:pt>
                <c:pt idx="55">
                  <c:v>5.56</c:v>
                </c:pt>
                <c:pt idx="56">
                  <c:v>5.62</c:v>
                </c:pt>
                <c:pt idx="57">
                  <c:v>5.68</c:v>
                </c:pt>
                <c:pt idx="58">
                  <c:v>5.73</c:v>
                </c:pt>
                <c:pt idx="59">
                  <c:v>5.79</c:v>
                </c:pt>
                <c:pt idx="60">
                  <c:v>5.85</c:v>
                </c:pt>
                <c:pt idx="61">
                  <c:v>5.91</c:v>
                </c:pt>
                <c:pt idx="62">
                  <c:v>5.97</c:v>
                </c:pt>
                <c:pt idx="63">
                  <c:v>6.03</c:v>
                </c:pt>
                <c:pt idx="64">
                  <c:v>6.09</c:v>
                </c:pt>
                <c:pt idx="65">
                  <c:v>6.14</c:v>
                </c:pt>
                <c:pt idx="66">
                  <c:v>6.2</c:v>
                </c:pt>
                <c:pt idx="67">
                  <c:v>6.26</c:v>
                </c:pt>
                <c:pt idx="68">
                  <c:v>6.32</c:v>
                </c:pt>
                <c:pt idx="69">
                  <c:v>6.38</c:v>
                </c:pt>
                <c:pt idx="70">
                  <c:v>6.44</c:v>
                </c:pt>
                <c:pt idx="71">
                  <c:v>6.5</c:v>
                </c:pt>
                <c:pt idx="72">
                  <c:v>6.56</c:v>
                </c:pt>
                <c:pt idx="73">
                  <c:v>6.61</c:v>
                </c:pt>
                <c:pt idx="7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7-430B-A295-0297DACD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24512"/>
        <c:axId val="232546304"/>
      </c:scatterChart>
      <c:valAx>
        <c:axId val="248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6304"/>
        <c:crosses val="autoZero"/>
        <c:crossBetween val="midCat"/>
      </c:valAx>
      <c:valAx>
        <c:axId val="232546304"/>
        <c:scaling>
          <c:orientation val="minMax"/>
          <c:max val="580"/>
          <c:min val="5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2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560739609041407"/>
                  <c:y val="1.1462525517643627E-2"/>
                </c:manualLayout>
              </c:layout>
              <c:numFmt formatCode="General" sourceLinked="0"/>
            </c:trendlineLbl>
          </c:trendline>
          <c:xVal>
            <c:numRef>
              <c:f>Envelope!$F$2:$F$126</c:f>
              <c:numCache>
                <c:formatCode>General</c:formatCode>
                <c:ptCount val="125"/>
                <c:pt idx="0">
                  <c:v>-4.3275384493898139</c:v>
                </c:pt>
                <c:pt idx="1">
                  <c:v>-4.3376908208538341</c:v>
                </c:pt>
                <c:pt idx="2">
                  <c:v>-4.3479473210210147</c:v>
                </c:pt>
                <c:pt idx="3">
                  <c:v>-4.3583101080565632</c:v>
                </c:pt>
                <c:pt idx="4">
                  <c:v>-4.3687814079238612</c:v>
                </c:pt>
                <c:pt idx="5">
                  <c:v>-4.3793635172544008</c:v>
                </c:pt>
                <c:pt idx="6">
                  <c:v>-4.390058806371151</c:v>
                </c:pt>
                <c:pt idx="7">
                  <c:v>-4.4008697224753561</c:v>
                </c:pt>
                <c:pt idx="8">
                  <c:v>-4.4117987930075495</c:v>
                </c:pt>
                <c:pt idx="9">
                  <c:v>-4.4228486291941369</c:v>
                </c:pt>
                <c:pt idx="10">
                  <c:v>-4.4340219297922649</c:v>
                </c:pt>
                <c:pt idx="11">
                  <c:v>-4.4453214850462004</c:v>
                </c:pt>
                <c:pt idx="12">
                  <c:v>-4.4567501808698129</c:v>
                </c:pt>
                <c:pt idx="13">
                  <c:v>-4.4683110032708919</c:v>
                </c:pt>
                <c:pt idx="14">
                  <c:v>-4.4800070430340853</c:v>
                </c:pt>
                <c:pt idx="15">
                  <c:v>-4.4918415006810912</c:v>
                </c:pt>
                <c:pt idx="16">
                  <c:v>-4.503817691727809</c:v>
                </c:pt>
                <c:pt idx="17">
                  <c:v>-4.5159390522601432</c:v>
                </c:pt>
                <c:pt idx="18">
                  <c:v>-4.5282091448519601</c:v>
                </c:pt>
                <c:pt idx="19">
                  <c:v>-4.5406316648505198</c:v>
                </c:pt>
                <c:pt idx="20">
                  <c:v>-4.5532104470573831</c:v>
                </c:pt>
                <c:pt idx="21">
                  <c:v>-4.5659494728348156</c:v>
                </c:pt>
                <c:pt idx="22">
                  <c:v>-4.5788528776707116</c:v>
                </c:pt>
                <c:pt idx="23">
                  <c:v>-4.5919249592380673</c:v>
                </c:pt>
                <c:pt idx="24">
                  <c:v>-4.6051701859880909</c:v>
                </c:pt>
                <c:pt idx="25">
                  <c:v>-4.6185932063202353</c:v>
                </c:pt>
                <c:pt idx="26">
                  <c:v>-4.6321988583760172</c:v>
                </c:pt>
                <c:pt idx="27">
                  <c:v>-4.6459921805083404</c:v>
                </c:pt>
                <c:pt idx="28">
                  <c:v>-4.6599784224830829</c:v>
                </c:pt>
                <c:pt idx="29">
                  <c:v>-4.6741630574750426</c:v>
                </c:pt>
                <c:pt idx="30">
                  <c:v>-4.6885517949271458</c:v>
                </c:pt>
                <c:pt idx="31">
                  <c:v>-4.7031505943483021</c:v>
                </c:pt>
                <c:pt idx="32">
                  <c:v>-4.7179656801334291</c:v>
                </c:pt>
                <c:pt idx="33">
                  <c:v>-4.7330035574979732</c:v>
                </c:pt>
                <c:pt idx="34">
                  <c:v>-4.7482710296287651</c:v>
                </c:pt>
                <c:pt idx="35">
                  <c:v>-4.763775216164734</c:v>
                </c:pt>
                <c:pt idx="36">
                  <c:v>-4.7795235731328765</c:v>
                </c:pt>
                <c:pt idx="37">
                  <c:v>-4.7955239144793032</c:v>
                </c:pt>
                <c:pt idx="38">
                  <c:v>-4.811784435351087</c:v>
                </c:pt>
                <c:pt idx="39">
                  <c:v>-4.8283137373023015</c:v>
                </c:pt>
                <c:pt idx="40">
                  <c:v>-4.8451208556186858</c:v>
                </c:pt>
                <c:pt idx="41">
                  <c:v>-4.8622152889779899</c:v>
                </c:pt>
                <c:pt idx="42">
                  <c:v>-4.8796070316898437</c:v>
                </c:pt>
                <c:pt idx="43">
                  <c:v>-4.8973066087892487</c:v>
                </c:pt>
                <c:pt idx="44">
                  <c:v>-4.9153251142919308</c:v>
                </c:pt>
                <c:pt idx="45">
                  <c:v>-4.9336742529601318</c:v>
                </c:pt>
                <c:pt idx="46">
                  <c:v>-4.9523663859722884</c:v>
                </c:pt>
                <c:pt idx="47">
                  <c:v>-4.971414580942966</c:v>
                </c:pt>
                <c:pt idx="48">
                  <c:v>-4.9908326668000713</c:v>
                </c:pt>
                <c:pt idx="49">
                  <c:v>-5.0106352940962555</c:v>
                </c:pt>
                <c:pt idx="50">
                  <c:v>-5.0308380014137795</c:v>
                </c:pt>
                <c:pt idx="51">
                  <c:v>-5.0514572886165201</c:v>
                </c:pt>
                <c:pt idx="52">
                  <c:v>-5.0725106978143337</c:v>
                </c:pt>
                <c:pt idx="53">
                  <c:v>-5.0940169030353015</c:v>
                </c:pt>
                <c:pt idx="54">
                  <c:v>-5.1159958097540823</c:v>
                </c:pt>
                <c:pt idx="55">
                  <c:v>-5.1384686656061458</c:v>
                </c:pt>
                <c:pt idx="56">
                  <c:v>-5.1614581838308498</c:v>
                </c:pt>
                <c:pt idx="57">
                  <c:v>-5.1849886812410224</c:v>
                </c:pt>
                <c:pt idx="58">
                  <c:v>-5.2090862328200886</c:v>
                </c:pt>
              </c:numCache>
            </c:numRef>
          </c:xVal>
          <c:yVal>
            <c:numRef>
              <c:f>Envelope!$G$2:$G$126</c:f>
              <c:numCache>
                <c:formatCode>General</c:formatCode>
                <c:ptCount val="125"/>
                <c:pt idx="0">
                  <c:v>-0.68241411409387831</c:v>
                </c:pt>
                <c:pt idx="1">
                  <c:v>-0.68987432728005782</c:v>
                </c:pt>
                <c:pt idx="2">
                  <c:v>-0.69741267971260701</c:v>
                </c:pt>
                <c:pt idx="3">
                  <c:v>-0.70509037051384449</c:v>
                </c:pt>
                <c:pt idx="4">
                  <c:v>-0.71286448071407571</c:v>
                </c:pt>
                <c:pt idx="5">
                  <c:v>-0.72077367781364965</c:v>
                </c:pt>
                <c:pt idx="6">
                  <c:v>-0.72880553607991927</c:v>
                </c:pt>
                <c:pt idx="7">
                  <c:v>-0.73696056696359691</c:v>
                </c:pt>
                <c:pt idx="8">
                  <c:v>-0.74522895615317275</c:v>
                </c:pt>
                <c:pt idx="9">
                  <c:v>-0.75364846612902014</c:v>
                </c:pt>
                <c:pt idx="10">
                  <c:v>-0.76220284729500176</c:v>
                </c:pt>
                <c:pt idx="11">
                  <c:v>-0.77091715997005983</c:v>
                </c:pt>
                <c:pt idx="12">
                  <c:v>-0.77973090327718486</c:v>
                </c:pt>
                <c:pt idx="13">
                  <c:v>-0.78875562797374954</c:v>
                </c:pt>
                <c:pt idx="14">
                  <c:v>-0.79789658740129421</c:v>
                </c:pt>
                <c:pt idx="15">
                  <c:v>-0.80721100692815062</c:v>
                </c:pt>
                <c:pt idx="16">
                  <c:v>-0.8167194902535766</c:v>
                </c:pt>
                <c:pt idx="17">
                  <c:v>-0.82636773089015858</c:v>
                </c:pt>
                <c:pt idx="18">
                  <c:v>-0.83619889952912263</c:v>
                </c:pt>
                <c:pt idx="19">
                  <c:v>-0.84624912458731538</c:v>
                </c:pt>
                <c:pt idx="20">
                  <c:v>-0.85651248804739399</c:v>
                </c:pt>
                <c:pt idx="21">
                  <c:v>-0.86695903857853363</c:v>
                </c:pt>
                <c:pt idx="22">
                  <c:v>-0.87758318116872569</c:v>
                </c:pt>
                <c:pt idx="23">
                  <c:v>-0.8884747332337064</c:v>
                </c:pt>
                <c:pt idx="24">
                  <c:v>-0.89960180052822158</c:v>
                </c:pt>
                <c:pt idx="25">
                  <c:v>-0.91097361219876061</c:v>
                </c:pt>
                <c:pt idx="26">
                  <c:v>-0.92231079716812792</c:v>
                </c:pt>
                <c:pt idx="27">
                  <c:v>-0.93364380082063458</c:v>
                </c:pt>
                <c:pt idx="28">
                  <c:v>-0.94577035601855486</c:v>
                </c:pt>
                <c:pt idx="29">
                  <c:v>-0.95818372942385888</c:v>
                </c:pt>
                <c:pt idx="30">
                  <c:v>-0.97091881806552138</c:v>
                </c:pt>
                <c:pt idx="31">
                  <c:v>-0.98397256421738921</c:v>
                </c:pt>
                <c:pt idx="32">
                  <c:v>-0.99735828951820527</c:v>
                </c:pt>
                <c:pt idx="33">
                  <c:v>-1.0111404967808002</c:v>
                </c:pt>
                <c:pt idx="34">
                  <c:v>-1.0252590295078243</c:v>
                </c:pt>
                <c:pt idx="35">
                  <c:v>-1.0397697807698163</c:v>
                </c:pt>
                <c:pt idx="36">
                  <c:v>-1.0547367198627184</c:v>
                </c:pt>
                <c:pt idx="37">
                  <c:v>-1.0701061574947921</c:v>
                </c:pt>
                <c:pt idx="38">
                  <c:v>-1.0859815446889602</c:v>
                </c:pt>
                <c:pt idx="39">
                  <c:v>-1.1023586215095991</c:v>
                </c:pt>
                <c:pt idx="40">
                  <c:v>-1.1192649519292961</c:v>
                </c:pt>
                <c:pt idx="41">
                  <c:v>-1.1367762283445388</c:v>
                </c:pt>
                <c:pt idx="42">
                  <c:v>-1.1548926175455152</c:v>
                </c:pt>
                <c:pt idx="43">
                  <c:v>-1.1736581551318082</c:v>
                </c:pt>
                <c:pt idx="44">
                  <c:v>-1.1931614876694889</c:v>
                </c:pt>
                <c:pt idx="45">
                  <c:v>-1.2134179940006542</c:v>
                </c:pt>
                <c:pt idx="46">
                  <c:v>-1.2344880494686077</c:v>
                </c:pt>
                <c:pt idx="47">
                  <c:v>-1.2565228668861981</c:v>
                </c:pt>
                <c:pt idx="48">
                  <c:v>-1.279521316382203</c:v>
                </c:pt>
                <c:pt idx="49">
                  <c:v>-1.3035968085342788</c:v>
                </c:pt>
                <c:pt idx="50">
                  <c:v>-1.328866408712837</c:v>
                </c:pt>
                <c:pt idx="51">
                  <c:v>-1.3554665047133263</c:v>
                </c:pt>
                <c:pt idx="52">
                  <c:v>-1.3835171341009909</c:v>
                </c:pt>
                <c:pt idx="53">
                  <c:v>-1.4132250724661843</c:v>
                </c:pt>
                <c:pt idx="54">
                  <c:v>-1.4447626646602345</c:v>
                </c:pt>
                <c:pt idx="55">
                  <c:v>-1.4783731330303347</c:v>
                </c:pt>
                <c:pt idx="56">
                  <c:v>-1.5143936080111124</c:v>
                </c:pt>
                <c:pt idx="57">
                  <c:v>-1.5531637642099156</c:v>
                </c:pt>
                <c:pt idx="58">
                  <c:v>-1.5951251970509599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7-4C7C-9295-BD2B9F58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8608"/>
        <c:axId val="232549184"/>
      </c:scatterChart>
      <c:valAx>
        <c:axId val="232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49184"/>
        <c:crosses val="autoZero"/>
        <c:crossBetween val="midCat"/>
      </c:valAx>
      <c:valAx>
        <c:axId val="232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2917760279965"/>
                  <c:y val="-4.9752843394575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Envelope!$F$1:$F$109</c:f>
              <c:numCache>
                <c:formatCode>General</c:formatCode>
                <c:ptCount val="109"/>
                <c:pt idx="0">
                  <c:v>-4.3174881135363101</c:v>
                </c:pt>
                <c:pt idx="1">
                  <c:v>-4.3275384493898139</c:v>
                </c:pt>
                <c:pt idx="2">
                  <c:v>-4.3376908208538341</c:v>
                </c:pt>
                <c:pt idx="3">
                  <c:v>-4.3479473210210147</c:v>
                </c:pt>
                <c:pt idx="4">
                  <c:v>-4.3583101080565632</c:v>
                </c:pt>
                <c:pt idx="5">
                  <c:v>-4.3687814079238612</c:v>
                </c:pt>
                <c:pt idx="6">
                  <c:v>-4.3793635172544008</c:v>
                </c:pt>
                <c:pt idx="7">
                  <c:v>-4.390058806371151</c:v>
                </c:pt>
                <c:pt idx="8">
                  <c:v>-4.4008697224753561</c:v>
                </c:pt>
                <c:pt idx="9">
                  <c:v>-4.4117987930075495</c:v>
                </c:pt>
                <c:pt idx="10">
                  <c:v>-4.4228486291941369</c:v>
                </c:pt>
                <c:pt idx="11">
                  <c:v>-4.4340219297922649</c:v>
                </c:pt>
                <c:pt idx="12">
                  <c:v>-4.4453214850462004</c:v>
                </c:pt>
                <c:pt idx="13">
                  <c:v>-4.4567501808698129</c:v>
                </c:pt>
                <c:pt idx="14">
                  <c:v>-4.4683110032708919</c:v>
                </c:pt>
                <c:pt idx="15">
                  <c:v>-4.4800070430340853</c:v>
                </c:pt>
                <c:pt idx="16">
                  <c:v>-4.4918415006810912</c:v>
                </c:pt>
                <c:pt idx="17">
                  <c:v>-4.503817691727809</c:v>
                </c:pt>
                <c:pt idx="18">
                  <c:v>-4.5159390522601432</c:v>
                </c:pt>
                <c:pt idx="19">
                  <c:v>-4.5282091448519601</c:v>
                </c:pt>
                <c:pt idx="20">
                  <c:v>-4.5406316648505198</c:v>
                </c:pt>
                <c:pt idx="21">
                  <c:v>-4.5532104470573831</c:v>
                </c:pt>
                <c:pt idx="22">
                  <c:v>-4.5659494728348156</c:v>
                </c:pt>
                <c:pt idx="23">
                  <c:v>-4.5788528776707116</c:v>
                </c:pt>
                <c:pt idx="24">
                  <c:v>-4.5919249592380673</c:v>
                </c:pt>
                <c:pt idx="25">
                  <c:v>-4.6051701859880909</c:v>
                </c:pt>
                <c:pt idx="26">
                  <c:v>-4.6185932063202353</c:v>
                </c:pt>
                <c:pt idx="27">
                  <c:v>-4.6321988583760172</c:v>
                </c:pt>
                <c:pt idx="28">
                  <c:v>-4.6459921805083404</c:v>
                </c:pt>
                <c:pt idx="29">
                  <c:v>-4.6599784224830829</c:v>
                </c:pt>
                <c:pt idx="30">
                  <c:v>-4.6741630574750426</c:v>
                </c:pt>
                <c:pt idx="31">
                  <c:v>-4.6885517949271458</c:v>
                </c:pt>
                <c:pt idx="32">
                  <c:v>-4.7031505943483021</c:v>
                </c:pt>
                <c:pt idx="33">
                  <c:v>-4.7179656801334291</c:v>
                </c:pt>
                <c:pt idx="34">
                  <c:v>-4.7330035574979732</c:v>
                </c:pt>
                <c:pt idx="35">
                  <c:v>-4.7482710296287651</c:v>
                </c:pt>
                <c:pt idx="36">
                  <c:v>-4.763775216164734</c:v>
                </c:pt>
                <c:pt idx="37">
                  <c:v>-4.7795235731328765</c:v>
                </c:pt>
                <c:pt idx="38">
                  <c:v>-4.7955239144793032</c:v>
                </c:pt>
                <c:pt idx="39">
                  <c:v>-4.811784435351087</c:v>
                </c:pt>
                <c:pt idx="40">
                  <c:v>-4.8283137373023015</c:v>
                </c:pt>
                <c:pt idx="41">
                  <c:v>-4.8451208556186858</c:v>
                </c:pt>
                <c:pt idx="42">
                  <c:v>-4.8622152889779899</c:v>
                </c:pt>
                <c:pt idx="43">
                  <c:v>-4.8796070316898437</c:v>
                </c:pt>
                <c:pt idx="44">
                  <c:v>-4.8973066087892487</c:v>
                </c:pt>
                <c:pt idx="45">
                  <c:v>-4.9153251142919308</c:v>
                </c:pt>
                <c:pt idx="46">
                  <c:v>-4.9336742529601318</c:v>
                </c:pt>
                <c:pt idx="47">
                  <c:v>-4.9523663859722884</c:v>
                </c:pt>
                <c:pt idx="48">
                  <c:v>-4.971414580942966</c:v>
                </c:pt>
                <c:pt idx="49">
                  <c:v>-4.9908326668000713</c:v>
                </c:pt>
                <c:pt idx="50">
                  <c:v>-5.0106352940962555</c:v>
                </c:pt>
                <c:pt idx="51">
                  <c:v>-5.0308380014137795</c:v>
                </c:pt>
                <c:pt idx="52">
                  <c:v>-5.0514572886165201</c:v>
                </c:pt>
                <c:pt idx="53">
                  <c:v>-5.0725106978143337</c:v>
                </c:pt>
                <c:pt idx="54">
                  <c:v>-5.0940169030353015</c:v>
                </c:pt>
                <c:pt idx="55">
                  <c:v>-5.1159958097540823</c:v>
                </c:pt>
                <c:pt idx="56">
                  <c:v>-5.1384686656061458</c:v>
                </c:pt>
                <c:pt idx="57">
                  <c:v>-5.1614581838308498</c:v>
                </c:pt>
                <c:pt idx="58">
                  <c:v>-5.1849886812410224</c:v>
                </c:pt>
                <c:pt idx="59">
                  <c:v>-5.2090862328200886</c:v>
                </c:pt>
              </c:numCache>
            </c:numRef>
          </c:xVal>
          <c:yVal>
            <c:numRef>
              <c:f>Envelope!$G$1:$G$109</c:f>
              <c:numCache>
                <c:formatCode>General</c:formatCode>
                <c:ptCount val="109"/>
                <c:pt idx="0">
                  <c:v>-0.67505202268603692</c:v>
                </c:pt>
                <c:pt idx="1">
                  <c:v>-0.68241411409387831</c:v>
                </c:pt>
                <c:pt idx="2">
                  <c:v>-0.68987432728005782</c:v>
                </c:pt>
                <c:pt idx="3">
                  <c:v>-0.69741267971260701</c:v>
                </c:pt>
                <c:pt idx="4">
                  <c:v>-0.70509037051384449</c:v>
                </c:pt>
                <c:pt idx="5">
                  <c:v>-0.71286448071407571</c:v>
                </c:pt>
                <c:pt idx="6">
                  <c:v>-0.72077367781364965</c:v>
                </c:pt>
                <c:pt idx="7">
                  <c:v>-0.72880553607991927</c:v>
                </c:pt>
                <c:pt idx="8">
                  <c:v>-0.73696056696359691</c:v>
                </c:pt>
                <c:pt idx="9">
                  <c:v>-0.74522895615317275</c:v>
                </c:pt>
                <c:pt idx="10">
                  <c:v>-0.75364846612902014</c:v>
                </c:pt>
                <c:pt idx="11">
                  <c:v>-0.76220284729500176</c:v>
                </c:pt>
                <c:pt idx="12">
                  <c:v>-0.77091715997005983</c:v>
                </c:pt>
                <c:pt idx="13">
                  <c:v>-0.77973090327718486</c:v>
                </c:pt>
                <c:pt idx="14">
                  <c:v>-0.78875562797374954</c:v>
                </c:pt>
                <c:pt idx="15">
                  <c:v>-0.79789658740129421</c:v>
                </c:pt>
                <c:pt idx="16">
                  <c:v>-0.80721100692815062</c:v>
                </c:pt>
                <c:pt idx="17">
                  <c:v>-0.8167194902535766</c:v>
                </c:pt>
                <c:pt idx="18">
                  <c:v>-0.82636773089015858</c:v>
                </c:pt>
                <c:pt idx="19">
                  <c:v>-0.83619889952912263</c:v>
                </c:pt>
                <c:pt idx="20">
                  <c:v>-0.84624912458731538</c:v>
                </c:pt>
                <c:pt idx="21">
                  <c:v>-0.85651248804739399</c:v>
                </c:pt>
                <c:pt idx="22">
                  <c:v>-0.86695903857853363</c:v>
                </c:pt>
                <c:pt idx="23">
                  <c:v>-0.87758318116872569</c:v>
                </c:pt>
                <c:pt idx="24">
                  <c:v>-0.8884747332337064</c:v>
                </c:pt>
                <c:pt idx="25">
                  <c:v>-0.89960180052822158</c:v>
                </c:pt>
                <c:pt idx="26">
                  <c:v>-0.91097361219876061</c:v>
                </c:pt>
                <c:pt idx="27">
                  <c:v>-0.92231079716812792</c:v>
                </c:pt>
                <c:pt idx="28">
                  <c:v>-0.93364380082063458</c:v>
                </c:pt>
                <c:pt idx="29">
                  <c:v>-0.94577035601855486</c:v>
                </c:pt>
                <c:pt idx="30">
                  <c:v>-0.95818372942385888</c:v>
                </c:pt>
                <c:pt idx="31">
                  <c:v>-0.97091881806552138</c:v>
                </c:pt>
                <c:pt idx="32">
                  <c:v>-0.98397256421738921</c:v>
                </c:pt>
                <c:pt idx="33">
                  <c:v>-0.99735828951820527</c:v>
                </c:pt>
                <c:pt idx="34">
                  <c:v>-1.0111404967808002</c:v>
                </c:pt>
                <c:pt idx="35">
                  <c:v>-1.0252590295078243</c:v>
                </c:pt>
                <c:pt idx="36">
                  <c:v>-1.0397697807698163</c:v>
                </c:pt>
                <c:pt idx="37">
                  <c:v>-1.0547367198627184</c:v>
                </c:pt>
                <c:pt idx="38">
                  <c:v>-1.0701061574947921</c:v>
                </c:pt>
                <c:pt idx="39">
                  <c:v>-1.0859815446889602</c:v>
                </c:pt>
                <c:pt idx="40">
                  <c:v>-1.1023586215095991</c:v>
                </c:pt>
                <c:pt idx="41">
                  <c:v>-1.1192649519292961</c:v>
                </c:pt>
                <c:pt idx="42">
                  <c:v>-1.1367762283445388</c:v>
                </c:pt>
                <c:pt idx="43">
                  <c:v>-1.1548926175455152</c:v>
                </c:pt>
                <c:pt idx="44">
                  <c:v>-1.1736581551318082</c:v>
                </c:pt>
                <c:pt idx="45">
                  <c:v>-1.1931614876694889</c:v>
                </c:pt>
                <c:pt idx="46">
                  <c:v>-1.2134179940006542</c:v>
                </c:pt>
                <c:pt idx="47">
                  <c:v>-1.2344880494686077</c:v>
                </c:pt>
                <c:pt idx="48">
                  <c:v>-1.2565228668861981</c:v>
                </c:pt>
                <c:pt idx="49">
                  <c:v>-1.279521316382203</c:v>
                </c:pt>
                <c:pt idx="50">
                  <c:v>-1.3035968085342788</c:v>
                </c:pt>
                <c:pt idx="51">
                  <c:v>-1.328866408712837</c:v>
                </c:pt>
                <c:pt idx="52">
                  <c:v>-1.3554665047133263</c:v>
                </c:pt>
                <c:pt idx="53">
                  <c:v>-1.3835171341009909</c:v>
                </c:pt>
                <c:pt idx="54">
                  <c:v>-1.4132250724661843</c:v>
                </c:pt>
                <c:pt idx="55">
                  <c:v>-1.4447626646602345</c:v>
                </c:pt>
                <c:pt idx="56">
                  <c:v>-1.4783731330303347</c:v>
                </c:pt>
                <c:pt idx="57">
                  <c:v>-1.5143936080111124</c:v>
                </c:pt>
                <c:pt idx="58">
                  <c:v>-1.5531637642099156</c:v>
                </c:pt>
                <c:pt idx="59">
                  <c:v>-1.5951251970509599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3-4B84-B703-136B656D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39472"/>
        <c:axId val="1072933568"/>
      </c:scatterChart>
      <c:valAx>
        <c:axId val="10729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933568"/>
        <c:crosses val="autoZero"/>
        <c:crossBetween val="midCat"/>
      </c:valAx>
      <c:valAx>
        <c:axId val="1072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9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phi'!$C$3:$C$200</c:f>
              <c:numCache>
                <c:formatCode>General</c:formatCode>
                <c:ptCount val="198"/>
                <c:pt idx="0">
                  <c:v>14.908125096466801</c:v>
                </c:pt>
                <c:pt idx="1">
                  <c:v>15.118894122104001</c:v>
                </c:pt>
                <c:pt idx="2">
                  <c:v>15.330537390164301</c:v>
                </c:pt>
                <c:pt idx="3">
                  <c:v>15.5455250301302</c:v>
                </c:pt>
                <c:pt idx="4">
                  <c:v>15.7613827121084</c:v>
                </c:pt>
                <c:pt idx="5">
                  <c:v>15.9806859882856</c:v>
                </c:pt>
                <c:pt idx="6">
                  <c:v>16.201983312426101</c:v>
                </c:pt>
                <c:pt idx="7">
                  <c:v>16.424823280006901</c:v>
                </c:pt>
                <c:pt idx="8">
                  <c:v>16.649828732228901</c:v>
                </c:pt>
                <c:pt idx="9">
                  <c:v>16.877063642906901</c:v>
                </c:pt>
                <c:pt idx="10">
                  <c:v>17.107744756951</c:v>
                </c:pt>
                <c:pt idx="11">
                  <c:v>17.339484677199898</c:v>
                </c:pt>
                <c:pt idx="12">
                  <c:v>17.573421678707501</c:v>
                </c:pt>
                <c:pt idx="13">
                  <c:v>17.810918335749001</c:v>
                </c:pt>
                <c:pt idx="14">
                  <c:v>18.0494813632973</c:v>
                </c:pt>
                <c:pt idx="15">
                  <c:v>18.291433676783001</c:v>
                </c:pt>
                <c:pt idx="16">
                  <c:v>18.534649456792401</c:v>
                </c:pt>
                <c:pt idx="17">
                  <c:v>18.7801056052947</c:v>
                </c:pt>
                <c:pt idx="18">
                  <c:v>19.0290953385324</c:v>
                </c:pt>
                <c:pt idx="19">
                  <c:v>19.279332698269201</c:v>
                </c:pt>
                <c:pt idx="20">
                  <c:v>19.532975036124501</c:v>
                </c:pt>
                <c:pt idx="21">
                  <c:v>19.78787716834</c:v>
                </c:pt>
                <c:pt idx="22">
                  <c:v>20.046295657722101</c:v>
                </c:pt>
                <c:pt idx="23">
                  <c:v>20.3070322594576</c:v>
                </c:pt>
                <c:pt idx="24">
                  <c:v>20.569154628627601</c:v>
                </c:pt>
                <c:pt idx="25">
                  <c:v>20.8347422666325</c:v>
                </c:pt>
                <c:pt idx="26">
                  <c:v>21.102717916684298</c:v>
                </c:pt>
                <c:pt idx="27">
                  <c:v>21.3730869774047</c:v>
                </c:pt>
                <c:pt idx="28">
                  <c:v>21.644891161013899</c:v>
                </c:pt>
                <c:pt idx="29">
                  <c:v>21.920187213044201</c:v>
                </c:pt>
                <c:pt idx="30">
                  <c:v>22.197963358563801</c:v>
                </c:pt>
                <c:pt idx="31">
                  <c:v>22.479052432412502</c:v>
                </c:pt>
                <c:pt idx="32">
                  <c:v>22.761769075814598</c:v>
                </c:pt>
                <c:pt idx="33">
                  <c:v>23.046834726393399</c:v>
                </c:pt>
                <c:pt idx="34">
                  <c:v>23.334518735448</c:v>
                </c:pt>
                <c:pt idx="35">
                  <c:v>23.625493931249299</c:v>
                </c:pt>
                <c:pt idx="36">
                  <c:v>23.918792913900901</c:v>
                </c:pt>
                <c:pt idx="37">
                  <c:v>24.214698922186699</c:v>
                </c:pt>
                <c:pt idx="38">
                  <c:v>24.513008116078399</c:v>
                </c:pt>
                <c:pt idx="39">
                  <c:v>24.813771372929899</c:v>
                </c:pt>
                <c:pt idx="40">
                  <c:v>25.117818100510501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6-4AEE-A2A7-42C2F96873EB}"/>
            </c:ext>
          </c:extLst>
        </c:ser>
        <c:ser>
          <c:idx val="1"/>
          <c:order val="2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phi'!$E$3:$E$200</c:f>
              <c:numCache>
                <c:formatCode>General</c:formatCode>
                <c:ptCount val="198"/>
                <c:pt idx="0">
                  <c:v>14.9107711860997</c:v>
                </c:pt>
                <c:pt idx="1">
                  <c:v>15.120854884662499</c:v>
                </c:pt>
                <c:pt idx="2">
                  <c:v>15.3330860674156</c:v>
                </c:pt>
                <c:pt idx="3">
                  <c:v>15.547477748694799</c:v>
                </c:pt>
                <c:pt idx="4">
                  <c:v>15.764043366874899</c:v>
                </c:pt>
                <c:pt idx="5">
                  <c:v>15.9827959576617</c:v>
                </c:pt>
                <c:pt idx="6">
                  <c:v>16.2037489704786</c:v>
                </c:pt>
                <c:pt idx="7">
                  <c:v>16.426915734043899</c:v>
                </c:pt>
                <c:pt idx="8">
                  <c:v>16.6523095515367</c:v>
                </c:pt>
                <c:pt idx="9">
                  <c:v>16.879943798059202</c:v>
                </c:pt>
                <c:pt idx="10">
                  <c:v>17.109831625922801</c:v>
                </c:pt>
                <c:pt idx="11">
                  <c:v>17.3419868706169</c:v>
                </c:pt>
                <c:pt idx="12">
                  <c:v>17.5764228136761</c:v>
                </c:pt>
                <c:pt idx="13">
                  <c:v>17.813152556082098</c:v>
                </c:pt>
                <c:pt idx="14">
                  <c:v>18.052190184399102</c:v>
                </c:pt>
                <c:pt idx="15">
                  <c:v>18.293548604955799</c:v>
                </c:pt>
                <c:pt idx="16">
                  <c:v>18.537241932907001</c:v>
                </c:pt>
                <c:pt idx="17">
                  <c:v>18.783283495997399</c:v>
                </c:pt>
                <c:pt idx="18">
                  <c:v>19.031686288822399</c:v>
                </c:pt>
                <c:pt idx="19">
                  <c:v>19.282464858609799</c:v>
                </c:pt>
                <c:pt idx="20">
                  <c:v>19.535631789566001</c:v>
                </c:pt>
                <c:pt idx="21">
                  <c:v>19.791201845113701</c:v>
                </c:pt>
                <c:pt idx="22">
                  <c:v>20.049187300932399</c:v>
                </c:pt>
                <c:pt idx="23">
                  <c:v>20.309602532263501</c:v>
                </c:pt>
                <c:pt idx="24">
                  <c:v>20.5724620262347</c:v>
                </c:pt>
                <c:pt idx="25">
                  <c:v>20.837777694874099</c:v>
                </c:pt>
                <c:pt idx="26">
                  <c:v>21.105564141412099</c:v>
                </c:pt>
                <c:pt idx="27">
                  <c:v>21.375835112752799</c:v>
                </c:pt>
                <c:pt idx="28">
                  <c:v>21.648605769940001</c:v>
                </c:pt>
                <c:pt idx="29">
                  <c:v>21.923887061357998</c:v>
                </c:pt>
                <c:pt idx="30">
                  <c:v>22.201694020215999</c:v>
                </c:pt>
                <c:pt idx="31">
                  <c:v>22.482038560021302</c:v>
                </c:pt>
                <c:pt idx="32">
                  <c:v>22.764938240825</c:v>
                </c:pt>
                <c:pt idx="33">
                  <c:v>23.050405736989699</c:v>
                </c:pt>
                <c:pt idx="34">
                  <c:v>23.3384543580339</c:v>
                </c:pt>
                <c:pt idx="35">
                  <c:v>23.629094915725801</c:v>
                </c:pt>
                <c:pt idx="36">
                  <c:v>23.9223448205971</c:v>
                </c:pt>
                <c:pt idx="37">
                  <c:v>24.218217476065501</c:v>
                </c:pt>
                <c:pt idx="38">
                  <c:v>24.5167273486394</c:v>
                </c:pt>
                <c:pt idx="39">
                  <c:v>24.8178904333197</c:v>
                </c:pt>
                <c:pt idx="40">
                  <c:v>25.121712869830599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6-4AEE-A2A7-42C2F96873EB}"/>
            </c:ext>
          </c:extLst>
        </c:ser>
        <c:ser>
          <c:idx val="3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phi'!$H$3:$H$200</c:f>
              <c:numCache>
                <c:formatCode>General</c:formatCode>
                <c:ptCount val="198"/>
                <c:pt idx="0">
                  <c:v>15.4418116185948</c:v>
                </c:pt>
                <c:pt idx="1">
                  <c:v>15.6693741653065</c:v>
                </c:pt>
                <c:pt idx="2">
                  <c:v>15.8983819145566</c:v>
                </c:pt>
                <c:pt idx="3">
                  <c:v>16.130005440699801</c:v>
                </c:pt>
                <c:pt idx="4">
                  <c:v>16.3656410352121</c:v>
                </c:pt>
                <c:pt idx="5">
                  <c:v>16.602765212408499</c:v>
                </c:pt>
                <c:pt idx="6">
                  <c:v>16.843784908554198</c:v>
                </c:pt>
                <c:pt idx="7">
                  <c:v>17.0864931016581</c:v>
                </c:pt>
                <c:pt idx="8">
                  <c:v>17.333170529256702</c:v>
                </c:pt>
                <c:pt idx="9">
                  <c:v>17.581611264372</c:v>
                </c:pt>
                <c:pt idx="10">
                  <c:v>17.8339956964947</c:v>
                </c:pt>
                <c:pt idx="11">
                  <c:v>18.088275467084301</c:v>
                </c:pt>
                <c:pt idx="12">
                  <c:v>18.346574937425601</c:v>
                </c:pt>
                <c:pt idx="13">
                  <c:v>18.606834628316701</c:v>
                </c:pt>
                <c:pt idx="14">
                  <c:v>18.871231531110801</c:v>
                </c:pt>
                <c:pt idx="15">
                  <c:v>19.138680055089999</c:v>
                </c:pt>
                <c:pt idx="16">
                  <c:v>19.409265105449698</c:v>
                </c:pt>
                <c:pt idx="17">
                  <c:v>19.682995070907801</c:v>
                </c:pt>
                <c:pt idx="18">
                  <c:v>19.959017040804699</c:v>
                </c:pt>
                <c:pt idx="19">
                  <c:v>20.239266728985701</c:v>
                </c:pt>
                <c:pt idx="20">
                  <c:v>20.523722817216999</c:v>
                </c:pt>
                <c:pt idx="21">
                  <c:v>20.810640018226799</c:v>
                </c:pt>
                <c:pt idx="22">
                  <c:v>21.100860475631499</c:v>
                </c:pt>
                <c:pt idx="23">
                  <c:v>21.394626473055201</c:v>
                </c:pt>
                <c:pt idx="24">
                  <c:v>21.692752820796802</c:v>
                </c:pt>
                <c:pt idx="25">
                  <c:v>21.994379294397799</c:v>
                </c:pt>
                <c:pt idx="26">
                  <c:v>22.2994392598108</c:v>
                </c:pt>
                <c:pt idx="27">
                  <c:v>22.608313590370201</c:v>
                </c:pt>
                <c:pt idx="28">
                  <c:v>22.921350276644102</c:v>
                </c:pt>
                <c:pt idx="29">
                  <c:v>23.237709060813302</c:v>
                </c:pt>
                <c:pt idx="30">
                  <c:v>23.558828017940499</c:v>
                </c:pt>
                <c:pt idx="31">
                  <c:v>23.883271601794501</c:v>
                </c:pt>
                <c:pt idx="32">
                  <c:v>24.2122433222141</c:v>
                </c:pt>
                <c:pt idx="33">
                  <c:v>24.545418614280401</c:v>
                </c:pt>
                <c:pt idx="34">
                  <c:v>24.883301721448799</c:v>
                </c:pt>
                <c:pt idx="35">
                  <c:v>25.224884819061501</c:v>
                </c:pt>
                <c:pt idx="36">
                  <c:v>25.5711970612392</c:v>
                </c:pt>
                <c:pt idx="37">
                  <c:v>25.922053557663801</c:v>
                </c:pt>
                <c:pt idx="38">
                  <c:v>26.2774186812299</c:v>
                </c:pt>
                <c:pt idx="39">
                  <c:v>26.6373382723561</c:v>
                </c:pt>
                <c:pt idx="40">
                  <c:v>27.0018499991236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6-4AEE-A2A7-42C2F96873EB}"/>
            </c:ext>
          </c:extLst>
        </c:ser>
        <c:ser>
          <c:idx val="4"/>
          <c:order val="4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phi'!$J$3:$J$200</c:f>
              <c:numCache>
                <c:formatCode>General</c:formatCode>
                <c:ptCount val="198"/>
                <c:pt idx="0">
                  <c:v>15.444640056603101</c:v>
                </c:pt>
                <c:pt idx="1">
                  <c:v>15.6714348092409</c:v>
                </c:pt>
                <c:pt idx="2">
                  <c:v>15.9008929116721</c:v>
                </c:pt>
                <c:pt idx="3">
                  <c:v>16.133045176029398</c:v>
                </c:pt>
                <c:pt idx="4">
                  <c:v>16.367922781825801</c:v>
                </c:pt>
                <c:pt idx="5">
                  <c:v>16.6055598554764</c:v>
                </c:pt>
                <c:pt idx="6">
                  <c:v>16.845988640953902</c:v>
                </c:pt>
                <c:pt idx="7">
                  <c:v>17.089245330422099</c:v>
                </c:pt>
                <c:pt idx="8">
                  <c:v>17.335363685944898</c:v>
                </c:pt>
                <c:pt idx="9">
                  <c:v>17.584382454735699</c:v>
                </c:pt>
                <c:pt idx="10">
                  <c:v>17.8363369374425</c:v>
                </c:pt>
                <c:pt idx="11">
                  <c:v>18.091268895616899</c:v>
                </c:pt>
                <c:pt idx="12">
                  <c:v>18.3492149846474</c:v>
                </c:pt>
                <c:pt idx="13">
                  <c:v>18.610220782764198</c:v>
                </c:pt>
                <c:pt idx="14">
                  <c:v>18.8743238379733</c:v>
                </c:pt>
                <c:pt idx="15">
                  <c:v>19.141570786617901</c:v>
                </c:pt>
                <c:pt idx="16">
                  <c:v>19.412006882865501</c:v>
                </c:pt>
                <c:pt idx="17">
                  <c:v>19.685679645494499</c:v>
                </c:pt>
                <c:pt idx="18">
                  <c:v>19.962644086672899</c:v>
                </c:pt>
                <c:pt idx="19">
                  <c:v>20.242939019118801</c:v>
                </c:pt>
                <c:pt idx="20">
                  <c:v>20.526612970957199</c:v>
                </c:pt>
                <c:pt idx="21">
                  <c:v>20.8137372889312</c:v>
                </c:pt>
                <c:pt idx="22">
                  <c:v>21.104361818649402</c:v>
                </c:pt>
                <c:pt idx="23">
                  <c:v>21.398544771362101</c:v>
                </c:pt>
                <c:pt idx="24">
                  <c:v>21.6963272499918</c:v>
                </c:pt>
                <c:pt idx="25">
                  <c:v>21.997787527837598</c:v>
                </c:pt>
                <c:pt idx="26">
                  <c:v>22.302995765982001</c:v>
                </c:pt>
                <c:pt idx="27">
                  <c:v>22.612010156984301</c:v>
                </c:pt>
                <c:pt idx="28">
                  <c:v>22.924882261793101</c:v>
                </c:pt>
                <c:pt idx="29">
                  <c:v>23.241732263566199</c:v>
                </c:pt>
                <c:pt idx="30">
                  <c:v>23.562542264162602</c:v>
                </c:pt>
                <c:pt idx="31">
                  <c:v>23.887487911635699</c:v>
                </c:pt>
                <c:pt idx="32">
                  <c:v>24.216578343292099</c:v>
                </c:pt>
                <c:pt idx="33">
                  <c:v>24.5498863340067</c:v>
                </c:pt>
                <c:pt idx="34">
                  <c:v>24.887417299116201</c:v>
                </c:pt>
                <c:pt idx="35">
                  <c:v>25.229392927048899</c:v>
                </c:pt>
                <c:pt idx="36">
                  <c:v>25.5757967194562</c:v>
                </c:pt>
                <c:pt idx="37">
                  <c:v>25.926635978639101</c:v>
                </c:pt>
                <c:pt idx="38">
                  <c:v>26.2820152731232</c:v>
                </c:pt>
                <c:pt idx="39">
                  <c:v>26.641984229614199</c:v>
                </c:pt>
                <c:pt idx="40">
                  <c:v>27.0065828136437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6-4AEE-A2A7-42C2F96873EB}"/>
            </c:ext>
          </c:extLst>
        </c:ser>
        <c:ser>
          <c:idx val="5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phi'!$M$3:$M$200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6-4AEE-A2A7-42C2F96873EB}"/>
            </c:ext>
          </c:extLst>
        </c:ser>
        <c:ser>
          <c:idx val="6"/>
          <c:order val="6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phi'!$O$3:$O$200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B6-4AEE-A2A7-42C2F96873EB}"/>
            </c:ext>
          </c:extLst>
        </c:ser>
        <c:ser>
          <c:idx val="7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phi'!$R$3:$R$200</c:f>
              <c:numCache>
                <c:formatCode>General</c:formatCode>
                <c:ptCount val="198"/>
                <c:pt idx="0">
                  <c:v>15.9100486090201</c:v>
                </c:pt>
                <c:pt idx="1">
                  <c:v>16.1552279055607</c:v>
                </c:pt>
                <c:pt idx="2">
                  <c:v>16.4037541453561</c:v>
                </c:pt>
                <c:pt idx="3">
                  <c:v>16.654769936616201</c:v>
                </c:pt>
                <c:pt idx="4">
                  <c:v>16.9103961815247</c:v>
                </c:pt>
                <c:pt idx="5">
                  <c:v>17.169623375186202</c:v>
                </c:pt>
                <c:pt idx="6">
                  <c:v>17.432607458274401</c:v>
                </c:pt>
                <c:pt idx="7">
                  <c:v>17.6994314310794</c:v>
                </c:pt>
                <c:pt idx="8">
                  <c:v>17.970178981019</c:v>
                </c:pt>
                <c:pt idx="9">
                  <c:v>18.245015269731699</c:v>
                </c:pt>
                <c:pt idx="10">
                  <c:v>18.523894724423499</c:v>
                </c:pt>
                <c:pt idx="11">
                  <c:v>18.808018359916002</c:v>
                </c:pt>
                <c:pt idx="12">
                  <c:v>19.095764467701301</c:v>
                </c:pt>
                <c:pt idx="13">
                  <c:v>19.388896753226501</c:v>
                </c:pt>
                <c:pt idx="14">
                  <c:v>19.686647431343701</c:v>
                </c:pt>
                <c:pt idx="15">
                  <c:v>19.9893982675326</c:v>
                </c:pt>
                <c:pt idx="16">
                  <c:v>20.297850542765101</c:v>
                </c:pt>
                <c:pt idx="17">
                  <c:v>20.6116732177084</c:v>
                </c:pt>
                <c:pt idx="18">
                  <c:v>20.931439255405699</c:v>
                </c:pt>
                <c:pt idx="19">
                  <c:v>21.257394040740198</c:v>
                </c:pt>
                <c:pt idx="20">
                  <c:v>21.589480182310002</c:v>
                </c:pt>
                <c:pt idx="21">
                  <c:v>21.928130022647199</c:v>
                </c:pt>
                <c:pt idx="22">
                  <c:v>22.274163245784099</c:v>
                </c:pt>
                <c:pt idx="23">
                  <c:v>22.627148445658499</c:v>
                </c:pt>
                <c:pt idx="24">
                  <c:v>22.9877146820393</c:v>
                </c:pt>
                <c:pt idx="25">
                  <c:v>23.356240303967201</c:v>
                </c:pt>
                <c:pt idx="26">
                  <c:v>23.7326247468954</c:v>
                </c:pt>
                <c:pt idx="27">
                  <c:v>24.117283717993899</c:v>
                </c:pt>
                <c:pt idx="28">
                  <c:v>24.509953879726101</c:v>
                </c:pt>
                <c:pt idx="29">
                  <c:v>24.910911290417701</c:v>
                </c:pt>
                <c:pt idx="30">
                  <c:v>25.3197534704471</c:v>
                </c:pt>
                <c:pt idx="31">
                  <c:v>25.762582854057101</c:v>
                </c:pt>
                <c:pt idx="32">
                  <c:v>26.214698140319999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B6-4AEE-A2A7-42C2F96873EB}"/>
            </c:ext>
          </c:extLst>
        </c:ser>
        <c:ser>
          <c:idx val="8"/>
          <c:order val="8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phi'!$T$3:$T$200</c:f>
              <c:numCache>
                <c:formatCode>General</c:formatCode>
                <c:ptCount val="198"/>
                <c:pt idx="0">
                  <c:v>15.9131430377206</c:v>
                </c:pt>
                <c:pt idx="1">
                  <c:v>16.157924688827499</c:v>
                </c:pt>
                <c:pt idx="2">
                  <c:v>16.4061652460204</c:v>
                </c:pt>
                <c:pt idx="3">
                  <c:v>16.657947473345502</c:v>
                </c:pt>
                <c:pt idx="4">
                  <c:v>16.913349493995</c:v>
                </c:pt>
                <c:pt idx="5">
                  <c:v>17.1724649489847</c:v>
                </c:pt>
                <c:pt idx="6">
                  <c:v>17.435389579811702</c:v>
                </c:pt>
                <c:pt idx="7">
                  <c:v>17.702227163285698</c:v>
                </c:pt>
                <c:pt idx="8">
                  <c:v>17.973090168493101</c:v>
                </c:pt>
                <c:pt idx="9">
                  <c:v>18.2480977091254</c:v>
                </c:pt>
                <c:pt idx="10">
                  <c:v>18.527385543682801</c:v>
                </c:pt>
                <c:pt idx="11">
                  <c:v>18.811066514975199</c:v>
                </c:pt>
                <c:pt idx="12">
                  <c:v>19.099348683322201</c:v>
                </c:pt>
                <c:pt idx="13">
                  <c:v>19.392339258700499</c:v>
                </c:pt>
                <c:pt idx="14">
                  <c:v>19.690260560960301</c:v>
                </c:pt>
                <c:pt idx="15">
                  <c:v>19.993333571262198</c:v>
                </c:pt>
                <c:pt idx="16">
                  <c:v>20.301683482598399</c:v>
                </c:pt>
                <c:pt idx="17">
                  <c:v>20.6156611992661</c:v>
                </c:pt>
                <c:pt idx="18">
                  <c:v>20.935426216846398</c:v>
                </c:pt>
                <c:pt idx="19">
                  <c:v>21.261240666501301</c:v>
                </c:pt>
                <c:pt idx="20">
                  <c:v>21.5935512621651</c:v>
                </c:pt>
                <c:pt idx="21">
                  <c:v>21.932581412872501</c:v>
                </c:pt>
                <c:pt idx="22">
                  <c:v>22.278382327547799</c:v>
                </c:pt>
                <c:pt idx="23">
                  <c:v>22.631533107157399</c:v>
                </c:pt>
                <c:pt idx="24">
                  <c:v>22.992362735430799</c:v>
                </c:pt>
                <c:pt idx="25">
                  <c:v>23.360849180769399</c:v>
                </c:pt>
                <c:pt idx="26">
                  <c:v>23.737394078159099</c:v>
                </c:pt>
                <c:pt idx="27">
                  <c:v>24.122041736623999</c:v>
                </c:pt>
                <c:pt idx="28">
                  <c:v>24.5147324416195</c:v>
                </c:pt>
                <c:pt idx="29">
                  <c:v>24.915747612228301</c:v>
                </c:pt>
                <c:pt idx="30">
                  <c:v>25.3246685697336</c:v>
                </c:pt>
                <c:pt idx="31">
                  <c:v>25.7231041755017</c:v>
                </c:pt>
                <c:pt idx="32">
                  <c:v>26.120688310082102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6-4AEE-A2A7-42C2F968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3696"/>
        <c:axId val="296814272"/>
      </c:scatterChart>
      <c:valAx>
        <c:axId val="2968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4272"/>
        <c:crosses val="autoZero"/>
        <c:crossBetween val="midCat"/>
      </c:valAx>
      <c:valAx>
        <c:axId val="29681427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8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1.74</c:v>
                </c:pt>
                <c:pt idx="1">
                  <c:v>1.69</c:v>
                </c:pt>
                <c:pt idx="2">
                  <c:v>1.57</c:v>
                </c:pt>
                <c:pt idx="3">
                  <c:v>1.63</c:v>
                </c:pt>
                <c:pt idx="4">
                  <c:v>1.51</c:v>
                </c:pt>
                <c:pt idx="5">
                  <c:v>1.45</c:v>
                </c:pt>
                <c:pt idx="6">
                  <c:v>1.39</c:v>
                </c:pt>
                <c:pt idx="7">
                  <c:v>1.33</c:v>
                </c:pt>
                <c:pt idx="8">
                  <c:v>1.28</c:v>
                </c:pt>
                <c:pt idx="9">
                  <c:v>1.22</c:v>
                </c:pt>
                <c:pt idx="10">
                  <c:v>1.1599999999999999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0.98</c:v>
                </c:pt>
                <c:pt idx="14">
                  <c:v>0.92</c:v>
                </c:pt>
                <c:pt idx="15">
                  <c:v>0.86</c:v>
                </c:pt>
                <c:pt idx="16">
                  <c:v>0.8</c:v>
                </c:pt>
                <c:pt idx="17">
                  <c:v>0.75</c:v>
                </c:pt>
                <c:pt idx="18">
                  <c:v>0.69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0.45</c:v>
                </c:pt>
                <c:pt idx="23">
                  <c:v>0.39</c:v>
                </c:pt>
                <c:pt idx="24">
                  <c:v>0.33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0.08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568.38</c:v>
                </c:pt>
                <c:pt idx="2">
                  <c:v>567.6</c:v>
                </c:pt>
                <c:pt idx="3">
                  <c:v>567.6</c:v>
                </c:pt>
                <c:pt idx="4">
                  <c:v>566.97</c:v>
                </c:pt>
                <c:pt idx="5">
                  <c:v>566.45000000000005</c:v>
                </c:pt>
                <c:pt idx="6">
                  <c:v>565.41</c:v>
                </c:pt>
                <c:pt idx="7">
                  <c:v>564.67999999999995</c:v>
                </c:pt>
                <c:pt idx="8">
                  <c:v>563.74</c:v>
                </c:pt>
                <c:pt idx="9">
                  <c:v>562.54</c:v>
                </c:pt>
                <c:pt idx="10">
                  <c:v>561.34</c:v>
                </c:pt>
                <c:pt idx="11">
                  <c:v>559.92999999999995</c:v>
                </c:pt>
                <c:pt idx="12">
                  <c:v>558.41999999999996</c:v>
                </c:pt>
                <c:pt idx="13">
                  <c:v>556.59</c:v>
                </c:pt>
                <c:pt idx="14">
                  <c:v>554.4</c:v>
                </c:pt>
                <c:pt idx="15">
                  <c:v>551.9</c:v>
                </c:pt>
                <c:pt idx="16">
                  <c:v>549.45000000000005</c:v>
                </c:pt>
                <c:pt idx="17">
                  <c:v>546.16</c:v>
                </c:pt>
                <c:pt idx="18">
                  <c:v>542.87</c:v>
                </c:pt>
                <c:pt idx="19">
                  <c:v>538.91</c:v>
                </c:pt>
                <c:pt idx="20">
                  <c:v>534.37</c:v>
                </c:pt>
                <c:pt idx="21">
                  <c:v>529</c:v>
                </c:pt>
                <c:pt idx="22">
                  <c:v>522.79</c:v>
                </c:pt>
                <c:pt idx="23">
                  <c:v>515.54</c:v>
                </c:pt>
                <c:pt idx="24">
                  <c:v>506.93</c:v>
                </c:pt>
                <c:pt idx="25">
                  <c:v>496.66</c:v>
                </c:pt>
                <c:pt idx="26">
                  <c:v>482.41</c:v>
                </c:pt>
                <c:pt idx="27">
                  <c:v>470.59</c:v>
                </c:pt>
                <c:pt idx="28">
                  <c:v>457.6</c:v>
                </c:pt>
                <c:pt idx="29">
                  <c:v>444.13</c:v>
                </c:pt>
                <c:pt idx="30">
                  <c:v>430.78</c:v>
                </c:pt>
                <c:pt idx="31">
                  <c:v>416.43</c:v>
                </c:pt>
                <c:pt idx="32">
                  <c:v>400.31</c:v>
                </c:pt>
                <c:pt idx="33">
                  <c:v>385.37</c:v>
                </c:pt>
                <c:pt idx="34">
                  <c:v>368.82</c:v>
                </c:pt>
                <c:pt idx="35">
                  <c:v>347.51</c:v>
                </c:pt>
                <c:pt idx="36">
                  <c:v>331.3</c:v>
                </c:pt>
                <c:pt idx="37">
                  <c:v>314.48</c:v>
                </c:pt>
                <c:pt idx="38">
                  <c:v>296.33999999999997</c:v>
                </c:pt>
                <c:pt idx="39">
                  <c:v>283.72000000000003</c:v>
                </c:pt>
                <c:pt idx="40">
                  <c:v>271.10000000000002</c:v>
                </c:pt>
                <c:pt idx="41">
                  <c:v>258.47000000000003</c:v>
                </c:pt>
                <c:pt idx="42">
                  <c:v>245.85</c:v>
                </c:pt>
                <c:pt idx="43">
                  <c:v>233.23</c:v>
                </c:pt>
                <c:pt idx="44">
                  <c:v>221.32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8-4E2A-B8D3-C198915B1E60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2.33</c:v>
                </c:pt>
                <c:pt idx="1">
                  <c:v>2.39</c:v>
                </c:pt>
                <c:pt idx="2">
                  <c:v>2.4500000000000002</c:v>
                </c:pt>
                <c:pt idx="3">
                  <c:v>2.5</c:v>
                </c:pt>
                <c:pt idx="4">
                  <c:v>2.56</c:v>
                </c:pt>
                <c:pt idx="5">
                  <c:v>2.62</c:v>
                </c:pt>
                <c:pt idx="6">
                  <c:v>2.68</c:v>
                </c:pt>
                <c:pt idx="7">
                  <c:v>2.74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3.03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3.44</c:v>
                </c:pt>
                <c:pt idx="20">
                  <c:v>3.5</c:v>
                </c:pt>
                <c:pt idx="21">
                  <c:v>3.56</c:v>
                </c:pt>
                <c:pt idx="22">
                  <c:v>3.62</c:v>
                </c:pt>
                <c:pt idx="23">
                  <c:v>3.68</c:v>
                </c:pt>
                <c:pt idx="24">
                  <c:v>3.74</c:v>
                </c:pt>
                <c:pt idx="25">
                  <c:v>3.8</c:v>
                </c:pt>
                <c:pt idx="26">
                  <c:v>3.86</c:v>
                </c:pt>
                <c:pt idx="27">
                  <c:v>3.91</c:v>
                </c:pt>
                <c:pt idx="28">
                  <c:v>3.97</c:v>
                </c:pt>
                <c:pt idx="29">
                  <c:v>4.03</c:v>
                </c:pt>
                <c:pt idx="30">
                  <c:v>4.09</c:v>
                </c:pt>
                <c:pt idx="31">
                  <c:v>4.1500000000000004</c:v>
                </c:pt>
                <c:pt idx="32">
                  <c:v>4.21</c:v>
                </c:pt>
                <c:pt idx="33">
                  <c:v>4.2699999999999996</c:v>
                </c:pt>
                <c:pt idx="34">
                  <c:v>4.33</c:v>
                </c:pt>
                <c:pt idx="35">
                  <c:v>4.38</c:v>
                </c:pt>
                <c:pt idx="36">
                  <c:v>4.4400000000000004</c:v>
                </c:pt>
                <c:pt idx="37">
                  <c:v>4.5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4.68</c:v>
                </c:pt>
                <c:pt idx="41">
                  <c:v>4.74</c:v>
                </c:pt>
                <c:pt idx="42">
                  <c:v>4.8</c:v>
                </c:pt>
                <c:pt idx="43">
                  <c:v>4.8499999999999996</c:v>
                </c:pt>
                <c:pt idx="44">
                  <c:v>4.91</c:v>
                </c:pt>
                <c:pt idx="45">
                  <c:v>4.97</c:v>
                </c:pt>
                <c:pt idx="46">
                  <c:v>5.03</c:v>
                </c:pt>
                <c:pt idx="47">
                  <c:v>5.09</c:v>
                </c:pt>
                <c:pt idx="48">
                  <c:v>5.15</c:v>
                </c:pt>
                <c:pt idx="49">
                  <c:v>5.21</c:v>
                </c:pt>
                <c:pt idx="50">
                  <c:v>5.27</c:v>
                </c:pt>
                <c:pt idx="51">
                  <c:v>5.32</c:v>
                </c:pt>
                <c:pt idx="52">
                  <c:v>5.38</c:v>
                </c:pt>
                <c:pt idx="53">
                  <c:v>5.44</c:v>
                </c:pt>
                <c:pt idx="54">
                  <c:v>5.5</c:v>
                </c:pt>
                <c:pt idx="55">
                  <c:v>5.56</c:v>
                </c:pt>
                <c:pt idx="56">
                  <c:v>5.62</c:v>
                </c:pt>
                <c:pt idx="57">
                  <c:v>5.68</c:v>
                </c:pt>
                <c:pt idx="58">
                  <c:v>5.73</c:v>
                </c:pt>
                <c:pt idx="59">
                  <c:v>5.79</c:v>
                </c:pt>
                <c:pt idx="60">
                  <c:v>5.85</c:v>
                </c:pt>
                <c:pt idx="61">
                  <c:v>5.91</c:v>
                </c:pt>
                <c:pt idx="62">
                  <c:v>5.97</c:v>
                </c:pt>
                <c:pt idx="63">
                  <c:v>6.03</c:v>
                </c:pt>
                <c:pt idx="64">
                  <c:v>6.09</c:v>
                </c:pt>
                <c:pt idx="65">
                  <c:v>6.14</c:v>
                </c:pt>
                <c:pt idx="66">
                  <c:v>6.2</c:v>
                </c:pt>
                <c:pt idx="67">
                  <c:v>6.26</c:v>
                </c:pt>
                <c:pt idx="68">
                  <c:v>6.32</c:v>
                </c:pt>
                <c:pt idx="69">
                  <c:v>6.38</c:v>
                </c:pt>
                <c:pt idx="70">
                  <c:v>6.44</c:v>
                </c:pt>
                <c:pt idx="71">
                  <c:v>6.5</c:v>
                </c:pt>
                <c:pt idx="72">
                  <c:v>6.56</c:v>
                </c:pt>
                <c:pt idx="73">
                  <c:v>6.61</c:v>
                </c:pt>
                <c:pt idx="7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8-4E2A-B8D3-C198915B1E60}"/>
            </c:ext>
          </c:extLst>
        </c:ser>
        <c:ser>
          <c:idx val="0"/>
          <c:order val="0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phi'!$B$3:$B$200</c:f>
              <c:numCache>
                <c:formatCode>General</c:formatCode>
                <c:ptCount val="198"/>
                <c:pt idx="0">
                  <c:v>3.8002777816916802</c:v>
                </c:pt>
                <c:pt idx="1">
                  <c:v>3.7821868331610702</c:v>
                </c:pt>
                <c:pt idx="2">
                  <c:v>3.7638978493892599</c:v>
                </c:pt>
                <c:pt idx="3">
                  <c:v>3.7454510647263701</c:v>
                </c:pt>
                <c:pt idx="4">
                  <c:v>3.72679570938101</c:v>
                </c:pt>
                <c:pt idx="5">
                  <c:v>3.7079758691836102</c:v>
                </c:pt>
                <c:pt idx="6">
                  <c:v>3.6889588290055899</c:v>
                </c:pt>
                <c:pt idx="7">
                  <c:v>3.66972949537911</c:v>
                </c:pt>
                <c:pt idx="8">
                  <c:v>3.6502944063387299</c:v>
                </c:pt>
                <c:pt idx="9">
                  <c:v>3.63064888281151</c:v>
                </c:pt>
                <c:pt idx="10">
                  <c:v>3.6108141113570098</c:v>
                </c:pt>
                <c:pt idx="11">
                  <c:v>3.59073033334084</c:v>
                </c:pt>
                <c:pt idx="12">
                  <c:v>3.5704154702503699</c:v>
                </c:pt>
                <c:pt idx="13">
                  <c:v>3.5498955372299101</c:v>
                </c:pt>
                <c:pt idx="14">
                  <c:v>3.5291024064654501</c:v>
                </c:pt>
                <c:pt idx="15">
                  <c:v>3.5080858140608702</c:v>
                </c:pt>
                <c:pt idx="16">
                  <c:v>3.4867824511693302</c:v>
                </c:pt>
                <c:pt idx="17">
                  <c:v>3.4652076641959701</c:v>
                </c:pt>
                <c:pt idx="18">
                  <c:v>3.44338855611741</c:v>
                </c:pt>
                <c:pt idx="19">
                  <c:v>3.4212502845827801</c:v>
                </c:pt>
                <c:pt idx="20">
                  <c:v>3.3988447808073201</c:v>
                </c:pt>
                <c:pt idx="21">
                  <c:v>3.3760953700926102</c:v>
                </c:pt>
                <c:pt idx="22">
                  <c:v>3.35306003170008</c:v>
                </c:pt>
                <c:pt idx="23">
                  <c:v>3.3296883519719098</c:v>
                </c:pt>
                <c:pt idx="24">
                  <c:v>3.3059326064163299</c:v>
                </c:pt>
                <c:pt idx="25">
                  <c:v>3.2818496368593699</c:v>
                </c:pt>
                <c:pt idx="26">
                  <c:v>3.2573858156469599</c:v>
                </c:pt>
                <c:pt idx="27">
                  <c:v>3.2325230563479099</c:v>
                </c:pt>
                <c:pt idx="28">
                  <c:v>3.2072015896055301</c:v>
                </c:pt>
                <c:pt idx="29">
                  <c:v>3.1814838174503701</c:v>
                </c:pt>
                <c:pt idx="30">
                  <c:v>3.1553061119497601</c:v>
                </c:pt>
                <c:pt idx="31">
                  <c:v>3.12868260006959</c:v>
                </c:pt>
                <c:pt idx="32">
                  <c:v>3.1015067648610599</c:v>
                </c:pt>
                <c:pt idx="33">
                  <c:v>3.07377936244318</c:v>
                </c:pt>
                <c:pt idx="34">
                  <c:v>3.0454795917721</c:v>
                </c:pt>
                <c:pt idx="35">
                  <c:v>3.0166092569748999</c:v>
                </c:pt>
                <c:pt idx="36">
                  <c:v>2.9870734268142298</c:v>
                </c:pt>
                <c:pt idx="37">
                  <c:v>2.9568407698964898</c:v>
                </c:pt>
                <c:pt idx="38">
                  <c:v>2.9258438618559102</c:v>
                </c:pt>
                <c:pt idx="39">
                  <c:v>2.8940228555367198</c:v>
                </c:pt>
                <c:pt idx="40">
                  <c:v>2.8613713036586499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8-4E2A-B8D3-C198915B1E60}"/>
            </c:ext>
          </c:extLst>
        </c:ser>
        <c:ser>
          <c:idx val="1"/>
          <c:order val="1"/>
          <c:tx>
            <c:strRef>
              <c:f>'Efeito de phi'!$A$1</c:f>
              <c:strCache>
                <c:ptCount val="1"/>
                <c:pt idx="0">
                  <c:v>phi = 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C248-4E2A-B8D3-C198915B1E60}"/>
              </c:ext>
            </c:extLst>
          </c:dPt>
          <c:xVal>
            <c:numRef>
              <c:f>'Efeito de phi'!$D$3:$D$200</c:f>
              <c:numCache>
                <c:formatCode>General</c:formatCode>
                <c:ptCount val="198"/>
                <c:pt idx="0">
                  <c:v>0.478404310698403</c:v>
                </c:pt>
                <c:pt idx="1">
                  <c:v>0.486577223671737</c:v>
                </c:pt>
                <c:pt idx="2">
                  <c:v>0.49490201304541498</c:v>
                </c:pt>
                <c:pt idx="3">
                  <c:v>0.50338287690989203</c:v>
                </c:pt>
                <c:pt idx="4">
                  <c:v>0.51202428452968995</c:v>
                </c:pt>
                <c:pt idx="5">
                  <c:v>0.52083092583603596</c:v>
                </c:pt>
                <c:pt idx="6">
                  <c:v>0.52980764193133401</c:v>
                </c:pt>
                <c:pt idx="7">
                  <c:v>0.53895930380993395</c:v>
                </c:pt>
                <c:pt idx="8">
                  <c:v>0.54829136898949804</c:v>
                </c:pt>
                <c:pt idx="9">
                  <c:v>0.55780956327656195</c:v>
                </c:pt>
                <c:pt idx="10">
                  <c:v>0.56751945119582003</c:v>
                </c:pt>
                <c:pt idx="11">
                  <c:v>0.57742746743853202</c:v>
                </c:pt>
                <c:pt idx="12">
                  <c:v>0.587540098388874</c:v>
                </c:pt>
                <c:pt idx="13">
                  <c:v>0.59786407240517103</c:v>
                </c:pt>
                <c:pt idx="14">
                  <c:v>0.60840692972929999</c:v>
                </c:pt>
                <c:pt idx="15">
                  <c:v>0.61917606868578701</c:v>
                </c:pt>
                <c:pt idx="16">
                  <c:v>0.63017991943666196</c:v>
                </c:pt>
                <c:pt idx="17">
                  <c:v>0.64142698459510705</c:v>
                </c:pt>
                <c:pt idx="18">
                  <c:v>0.65292638775843104</c:v>
                </c:pt>
                <c:pt idx="19">
                  <c:v>0.66468817027666205</c:v>
                </c:pt>
                <c:pt idx="20">
                  <c:v>0.67672251246397197</c:v>
                </c:pt>
                <c:pt idx="21">
                  <c:v>0.68904065814329296</c:v>
                </c:pt>
                <c:pt idx="22">
                  <c:v>0.70165457903108897</c:v>
                </c:pt>
                <c:pt idx="23">
                  <c:v>0.71457705567774898</c:v>
                </c:pt>
                <c:pt idx="24">
                  <c:v>0.72782187541685295</c:v>
                </c:pt>
                <c:pt idx="25">
                  <c:v>0.74140370736140004</c:v>
                </c:pt>
                <c:pt idx="26">
                  <c:v>0.75533861403879698</c:v>
                </c:pt>
                <c:pt idx="27">
                  <c:v>0.769643900649287</c:v>
                </c:pt>
                <c:pt idx="28">
                  <c:v>0.78433845867212904</c:v>
                </c:pt>
                <c:pt idx="29">
                  <c:v>0.79944246493882498</c:v>
                </c:pt>
                <c:pt idx="30">
                  <c:v>0.81497833145760301</c:v>
                </c:pt>
                <c:pt idx="31">
                  <c:v>0.83097035791257901</c:v>
                </c:pt>
                <c:pt idx="32">
                  <c:v>0.84744570002018205</c:v>
                </c:pt>
                <c:pt idx="33">
                  <c:v>0.86443373189001604</c:v>
                </c:pt>
                <c:pt idx="34">
                  <c:v>0.88196743340510297</c:v>
                </c:pt>
                <c:pt idx="35">
                  <c:v>0.90008267965885502</c:v>
                </c:pt>
                <c:pt idx="36">
                  <c:v>0.91882088866610301</c:v>
                </c:pt>
                <c:pt idx="37">
                  <c:v>0.93822771678085604</c:v>
                </c:pt>
                <c:pt idx="38">
                  <c:v>0.95835505021995804</c:v>
                </c:pt>
                <c:pt idx="39">
                  <c:v>0.97926221262411095</c:v>
                </c:pt>
                <c:pt idx="40">
                  <c:v>1.00101580700524</c:v>
                </c:pt>
              </c:numCache>
            </c:numRef>
          </c:xVal>
          <c:yVal>
            <c:numRef>
              <c:f>'Efeito de phi'!$A$3:$A$200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8-4E2A-B8D3-C198915B1E60}"/>
            </c:ext>
          </c:extLst>
        </c:ser>
        <c:ser>
          <c:idx val="3"/>
          <c:order val="2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phi'!$G$3:$G$200</c:f>
              <c:numCache>
                <c:formatCode>General</c:formatCode>
                <c:ptCount val="198"/>
                <c:pt idx="0">
                  <c:v>3.7077338709196201</c:v>
                </c:pt>
                <c:pt idx="1">
                  <c:v>3.6878063739346199</c:v>
                </c:pt>
                <c:pt idx="2">
                  <c:v>3.6676165360681101</c:v>
                </c:pt>
                <c:pt idx="3">
                  <c:v>3.6471804380955501</c:v>
                </c:pt>
                <c:pt idx="4">
                  <c:v>3.6265218997953901</c:v>
                </c:pt>
                <c:pt idx="5">
                  <c:v>3.60557375095794</c:v>
                </c:pt>
                <c:pt idx="6">
                  <c:v>3.58438334753497</c:v>
                </c:pt>
                <c:pt idx="7">
                  <c:v>3.5628863897087699</c:v>
                </c:pt>
                <c:pt idx="8">
                  <c:v>3.54112964295456</c:v>
                </c:pt>
                <c:pt idx="9">
                  <c:v>3.5190439040310899</c:v>
                </c:pt>
                <c:pt idx="10">
                  <c:v>3.4966755196202501</c:v>
                </c:pt>
                <c:pt idx="11">
                  <c:v>3.4739539713092702</c:v>
                </c:pt>
                <c:pt idx="12">
                  <c:v>3.4509264378012698</c:v>
                </c:pt>
                <c:pt idx="13">
                  <c:v>3.4275158621206701</c:v>
                </c:pt>
                <c:pt idx="14">
                  <c:v>3.4037735210246001</c:v>
                </c:pt>
                <c:pt idx="15">
                  <c:v>3.3796485325578201</c:v>
                </c:pt>
                <c:pt idx="16">
                  <c:v>3.3551245911803398</c:v>
                </c:pt>
                <c:pt idx="17">
                  <c:v>3.3301811609807901</c:v>
                </c:pt>
                <c:pt idx="18">
                  <c:v>3.3047623572640998</c:v>
                </c:pt>
                <c:pt idx="19">
                  <c:v>3.2789170239039098</c:v>
                </c:pt>
                <c:pt idx="20">
                  <c:v>3.2526223229001801</c:v>
                </c:pt>
                <c:pt idx="21">
                  <c:v>3.2257762376509902</c:v>
                </c:pt>
                <c:pt idx="22">
                  <c:v>3.1983797310366602</c:v>
                </c:pt>
                <c:pt idx="23">
                  <c:v>3.1704075573199</c:v>
                </c:pt>
                <c:pt idx="24">
                  <c:v>3.1418622942421002</c:v>
                </c:pt>
                <c:pt idx="25">
                  <c:v>3.11265876394013</c:v>
                </c:pt>
                <c:pt idx="26">
                  <c:v>3.0827421032114599</c:v>
                </c:pt>
                <c:pt idx="27">
                  <c:v>3.05207693523043</c:v>
                </c:pt>
                <c:pt idx="28">
                  <c:v>3.0206228964683701</c:v>
                </c:pt>
                <c:pt idx="29">
                  <c:v>2.9882514314555699</c:v>
                </c:pt>
                <c:pt idx="30">
                  <c:v>2.9549794745853601</c:v>
                </c:pt>
                <c:pt idx="31">
                  <c:v>2.9206032785732599</c:v>
                </c:pt>
                <c:pt idx="32">
                  <c:v>2.88510125535608</c:v>
                </c:pt>
                <c:pt idx="33">
                  <c:v>2.8483125742115099</c:v>
                </c:pt>
                <c:pt idx="34">
                  <c:v>2.8101260116111502</c:v>
                </c:pt>
                <c:pt idx="35">
                  <c:v>2.77023094175714</c:v>
                </c:pt>
                <c:pt idx="36">
                  <c:v>2.7284860322392599</c:v>
                </c:pt>
                <c:pt idx="37">
                  <c:v>2.6845495555232</c:v>
                </c:pt>
                <c:pt idx="38">
                  <c:v>2.6379868867945899</c:v>
                </c:pt>
                <c:pt idx="39">
                  <c:v>2.5882126094452098</c:v>
                </c:pt>
                <c:pt idx="40">
                  <c:v>2.53437815914035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8-4E2A-B8D3-C198915B1E60}"/>
            </c:ext>
          </c:extLst>
        </c:ser>
        <c:ser>
          <c:idx val="4"/>
          <c:order val="3"/>
          <c:tx>
            <c:strRef>
              <c:f>'Efeito de phi'!$F$1</c:f>
              <c:strCache>
                <c:ptCount val="1"/>
                <c:pt idx="0">
                  <c:v>phi = 1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phi'!$I$3:$I$200</c:f>
              <c:numCache>
                <c:formatCode>General</c:formatCode>
                <c:ptCount val="198"/>
                <c:pt idx="0">
                  <c:v>0.53879690487256204</c:v>
                </c:pt>
                <c:pt idx="1">
                  <c:v>0.54940511756021904</c:v>
                </c:pt>
                <c:pt idx="2">
                  <c:v>0.56027924191790601</c:v>
                </c:pt>
                <c:pt idx="3">
                  <c:v>0.57143012523064296</c:v>
                </c:pt>
                <c:pt idx="4">
                  <c:v>0.58286900470556302</c:v>
                </c:pt>
                <c:pt idx="5">
                  <c:v>0.59460849980640995</c:v>
                </c:pt>
                <c:pt idx="6">
                  <c:v>0.60666128884930504</c:v>
                </c:pt>
                <c:pt idx="7">
                  <c:v>0.61904129868128399</c:v>
                </c:pt>
                <c:pt idx="8">
                  <c:v>0.63176336048725701</c:v>
                </c:pt>
                <c:pt idx="9">
                  <c:v>0.64484337283016802</c:v>
                </c:pt>
                <c:pt idx="10">
                  <c:v>0.65829800689130502</c:v>
                </c:pt>
                <c:pt idx="11">
                  <c:v>0.672145587295777</c:v>
                </c:pt>
                <c:pt idx="12">
                  <c:v>0.68640525132050401</c:v>
                </c:pt>
                <c:pt idx="13">
                  <c:v>0.70109821225878799</c:v>
                </c:pt>
                <c:pt idx="14">
                  <c:v>0.71624647491460103</c:v>
                </c:pt>
                <c:pt idx="15">
                  <c:v>0.73187447669047401</c:v>
                </c:pt>
                <c:pt idx="16">
                  <c:v>0.74800832784360205</c:v>
                </c:pt>
                <c:pt idx="17">
                  <c:v>0.76467608648956198</c:v>
                </c:pt>
                <c:pt idx="18">
                  <c:v>0.78190913811681695</c:v>
                </c:pt>
                <c:pt idx="19">
                  <c:v>0.79973941296020601</c:v>
                </c:pt>
                <c:pt idx="20">
                  <c:v>0.81820258244678101</c:v>
                </c:pt>
                <c:pt idx="21">
                  <c:v>0.83733958878307901</c:v>
                </c:pt>
                <c:pt idx="22">
                  <c:v>0.85719288887622103</c:v>
                </c:pt>
                <c:pt idx="23">
                  <c:v>0.87780942271180395</c:v>
                </c:pt>
                <c:pt idx="24">
                  <c:v>0.89923834328243402</c:v>
                </c:pt>
                <c:pt idx="25">
                  <c:v>0.92153824024444397</c:v>
                </c:pt>
                <c:pt idx="26">
                  <c:v>0.94477263637583198</c:v>
                </c:pt>
                <c:pt idx="27">
                  <c:v>0.96900975674666201</c:v>
                </c:pt>
                <c:pt idx="28">
                  <c:v>0.99432460821270197</c:v>
                </c:pt>
                <c:pt idx="29">
                  <c:v>1.0208112450936799</c:v>
                </c:pt>
                <c:pt idx="30">
                  <c:v>1.0485532420452299</c:v>
                </c:pt>
                <c:pt idx="31">
                  <c:v>1.0776784226993199</c:v>
                </c:pt>
                <c:pt idx="32">
                  <c:v>1.1083034308175199</c:v>
                </c:pt>
                <c:pt idx="33">
                  <c:v>1.1405755727117799</c:v>
                </c:pt>
                <c:pt idx="34">
                  <c:v>1.17465406457345</c:v>
                </c:pt>
                <c:pt idx="35">
                  <c:v>1.21078033976208</c:v>
                </c:pt>
                <c:pt idx="36">
                  <c:v>1.2491943110527901</c:v>
                </c:pt>
                <c:pt idx="37">
                  <c:v>1.2902049975321701</c:v>
                </c:pt>
                <c:pt idx="38">
                  <c:v>1.33424780238746</c:v>
                </c:pt>
                <c:pt idx="39">
                  <c:v>1.38190156594915</c:v>
                </c:pt>
                <c:pt idx="40">
                  <c:v>1.43399892333955</c:v>
                </c:pt>
              </c:numCache>
            </c:numRef>
          </c:xVal>
          <c:yVal>
            <c:numRef>
              <c:f>'Efeito de phi'!$F$3:$F$200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8-4E2A-B8D3-C198915B1E60}"/>
            </c:ext>
          </c:extLst>
        </c:ser>
        <c:ser>
          <c:idx val="5"/>
          <c:order val="4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phi'!$L$3:$L$200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8-4E2A-B8D3-C198915B1E60}"/>
            </c:ext>
          </c:extLst>
        </c:ser>
        <c:ser>
          <c:idx val="6"/>
          <c:order val="5"/>
          <c:tx>
            <c:strRef>
              <c:f>'Efeito de phi'!$K$1</c:f>
              <c:strCache>
                <c:ptCount val="1"/>
                <c:pt idx="0">
                  <c:v>phi = 0.5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phi'!$N$3:$N$200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phi'!$K$3:$K$200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8-4E2A-B8D3-C198915B1E60}"/>
            </c:ext>
          </c:extLst>
        </c:ser>
        <c:ser>
          <c:idx val="7"/>
          <c:order val="6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phi'!$Q$3:$Q$200</c:f>
              <c:numCache>
                <c:formatCode>General</c:formatCode>
                <c:ptCount val="198"/>
                <c:pt idx="0">
                  <c:v>3.5869035431006902</c:v>
                </c:pt>
                <c:pt idx="1">
                  <c:v>3.56373178023801</c:v>
                </c:pt>
                <c:pt idx="2">
                  <c:v>3.5401685455234202</c:v>
                </c:pt>
                <c:pt idx="3">
                  <c:v>3.5161666428582601</c:v>
                </c:pt>
                <c:pt idx="4">
                  <c:v>3.49176593869776</c:v>
                </c:pt>
                <c:pt idx="5">
                  <c:v>3.4669122469064901</c:v>
                </c:pt>
                <c:pt idx="6">
                  <c:v>3.4415831908821501</c:v>
                </c:pt>
                <c:pt idx="7">
                  <c:v>3.4157516678526898</c:v>
                </c:pt>
                <c:pt idx="8">
                  <c:v>3.3893875715164201</c:v>
                </c:pt>
                <c:pt idx="9">
                  <c:v>3.3624605109955801</c:v>
                </c:pt>
                <c:pt idx="10">
                  <c:v>3.3349279417977402</c:v>
                </c:pt>
                <c:pt idx="11">
                  <c:v>3.30679604111736</c:v>
                </c:pt>
                <c:pt idx="12">
                  <c:v>3.27794554571335</c:v>
                </c:pt>
                <c:pt idx="13">
                  <c:v>3.2483993652065899</c:v>
                </c:pt>
                <c:pt idx="14">
                  <c:v>3.2180595311858502</c:v>
                </c:pt>
                <c:pt idx="15">
                  <c:v>3.1868724361221998</c:v>
                </c:pt>
                <c:pt idx="16">
                  <c:v>3.1547962987977201</c:v>
                </c:pt>
                <c:pt idx="17">
                  <c:v>3.1217201104174799</c:v>
                </c:pt>
                <c:pt idx="18">
                  <c:v>3.0875716811234599</c:v>
                </c:pt>
                <c:pt idx="19">
                  <c:v>3.0522442581448699</c:v>
                </c:pt>
                <c:pt idx="20">
                  <c:v>3.0155852222025299</c:v>
                </c:pt>
                <c:pt idx="21">
                  <c:v>2.9774494772500102</c:v>
                </c:pt>
                <c:pt idx="22">
                  <c:v>2.9377003136905602</c:v>
                </c:pt>
                <c:pt idx="23">
                  <c:v>2.8960366970916001</c:v>
                </c:pt>
                <c:pt idx="24">
                  <c:v>2.8521933284870098</c:v>
                </c:pt>
                <c:pt idx="25">
                  <c:v>2.8057968203006398</c:v>
                </c:pt>
                <c:pt idx="26">
                  <c:v>2.7562645726295898</c:v>
                </c:pt>
                <c:pt idx="27">
                  <c:v>2.7028653171302799</c:v>
                </c:pt>
                <c:pt idx="28">
                  <c:v>2.64434230967816</c:v>
                </c:pt>
                <c:pt idx="29">
                  <c:v>2.5787853277703099</c:v>
                </c:pt>
                <c:pt idx="30">
                  <c:v>2.5023305211287101</c:v>
                </c:pt>
                <c:pt idx="31">
                  <c:v>2.4298628587268101</c:v>
                </c:pt>
                <c:pt idx="32">
                  <c:v>2.3593408456136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48-4E2A-B8D3-C198915B1E60}"/>
            </c:ext>
          </c:extLst>
        </c:ser>
        <c:ser>
          <c:idx val="8"/>
          <c:order val="7"/>
          <c:tx>
            <c:strRef>
              <c:f>'Efeito de phi'!$P$1</c:f>
              <c:strCache>
                <c:ptCount val="1"/>
                <c:pt idx="0">
                  <c:v>phi = 0.25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phi'!$S$3:$S$200</c:f>
              <c:numCache>
                <c:formatCode>General</c:formatCode>
                <c:ptCount val="198"/>
                <c:pt idx="0">
                  <c:v>0.61126914791911102</c:v>
                </c:pt>
                <c:pt idx="1">
                  <c:v>0.62584771157157404</c:v>
                </c:pt>
                <c:pt idx="2">
                  <c:v>0.64097489327771096</c:v>
                </c:pt>
                <c:pt idx="3">
                  <c:v>0.656688778651768</c:v>
                </c:pt>
                <c:pt idx="4">
                  <c:v>0.673030463197267</c:v>
                </c:pt>
                <c:pt idx="5">
                  <c:v>0.69004686491780398</c:v>
                </c:pt>
                <c:pt idx="6">
                  <c:v>0.70778956341038601</c:v>
                </c:pt>
                <c:pt idx="7">
                  <c:v>0.72631626931698601</c:v>
                </c:pt>
                <c:pt idx="8">
                  <c:v>0.74569164532870602</c:v>
                </c:pt>
                <c:pt idx="9">
                  <c:v>0.76598845496712098</c:v>
                </c:pt>
                <c:pt idx="10">
                  <c:v>0.78728927789051395</c:v>
                </c:pt>
                <c:pt idx="11">
                  <c:v>0.80968317824871205</c:v>
                </c:pt>
                <c:pt idx="12">
                  <c:v>0.83328232091116405</c:v>
                </c:pt>
                <c:pt idx="13">
                  <c:v>0.85819775999921999</c:v>
                </c:pt>
                <c:pt idx="14">
                  <c:v>0.88457096606338803</c:v>
                </c:pt>
                <c:pt idx="15">
                  <c:v>0.91256010521522701</c:v>
                </c:pt>
                <c:pt idx="16">
                  <c:v>0.94232552774943101</c:v>
                </c:pt>
                <c:pt idx="17">
                  <c:v>0.97408548535815398</c:v>
                </c:pt>
                <c:pt idx="18">
                  <c:v>1.00804595989891</c:v>
                </c:pt>
                <c:pt idx="19">
                  <c:v>1.04445122416271</c:v>
                </c:pt>
                <c:pt idx="20">
                  <c:v>1.0836075496203199</c:v>
                </c:pt>
                <c:pt idx="21">
                  <c:v>1.12579294665427</c:v>
                </c:pt>
                <c:pt idx="22">
                  <c:v>1.17124229261069</c:v>
                </c:pt>
                <c:pt idx="23">
                  <c:v>1.2203319741774901</c:v>
                </c:pt>
                <c:pt idx="24">
                  <c:v>1.2733882171701101</c:v>
                </c:pt>
                <c:pt idx="25">
                  <c:v>1.3306310993519499</c:v>
                </c:pt>
                <c:pt idx="26">
                  <c:v>1.39248296258521</c:v>
                </c:pt>
                <c:pt idx="27">
                  <c:v>1.4594044215609101</c:v>
                </c:pt>
                <c:pt idx="28">
                  <c:v>1.5321646266596201</c:v>
                </c:pt>
                <c:pt idx="29">
                  <c:v>1.6125450706545801</c:v>
                </c:pt>
                <c:pt idx="30">
                  <c:v>1.70378334359317</c:v>
                </c:pt>
                <c:pt idx="31">
                  <c:v>1.7891621698462901</c:v>
                </c:pt>
                <c:pt idx="32">
                  <c:v>1.8667377230195299</c:v>
                </c:pt>
              </c:numCache>
            </c:numRef>
          </c:xVal>
          <c:yVal>
            <c:numRef>
              <c:f>'Efeito de phi'!$P$3:$P$200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4E2A-B8D3-C198915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3952"/>
        <c:axId val="341174528"/>
      </c:scatterChart>
      <c:valAx>
        <c:axId val="3411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4528"/>
        <c:crosses val="autoZero"/>
        <c:crossBetween val="midCat"/>
      </c:valAx>
      <c:valAx>
        <c:axId val="341174528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Tc'!$C$3:$C$200</c:f>
              <c:numCache>
                <c:formatCode>General</c:formatCode>
                <c:ptCount val="198"/>
                <c:pt idx="0">
                  <c:v>15.161465503856</c:v>
                </c:pt>
                <c:pt idx="1">
                  <c:v>15.3902915403948</c:v>
                </c:pt>
                <c:pt idx="2">
                  <c:v>15.621983958487901</c:v>
                </c:pt>
                <c:pt idx="3">
                  <c:v>15.8578840872421</c:v>
                </c:pt>
                <c:pt idx="4">
                  <c:v>16.095693139492699</c:v>
                </c:pt>
                <c:pt idx="5">
                  <c:v>16.337674181996199</c:v>
                </c:pt>
                <c:pt idx="6">
                  <c:v>16.581625680080101</c:v>
                </c:pt>
                <c:pt idx="7">
                  <c:v>16.829943292788801</c:v>
                </c:pt>
                <c:pt idx="8">
                  <c:v>17.081435704251501</c:v>
                </c:pt>
                <c:pt idx="9">
                  <c:v>17.3352065404817</c:v>
                </c:pt>
                <c:pt idx="10">
                  <c:v>17.593424940123501</c:v>
                </c:pt>
                <c:pt idx="11">
                  <c:v>17.855051536618401</c:v>
                </c:pt>
                <c:pt idx="12">
                  <c:v>18.120174979713202</c:v>
                </c:pt>
                <c:pt idx="13">
                  <c:v>18.388882344272801</c:v>
                </c:pt>
                <c:pt idx="14">
                  <c:v>18.661260252652198</c:v>
                </c:pt>
                <c:pt idx="15">
                  <c:v>18.937395708410001</c:v>
                </c:pt>
                <c:pt idx="16">
                  <c:v>19.217346614435499</c:v>
                </c:pt>
                <c:pt idx="17">
                  <c:v>19.5012583445518</c:v>
                </c:pt>
                <c:pt idx="18">
                  <c:v>19.789152751316799</c:v>
                </c:pt>
                <c:pt idx="19">
                  <c:v>20.081923985514599</c:v>
                </c:pt>
                <c:pt idx="20">
                  <c:v>20.379030631629501</c:v>
                </c:pt>
                <c:pt idx="21">
                  <c:v>20.6804311071818</c:v>
                </c:pt>
                <c:pt idx="22">
                  <c:v>20.9861754716589</c:v>
                </c:pt>
                <c:pt idx="23">
                  <c:v>21.297288066646601</c:v>
                </c:pt>
                <c:pt idx="24">
                  <c:v>21.612959476435702</c:v>
                </c:pt>
                <c:pt idx="25">
                  <c:v>21.933627917745198</c:v>
                </c:pt>
                <c:pt idx="26">
                  <c:v>22.259628607376101</c:v>
                </c:pt>
                <c:pt idx="27">
                  <c:v>22.591249758537899</c:v>
                </c:pt>
                <c:pt idx="28">
                  <c:v>22.928451866753399</c:v>
                </c:pt>
                <c:pt idx="29">
                  <c:v>23.271368144326701</c:v>
                </c:pt>
                <c:pt idx="30">
                  <c:v>23.620412010892402</c:v>
                </c:pt>
                <c:pt idx="31">
                  <c:v>23.975273711750599</c:v>
                </c:pt>
                <c:pt idx="32">
                  <c:v>24.336445363063302</c:v>
                </c:pt>
                <c:pt idx="33">
                  <c:v>24.7039327004033</c:v>
                </c:pt>
                <c:pt idx="34">
                  <c:v>25.0779208926526</c:v>
                </c:pt>
                <c:pt idx="35">
                  <c:v>25.458315051790901</c:v>
                </c:pt>
                <c:pt idx="36">
                  <c:v>25.845122110018799</c:v>
                </c:pt>
                <c:pt idx="37">
                  <c:v>26.238470001296101</c:v>
                </c:pt>
                <c:pt idx="38">
                  <c:v>26.644574303485999</c:v>
                </c:pt>
                <c:pt idx="39">
                  <c:v>27.093931384834399</c:v>
                </c:pt>
                <c:pt idx="40">
                  <c:v>27.495785664919001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2B5-A9E0-12AB2922BDC9}"/>
            </c:ext>
          </c:extLst>
        </c:ser>
        <c:ser>
          <c:idx val="1"/>
          <c:order val="2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Tc'!$E$3:$E$200</c:f>
              <c:numCache>
                <c:formatCode>General</c:formatCode>
                <c:ptCount val="198"/>
                <c:pt idx="0">
                  <c:v>15.1634978876852</c:v>
                </c:pt>
                <c:pt idx="1">
                  <c:v>15.3928148724442</c:v>
                </c:pt>
                <c:pt idx="2">
                  <c:v>15.625096131640399</c:v>
                </c:pt>
                <c:pt idx="3">
                  <c:v>15.860389536874701</c:v>
                </c:pt>
                <c:pt idx="4">
                  <c:v>16.098748535613002</c:v>
                </c:pt>
                <c:pt idx="5">
                  <c:v>16.3402241183435</c:v>
                </c:pt>
                <c:pt idx="6">
                  <c:v>16.584875495479501</c:v>
                </c:pt>
                <c:pt idx="7">
                  <c:v>16.832757221645899</c:v>
                </c:pt>
                <c:pt idx="8">
                  <c:v>17.083932809201599</c:v>
                </c:pt>
                <c:pt idx="9">
                  <c:v>17.338470228706601</c:v>
                </c:pt>
                <c:pt idx="10">
                  <c:v>17.5964306288903</c:v>
                </c:pt>
                <c:pt idx="11">
                  <c:v>17.857888923740799</c:v>
                </c:pt>
                <c:pt idx="12">
                  <c:v>18.1229206636927</c:v>
                </c:pt>
                <c:pt idx="13">
                  <c:v>18.391605779690899</c:v>
                </c:pt>
                <c:pt idx="14">
                  <c:v>18.6640290529749</c:v>
                </c:pt>
                <c:pt idx="15">
                  <c:v>18.940280627205901</c:v>
                </c:pt>
                <c:pt idx="16">
                  <c:v>19.220458298226401</c:v>
                </c:pt>
                <c:pt idx="17">
                  <c:v>19.50466279682</c:v>
                </c:pt>
                <c:pt idx="18">
                  <c:v>19.793010364197102</c:v>
                </c:pt>
                <c:pt idx="19">
                  <c:v>20.085582632935498</c:v>
                </c:pt>
                <c:pt idx="20">
                  <c:v>20.382521344742699</c:v>
                </c:pt>
                <c:pt idx="21">
                  <c:v>20.683973622723901</c:v>
                </c:pt>
                <c:pt idx="22">
                  <c:v>20.990087242626199</c:v>
                </c:pt>
                <c:pt idx="23">
                  <c:v>21.3009378430861</c:v>
                </c:pt>
                <c:pt idx="24">
                  <c:v>21.616759137053801</c:v>
                </c:pt>
                <c:pt idx="25">
                  <c:v>21.937719798555801</c:v>
                </c:pt>
                <c:pt idx="26">
                  <c:v>22.263953791260299</c:v>
                </c:pt>
                <c:pt idx="27">
                  <c:v>22.595556651742299</c:v>
                </c:pt>
                <c:pt idx="28">
                  <c:v>22.932796541182299</c:v>
                </c:pt>
                <c:pt idx="29">
                  <c:v>23.2758355763977</c:v>
                </c:pt>
                <c:pt idx="30">
                  <c:v>23.6246638069494</c:v>
                </c:pt>
                <c:pt idx="31">
                  <c:v>23.9797549788161</c:v>
                </c:pt>
                <c:pt idx="32">
                  <c:v>24.341026767126099</c:v>
                </c:pt>
                <c:pt idx="33">
                  <c:v>24.7086455010474</c:v>
                </c:pt>
                <c:pt idx="34">
                  <c:v>25.082624747991101</c:v>
                </c:pt>
                <c:pt idx="35">
                  <c:v>25.463126464873099</c:v>
                </c:pt>
                <c:pt idx="36">
                  <c:v>25.8499559821744</c:v>
                </c:pt>
                <c:pt idx="37">
                  <c:v>26.2433503304533</c:v>
                </c:pt>
                <c:pt idx="38">
                  <c:v>26.634221891229998</c:v>
                </c:pt>
                <c:pt idx="39">
                  <c:v>27.008121581030299</c:v>
                </c:pt>
                <c:pt idx="40">
                  <c:v>27.4244726620195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E-42B5-A9E0-12AB2922BDC9}"/>
            </c:ext>
          </c:extLst>
        </c:ser>
        <c:ser>
          <c:idx val="3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E-42B5-A9E0-12AB2922BDC9}"/>
            </c:ext>
          </c:extLst>
        </c:ser>
        <c:ser>
          <c:idx val="4"/>
          <c:order val="4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E-42B5-A9E0-12AB2922BDC9}"/>
            </c:ext>
          </c:extLst>
        </c:ser>
        <c:ser>
          <c:idx val="5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Tc'!$M$3:$M$200</c:f>
              <c:numCache>
                <c:formatCode>General</c:formatCode>
                <c:ptCount val="198"/>
                <c:pt idx="0">
                  <c:v>16.2235878764712</c:v>
                </c:pt>
                <c:pt idx="1">
                  <c:v>16.4692477756461</c:v>
                </c:pt>
                <c:pt idx="2">
                  <c:v>16.7180215655636</c:v>
                </c:pt>
                <c:pt idx="3">
                  <c:v>16.969058243508801</c:v>
                </c:pt>
                <c:pt idx="4">
                  <c:v>17.224468723807298</c:v>
                </c:pt>
                <c:pt idx="5">
                  <c:v>17.482182206529401</c:v>
                </c:pt>
                <c:pt idx="6">
                  <c:v>17.744490119930099</c:v>
                </c:pt>
                <c:pt idx="7">
                  <c:v>18.010294394785401</c:v>
                </c:pt>
                <c:pt idx="8">
                  <c:v>18.279686368407901</c:v>
                </c:pt>
                <c:pt idx="9">
                  <c:v>18.552755894887301</c:v>
                </c:pt>
                <c:pt idx="10">
                  <c:v>18.829562977120801</c:v>
                </c:pt>
                <c:pt idx="11">
                  <c:v>19.1102529343875</c:v>
                </c:pt>
                <c:pt idx="12">
                  <c:v>19.394887699999501</c:v>
                </c:pt>
                <c:pt idx="13">
                  <c:v>19.684369448444599</c:v>
                </c:pt>
                <c:pt idx="14">
                  <c:v>19.977066166821</c:v>
                </c:pt>
                <c:pt idx="15">
                  <c:v>20.2749350898345</c:v>
                </c:pt>
                <c:pt idx="16">
                  <c:v>20.577094629341499</c:v>
                </c:pt>
                <c:pt idx="17">
                  <c:v>20.883610651842599</c:v>
                </c:pt>
                <c:pt idx="18">
                  <c:v>21.194842934562299</c:v>
                </c:pt>
                <c:pt idx="19">
                  <c:v>21.511309739736301</c:v>
                </c:pt>
                <c:pt idx="20">
                  <c:v>21.832741402909502</c:v>
                </c:pt>
                <c:pt idx="21">
                  <c:v>22.159548292045599</c:v>
                </c:pt>
                <c:pt idx="22">
                  <c:v>22.491845561734699</c:v>
                </c:pt>
                <c:pt idx="23">
                  <c:v>22.829410273651099</c:v>
                </c:pt>
                <c:pt idx="24">
                  <c:v>23.172845915838199</c:v>
                </c:pt>
                <c:pt idx="25">
                  <c:v>23.522116654707599</c:v>
                </c:pt>
                <c:pt idx="26">
                  <c:v>23.8776419558999</c:v>
                </c:pt>
                <c:pt idx="27">
                  <c:v>24.239090945161202</c:v>
                </c:pt>
                <c:pt idx="28">
                  <c:v>24.6068956161781</c:v>
                </c:pt>
                <c:pt idx="29">
                  <c:v>24.981270925117901</c:v>
                </c:pt>
                <c:pt idx="30">
                  <c:v>25.361945080827901</c:v>
                </c:pt>
                <c:pt idx="31">
                  <c:v>25.749102102399799</c:v>
                </c:pt>
                <c:pt idx="32">
                  <c:v>26.142820396911102</c:v>
                </c:pt>
                <c:pt idx="33">
                  <c:v>26.5427051458826</c:v>
                </c:pt>
                <c:pt idx="34">
                  <c:v>26.990829130391301</c:v>
                </c:pt>
                <c:pt idx="35">
                  <c:v>27.418532155144401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E-42B5-A9E0-12AB2922BDC9}"/>
            </c:ext>
          </c:extLst>
        </c:ser>
        <c:ser>
          <c:idx val="6"/>
          <c:order val="6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Tc'!$O$3:$O$200</c:f>
              <c:numCache>
                <c:formatCode>General</c:formatCode>
                <c:ptCount val="198"/>
                <c:pt idx="0">
                  <c:v>16.2267871494257</c:v>
                </c:pt>
                <c:pt idx="1">
                  <c:v>16.471931111121801</c:v>
                </c:pt>
                <c:pt idx="2">
                  <c:v>16.720328353851301</c:v>
                </c:pt>
                <c:pt idx="3">
                  <c:v>16.972042092365299</c:v>
                </c:pt>
                <c:pt idx="4">
                  <c:v>17.227131691395801</c:v>
                </c:pt>
                <c:pt idx="5">
                  <c:v>17.4856710002</c:v>
                </c:pt>
                <c:pt idx="6">
                  <c:v>17.747722439842299</c:v>
                </c:pt>
                <c:pt idx="7">
                  <c:v>18.0133647351715</c:v>
                </c:pt>
                <c:pt idx="8">
                  <c:v>18.282676671959599</c:v>
                </c:pt>
                <c:pt idx="9">
                  <c:v>18.555741640870799</c:v>
                </c:pt>
                <c:pt idx="10">
                  <c:v>18.832649193051498</c:v>
                </c:pt>
                <c:pt idx="11">
                  <c:v>19.113491914198001</c:v>
                </c:pt>
                <c:pt idx="12">
                  <c:v>19.3983712961425</c:v>
                </c:pt>
                <c:pt idx="13">
                  <c:v>19.687372650374801</c:v>
                </c:pt>
                <c:pt idx="14">
                  <c:v>19.9806556229676</c:v>
                </c:pt>
                <c:pt idx="15">
                  <c:v>20.278279388705698</c:v>
                </c:pt>
                <c:pt idx="16">
                  <c:v>20.580410164220101</c:v>
                </c:pt>
                <c:pt idx="17">
                  <c:v>20.887188900150399</c:v>
                </c:pt>
                <c:pt idx="18">
                  <c:v>21.1987639258471</c:v>
                </c:pt>
                <c:pt idx="19">
                  <c:v>21.515226218110801</c:v>
                </c:pt>
                <c:pt idx="20">
                  <c:v>21.836798720333601</c:v>
                </c:pt>
                <c:pt idx="21">
                  <c:v>22.163573987191199</c:v>
                </c:pt>
                <c:pt idx="22">
                  <c:v>22.495747143343799</c:v>
                </c:pt>
                <c:pt idx="23">
                  <c:v>22.833547977073302</c:v>
                </c:pt>
                <c:pt idx="24">
                  <c:v>23.177122203375401</c:v>
                </c:pt>
                <c:pt idx="25">
                  <c:v>23.526546416495702</c:v>
                </c:pt>
                <c:pt idx="26">
                  <c:v>23.881960386538701</c:v>
                </c:pt>
                <c:pt idx="27">
                  <c:v>24.243698251573999</c:v>
                </c:pt>
                <c:pt idx="28">
                  <c:v>24.6116208503663</c:v>
                </c:pt>
                <c:pt idx="29">
                  <c:v>24.985882540840599</c:v>
                </c:pt>
                <c:pt idx="30">
                  <c:v>25.366690833823199</c:v>
                </c:pt>
                <c:pt idx="31">
                  <c:v>25.7539724966432</c:v>
                </c:pt>
                <c:pt idx="32">
                  <c:v>26.147677372556899</c:v>
                </c:pt>
                <c:pt idx="33">
                  <c:v>26.5476140476209</c:v>
                </c:pt>
                <c:pt idx="34">
                  <c:v>26.9251795553558</c:v>
                </c:pt>
                <c:pt idx="35">
                  <c:v>27.3171596069865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E-42B5-A9E0-12AB2922BDC9}"/>
            </c:ext>
          </c:extLst>
        </c:ser>
        <c:ser>
          <c:idx val="7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Tc'!$R$3:$R$200</c:f>
              <c:numCache>
                <c:formatCode>General</c:formatCode>
                <c:ptCount val="198"/>
                <c:pt idx="0">
                  <c:v>17.370881053311599</c:v>
                </c:pt>
                <c:pt idx="1">
                  <c:v>17.6337546066935</c:v>
                </c:pt>
                <c:pt idx="2">
                  <c:v>17.8991537165486</c:v>
                </c:pt>
                <c:pt idx="3">
                  <c:v>18.1692514737334</c:v>
                </c:pt>
                <c:pt idx="4">
                  <c:v>18.443030638642</c:v>
                </c:pt>
                <c:pt idx="5">
                  <c:v>18.720552704145401</c:v>
                </c:pt>
                <c:pt idx="6">
                  <c:v>19.001969073642901</c:v>
                </c:pt>
                <c:pt idx="7">
                  <c:v>19.287341001549599</c:v>
                </c:pt>
                <c:pt idx="8">
                  <c:v>19.577614359227098</c:v>
                </c:pt>
                <c:pt idx="9">
                  <c:v>19.871103245185601</c:v>
                </c:pt>
                <c:pt idx="10">
                  <c:v>20.169717412874402</c:v>
                </c:pt>
                <c:pt idx="11">
                  <c:v>20.471907199900901</c:v>
                </c:pt>
                <c:pt idx="12">
                  <c:v>20.7799543404075</c:v>
                </c:pt>
                <c:pt idx="13">
                  <c:v>21.091969266255202</c:v>
                </c:pt>
                <c:pt idx="14">
                  <c:v>21.4085840049589</c:v>
                </c:pt>
                <c:pt idx="15">
                  <c:v>21.7308260870849</c:v>
                </c:pt>
                <c:pt idx="16">
                  <c:v>22.058435579364499</c:v>
                </c:pt>
                <c:pt idx="17">
                  <c:v>22.3911038316553</c:v>
                </c:pt>
                <c:pt idx="18">
                  <c:v>22.729543382648899</c:v>
                </c:pt>
                <c:pt idx="19">
                  <c:v>23.073263864271802</c:v>
                </c:pt>
                <c:pt idx="20">
                  <c:v>23.423150355809401</c:v>
                </c:pt>
                <c:pt idx="21">
                  <c:v>23.779028833920801</c:v>
                </c:pt>
                <c:pt idx="22">
                  <c:v>24.141193206126999</c:v>
                </c:pt>
                <c:pt idx="23">
                  <c:v>24.509502309174799</c:v>
                </c:pt>
                <c:pt idx="24">
                  <c:v>24.884181309604699</c:v>
                </c:pt>
                <c:pt idx="25">
                  <c:v>25.265196613485902</c:v>
                </c:pt>
                <c:pt idx="26">
                  <c:v>25.652599761722101</c:v>
                </c:pt>
                <c:pt idx="27">
                  <c:v>26.046681349186802</c:v>
                </c:pt>
                <c:pt idx="28">
                  <c:v>26.446895631359698</c:v>
                </c:pt>
                <c:pt idx="29">
                  <c:v>26.8687985911167</c:v>
                </c:pt>
                <c:pt idx="30">
                  <c:v>27.323966381184299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CE-42B5-A9E0-12AB2922BDC9}"/>
            </c:ext>
          </c:extLst>
        </c:ser>
        <c:ser>
          <c:idx val="8"/>
          <c:order val="8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Tc'!$T$3:$T$200</c:f>
              <c:numCache>
                <c:formatCode>General</c:formatCode>
                <c:ptCount val="198"/>
                <c:pt idx="0">
                  <c:v>17.373724805924699</c:v>
                </c:pt>
                <c:pt idx="1">
                  <c:v>17.636372439334</c:v>
                </c:pt>
                <c:pt idx="2">
                  <c:v>17.902635096621399</c:v>
                </c:pt>
                <c:pt idx="3">
                  <c:v>18.1725794961696</c:v>
                </c:pt>
                <c:pt idx="4">
                  <c:v>18.4462931282909</c:v>
                </c:pt>
                <c:pt idx="5">
                  <c:v>18.723864008267601</c:v>
                </c:pt>
                <c:pt idx="6">
                  <c:v>19.005382909010901</c:v>
                </c:pt>
                <c:pt idx="7">
                  <c:v>19.290949079789701</c:v>
                </c:pt>
                <c:pt idx="8">
                  <c:v>19.5806462705002</c:v>
                </c:pt>
                <c:pt idx="9">
                  <c:v>19.8746249725342</c:v>
                </c:pt>
                <c:pt idx="10">
                  <c:v>20.172956109184099</c:v>
                </c:pt>
                <c:pt idx="11">
                  <c:v>20.475832111229501</c:v>
                </c:pt>
                <c:pt idx="12">
                  <c:v>20.783259317237398</c:v>
                </c:pt>
                <c:pt idx="13">
                  <c:v>21.095511508333999</c:v>
                </c:pt>
                <c:pt idx="14">
                  <c:v>21.412715835624201</c:v>
                </c:pt>
                <c:pt idx="15">
                  <c:v>21.7349378311979</c:v>
                </c:pt>
                <c:pt idx="16">
                  <c:v>22.062334363935602</c:v>
                </c:pt>
                <c:pt idx="17">
                  <c:v>22.395167310510601</c:v>
                </c:pt>
                <c:pt idx="18">
                  <c:v>22.7335374198625</c:v>
                </c:pt>
                <c:pt idx="19">
                  <c:v>23.077696857538601</c:v>
                </c:pt>
                <c:pt idx="20">
                  <c:v>23.427662252309901</c:v>
                </c:pt>
                <c:pt idx="21">
                  <c:v>23.783593808806199</c:v>
                </c:pt>
                <c:pt idx="22">
                  <c:v>24.145643615627801</c:v>
                </c:pt>
                <c:pt idx="23">
                  <c:v>24.5140150283985</c:v>
                </c:pt>
                <c:pt idx="24">
                  <c:v>24.888736863187798</c:v>
                </c:pt>
                <c:pt idx="25">
                  <c:v>25.2698234003572</c:v>
                </c:pt>
                <c:pt idx="26">
                  <c:v>25.657358605488401</c:v>
                </c:pt>
                <c:pt idx="27">
                  <c:v>26.051533361297299</c:v>
                </c:pt>
                <c:pt idx="28">
                  <c:v>26.451803917880301</c:v>
                </c:pt>
                <c:pt idx="29">
                  <c:v>26.8420914499345</c:v>
                </c:pt>
                <c:pt idx="30">
                  <c:v>27.228589351016499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CE-42B5-A9E0-12AB2922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75104"/>
        <c:axId val="341175680"/>
      </c:scatterChart>
      <c:valAx>
        <c:axId val="341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680"/>
        <c:crosses val="autoZero"/>
        <c:crossBetween val="midCat"/>
      </c:valAx>
      <c:valAx>
        <c:axId val="3411756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8"/>
          <c:tx>
            <c:v>Exp1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Envelope!$U$2:$U$100</c:f>
              <c:numCache>
                <c:formatCode>General</c:formatCode>
                <c:ptCount val="99"/>
                <c:pt idx="0">
                  <c:v>1.74</c:v>
                </c:pt>
                <c:pt idx="1">
                  <c:v>1.69</c:v>
                </c:pt>
                <c:pt idx="2">
                  <c:v>1.57</c:v>
                </c:pt>
                <c:pt idx="3">
                  <c:v>1.63</c:v>
                </c:pt>
                <c:pt idx="4">
                  <c:v>1.51</c:v>
                </c:pt>
                <c:pt idx="5">
                  <c:v>1.45</c:v>
                </c:pt>
                <c:pt idx="6">
                  <c:v>1.39</c:v>
                </c:pt>
                <c:pt idx="7">
                  <c:v>1.33</c:v>
                </c:pt>
                <c:pt idx="8">
                  <c:v>1.28</c:v>
                </c:pt>
                <c:pt idx="9">
                  <c:v>1.22</c:v>
                </c:pt>
                <c:pt idx="10">
                  <c:v>1.1599999999999999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0.98</c:v>
                </c:pt>
                <c:pt idx="14">
                  <c:v>0.92</c:v>
                </c:pt>
                <c:pt idx="15">
                  <c:v>0.86</c:v>
                </c:pt>
                <c:pt idx="16">
                  <c:v>0.8</c:v>
                </c:pt>
                <c:pt idx="17">
                  <c:v>0.75</c:v>
                </c:pt>
                <c:pt idx="18">
                  <c:v>0.69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0.45</c:v>
                </c:pt>
                <c:pt idx="23">
                  <c:v>0.39</c:v>
                </c:pt>
                <c:pt idx="24">
                  <c:v>0.33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0.17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0.08</c:v>
                </c:pt>
                <c:pt idx="31">
                  <c:v>0.06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Envelope!$V$2:$V$100</c:f>
              <c:numCache>
                <c:formatCode>General</c:formatCode>
                <c:ptCount val="99"/>
                <c:pt idx="0">
                  <c:v>568.69000000000005</c:v>
                </c:pt>
                <c:pt idx="1">
                  <c:v>568.38</c:v>
                </c:pt>
                <c:pt idx="2">
                  <c:v>567.6</c:v>
                </c:pt>
                <c:pt idx="3">
                  <c:v>567.6</c:v>
                </c:pt>
                <c:pt idx="4">
                  <c:v>566.97</c:v>
                </c:pt>
                <c:pt idx="5">
                  <c:v>566.45000000000005</c:v>
                </c:pt>
                <c:pt idx="6">
                  <c:v>565.41</c:v>
                </c:pt>
                <c:pt idx="7">
                  <c:v>564.67999999999995</c:v>
                </c:pt>
                <c:pt idx="8">
                  <c:v>563.74</c:v>
                </c:pt>
                <c:pt idx="9">
                  <c:v>562.54</c:v>
                </c:pt>
                <c:pt idx="10">
                  <c:v>561.34</c:v>
                </c:pt>
                <c:pt idx="11">
                  <c:v>559.92999999999995</c:v>
                </c:pt>
                <c:pt idx="12">
                  <c:v>558.41999999999996</c:v>
                </c:pt>
                <c:pt idx="13">
                  <c:v>556.59</c:v>
                </c:pt>
                <c:pt idx="14">
                  <c:v>554.4</c:v>
                </c:pt>
                <c:pt idx="15">
                  <c:v>551.9</c:v>
                </c:pt>
                <c:pt idx="16">
                  <c:v>549.45000000000005</c:v>
                </c:pt>
                <c:pt idx="17">
                  <c:v>546.16</c:v>
                </c:pt>
                <c:pt idx="18">
                  <c:v>542.87</c:v>
                </c:pt>
                <c:pt idx="19">
                  <c:v>538.91</c:v>
                </c:pt>
                <c:pt idx="20">
                  <c:v>534.37</c:v>
                </c:pt>
                <c:pt idx="21">
                  <c:v>529</c:v>
                </c:pt>
                <c:pt idx="22">
                  <c:v>522.79</c:v>
                </c:pt>
                <c:pt idx="23">
                  <c:v>515.54</c:v>
                </c:pt>
                <c:pt idx="24">
                  <c:v>506.93</c:v>
                </c:pt>
                <c:pt idx="25">
                  <c:v>496.66</c:v>
                </c:pt>
                <c:pt idx="26">
                  <c:v>482.41</c:v>
                </c:pt>
                <c:pt idx="27">
                  <c:v>470.59</c:v>
                </c:pt>
                <c:pt idx="28">
                  <c:v>457.6</c:v>
                </c:pt>
                <c:pt idx="29">
                  <c:v>444.13</c:v>
                </c:pt>
                <c:pt idx="30">
                  <c:v>430.78</c:v>
                </c:pt>
                <c:pt idx="31">
                  <c:v>416.43</c:v>
                </c:pt>
                <c:pt idx="32">
                  <c:v>400.31</c:v>
                </c:pt>
                <c:pt idx="33">
                  <c:v>385.37</c:v>
                </c:pt>
                <c:pt idx="34">
                  <c:v>368.82</c:v>
                </c:pt>
                <c:pt idx="35">
                  <c:v>347.51</c:v>
                </c:pt>
                <c:pt idx="36">
                  <c:v>331.3</c:v>
                </c:pt>
                <c:pt idx="37">
                  <c:v>314.48</c:v>
                </c:pt>
                <c:pt idx="38">
                  <c:v>296.33999999999997</c:v>
                </c:pt>
                <c:pt idx="39">
                  <c:v>283.72000000000003</c:v>
                </c:pt>
                <c:pt idx="40">
                  <c:v>271.10000000000002</c:v>
                </c:pt>
                <c:pt idx="41">
                  <c:v>258.47000000000003</c:v>
                </c:pt>
                <c:pt idx="42">
                  <c:v>245.85</c:v>
                </c:pt>
                <c:pt idx="43">
                  <c:v>233.23</c:v>
                </c:pt>
                <c:pt idx="44">
                  <c:v>221.32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D-4F8B-B026-5EBD3612B73D}"/>
            </c:ext>
          </c:extLst>
        </c:ser>
        <c:ser>
          <c:idx val="10"/>
          <c:order val="9"/>
          <c:tx>
            <c:v>Exp2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Envelope!$W$2:$W$100</c:f>
              <c:numCache>
                <c:formatCode>General</c:formatCode>
                <c:ptCount val="99"/>
              </c:numCache>
            </c:numRef>
          </c:xVal>
          <c:yVal>
            <c:numRef>
              <c:f>Envelope!$X$2:$X$100</c:f>
              <c:numCache>
                <c:formatCode>General</c:formatCode>
                <c:ptCount val="99"/>
                <c:pt idx="0">
                  <c:v>2.33</c:v>
                </c:pt>
                <c:pt idx="1">
                  <c:v>2.39</c:v>
                </c:pt>
                <c:pt idx="2">
                  <c:v>2.4500000000000002</c:v>
                </c:pt>
                <c:pt idx="3">
                  <c:v>2.5</c:v>
                </c:pt>
                <c:pt idx="4">
                  <c:v>2.56</c:v>
                </c:pt>
                <c:pt idx="5">
                  <c:v>2.62</c:v>
                </c:pt>
                <c:pt idx="6">
                  <c:v>2.68</c:v>
                </c:pt>
                <c:pt idx="7">
                  <c:v>2.74</c:v>
                </c:pt>
                <c:pt idx="8">
                  <c:v>2.8</c:v>
                </c:pt>
                <c:pt idx="9">
                  <c:v>2.86</c:v>
                </c:pt>
                <c:pt idx="10">
                  <c:v>2.92</c:v>
                </c:pt>
                <c:pt idx="11">
                  <c:v>2.97</c:v>
                </c:pt>
                <c:pt idx="12">
                  <c:v>3.03</c:v>
                </c:pt>
                <c:pt idx="13">
                  <c:v>3.09</c:v>
                </c:pt>
                <c:pt idx="14">
                  <c:v>3.15</c:v>
                </c:pt>
                <c:pt idx="15">
                  <c:v>3.21</c:v>
                </c:pt>
                <c:pt idx="16">
                  <c:v>3.27</c:v>
                </c:pt>
                <c:pt idx="17">
                  <c:v>3.33</c:v>
                </c:pt>
                <c:pt idx="18">
                  <c:v>3.39</c:v>
                </c:pt>
                <c:pt idx="19">
                  <c:v>3.44</c:v>
                </c:pt>
                <c:pt idx="20">
                  <c:v>3.5</c:v>
                </c:pt>
                <c:pt idx="21">
                  <c:v>3.56</c:v>
                </c:pt>
                <c:pt idx="22">
                  <c:v>3.62</c:v>
                </c:pt>
                <c:pt idx="23">
                  <c:v>3.68</c:v>
                </c:pt>
                <c:pt idx="24">
                  <c:v>3.74</c:v>
                </c:pt>
                <c:pt idx="25">
                  <c:v>3.8</c:v>
                </c:pt>
                <c:pt idx="26">
                  <c:v>3.86</c:v>
                </c:pt>
                <c:pt idx="27">
                  <c:v>3.91</c:v>
                </c:pt>
                <c:pt idx="28">
                  <c:v>3.97</c:v>
                </c:pt>
                <c:pt idx="29">
                  <c:v>4.03</c:v>
                </c:pt>
                <c:pt idx="30">
                  <c:v>4.09</c:v>
                </c:pt>
                <c:pt idx="31">
                  <c:v>4.1500000000000004</c:v>
                </c:pt>
                <c:pt idx="32">
                  <c:v>4.21</c:v>
                </c:pt>
                <c:pt idx="33">
                  <c:v>4.2699999999999996</c:v>
                </c:pt>
                <c:pt idx="34">
                  <c:v>4.33</c:v>
                </c:pt>
                <c:pt idx="35">
                  <c:v>4.38</c:v>
                </c:pt>
                <c:pt idx="36">
                  <c:v>4.4400000000000004</c:v>
                </c:pt>
                <c:pt idx="37">
                  <c:v>4.5</c:v>
                </c:pt>
                <c:pt idx="38">
                  <c:v>4.5599999999999996</c:v>
                </c:pt>
                <c:pt idx="39">
                  <c:v>4.62</c:v>
                </c:pt>
                <c:pt idx="40">
                  <c:v>4.68</c:v>
                </c:pt>
                <c:pt idx="41">
                  <c:v>4.74</c:v>
                </c:pt>
                <c:pt idx="42">
                  <c:v>4.8</c:v>
                </c:pt>
                <c:pt idx="43">
                  <c:v>4.8499999999999996</c:v>
                </c:pt>
                <c:pt idx="44">
                  <c:v>4.91</c:v>
                </c:pt>
                <c:pt idx="45">
                  <c:v>4.97</c:v>
                </c:pt>
                <c:pt idx="46">
                  <c:v>5.03</c:v>
                </c:pt>
                <c:pt idx="47">
                  <c:v>5.09</c:v>
                </c:pt>
                <c:pt idx="48">
                  <c:v>5.15</c:v>
                </c:pt>
                <c:pt idx="49">
                  <c:v>5.21</c:v>
                </c:pt>
                <c:pt idx="50">
                  <c:v>5.27</c:v>
                </c:pt>
                <c:pt idx="51">
                  <c:v>5.32</c:v>
                </c:pt>
                <c:pt idx="52">
                  <c:v>5.38</c:v>
                </c:pt>
                <c:pt idx="53">
                  <c:v>5.44</c:v>
                </c:pt>
                <c:pt idx="54">
                  <c:v>5.5</c:v>
                </c:pt>
                <c:pt idx="55">
                  <c:v>5.56</c:v>
                </c:pt>
                <c:pt idx="56">
                  <c:v>5.62</c:v>
                </c:pt>
                <c:pt idx="57">
                  <c:v>5.68</c:v>
                </c:pt>
                <c:pt idx="58">
                  <c:v>5.73</c:v>
                </c:pt>
                <c:pt idx="59">
                  <c:v>5.79</c:v>
                </c:pt>
                <c:pt idx="60">
                  <c:v>5.85</c:v>
                </c:pt>
                <c:pt idx="61">
                  <c:v>5.91</c:v>
                </c:pt>
                <c:pt idx="62">
                  <c:v>5.97</c:v>
                </c:pt>
                <c:pt idx="63">
                  <c:v>6.03</c:v>
                </c:pt>
                <c:pt idx="64">
                  <c:v>6.09</c:v>
                </c:pt>
                <c:pt idx="65">
                  <c:v>6.14</c:v>
                </c:pt>
                <c:pt idx="66">
                  <c:v>6.2</c:v>
                </c:pt>
                <c:pt idx="67">
                  <c:v>6.26</c:v>
                </c:pt>
                <c:pt idx="68">
                  <c:v>6.32</c:v>
                </c:pt>
                <c:pt idx="69">
                  <c:v>6.38</c:v>
                </c:pt>
                <c:pt idx="70">
                  <c:v>6.44</c:v>
                </c:pt>
                <c:pt idx="71">
                  <c:v>6.5</c:v>
                </c:pt>
                <c:pt idx="72">
                  <c:v>6.56</c:v>
                </c:pt>
                <c:pt idx="73">
                  <c:v>6.61</c:v>
                </c:pt>
                <c:pt idx="74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D-4F8B-B026-5EBD3612B73D}"/>
            </c:ext>
          </c:extLst>
        </c:ser>
        <c:ser>
          <c:idx val="0"/>
          <c:order val="0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Tc'!$B$3:$B$200</c:f>
              <c:numCache>
                <c:formatCode>General</c:formatCode>
                <c:ptCount val="198"/>
                <c:pt idx="0">
                  <c:v>3.6708799713041</c:v>
                </c:pt>
                <c:pt idx="1">
                  <c:v>3.6500395671290899</c:v>
                </c:pt>
                <c:pt idx="2">
                  <c:v>3.6289136213736</c:v>
                </c:pt>
                <c:pt idx="3">
                  <c:v>3.6075229351811799</c:v>
                </c:pt>
                <c:pt idx="4">
                  <c:v>3.5857998231958801</c:v>
                </c:pt>
                <c:pt idx="5">
                  <c:v>3.5637871551582001</c:v>
                </c:pt>
                <c:pt idx="6">
                  <c:v>3.54141384851973</c:v>
                </c:pt>
                <c:pt idx="7">
                  <c:v>3.5187283145423298</c:v>
                </c:pt>
                <c:pt idx="8">
                  <c:v>3.4956827879477999</c:v>
                </c:pt>
                <c:pt idx="9">
                  <c:v>3.4722319814786902</c:v>
                </c:pt>
                <c:pt idx="10">
                  <c:v>3.44842108972112</c:v>
                </c:pt>
                <c:pt idx="11">
                  <c:v>3.4241989693455999</c:v>
                </c:pt>
                <c:pt idx="12">
                  <c:v>3.3995456634674399</c:v>
                </c:pt>
                <c:pt idx="13">
                  <c:v>3.3744393274352298</c:v>
                </c:pt>
                <c:pt idx="14">
                  <c:v>3.34885590598781</c:v>
                </c:pt>
                <c:pt idx="15">
                  <c:v>3.3227689419249802</c:v>
                </c:pt>
                <c:pt idx="16">
                  <c:v>3.29614790416985</c:v>
                </c:pt>
                <c:pt idx="17">
                  <c:v>3.2689624911738302</c:v>
                </c:pt>
                <c:pt idx="18">
                  <c:v>3.2411734345693799</c:v>
                </c:pt>
                <c:pt idx="19">
                  <c:v>3.21277829879245</c:v>
                </c:pt>
                <c:pt idx="20">
                  <c:v>3.1837051485342398</c:v>
                </c:pt>
                <c:pt idx="21">
                  <c:v>3.1538961677175101</c:v>
                </c:pt>
                <c:pt idx="22">
                  <c:v>3.1232897018894499</c:v>
                </c:pt>
                <c:pt idx="23">
                  <c:v>3.0918743546902698</c:v>
                </c:pt>
                <c:pt idx="24">
                  <c:v>3.0595226135903899</c:v>
                </c:pt>
                <c:pt idx="25">
                  <c:v>3.0261666795265998</c:v>
                </c:pt>
                <c:pt idx="26">
                  <c:v>2.9917214864133999</c:v>
                </c:pt>
                <c:pt idx="27">
                  <c:v>2.9560841253881902</c:v>
                </c:pt>
                <c:pt idx="28">
                  <c:v>2.9191026750711502</c:v>
                </c:pt>
                <c:pt idx="29">
                  <c:v>2.8806064505567401</c:v>
                </c:pt>
                <c:pt idx="30">
                  <c:v>2.8404153397721501</c:v>
                </c:pt>
                <c:pt idx="31">
                  <c:v>2.79821474333888</c:v>
                </c:pt>
                <c:pt idx="32">
                  <c:v>2.7537009462780699</c:v>
                </c:pt>
                <c:pt idx="33">
                  <c:v>2.7063975054432099</c:v>
                </c:pt>
                <c:pt idx="34">
                  <c:v>2.6556732725711698</c:v>
                </c:pt>
                <c:pt idx="35">
                  <c:v>2.6005407191450498</c:v>
                </c:pt>
                <c:pt idx="36">
                  <c:v>2.5394603368762398</c:v>
                </c:pt>
                <c:pt idx="37">
                  <c:v>2.4697775031175699</c:v>
                </c:pt>
                <c:pt idx="38">
                  <c:v>2.3905797436351501</c:v>
                </c:pt>
                <c:pt idx="39">
                  <c:v>2.33429558132439</c:v>
                </c:pt>
                <c:pt idx="40">
                  <c:v>2.2222436341563898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D-4F8B-B026-5EBD3612B73D}"/>
            </c:ext>
          </c:extLst>
        </c:ser>
        <c:ser>
          <c:idx val="1"/>
          <c:order val="1"/>
          <c:tx>
            <c:strRef>
              <c:f>'Efeito de Tc'!$A$1</c:f>
              <c:strCache>
                <c:ptCount val="1"/>
                <c:pt idx="0">
                  <c:v>Tc = 600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3-69DD-4F8B-B026-5EBD3612B73D}"/>
              </c:ext>
            </c:extLst>
          </c:dPt>
          <c:xVal>
            <c:numRef>
              <c:f>'Efeito de Tc'!$D$3:$D$200</c:f>
              <c:numCache>
                <c:formatCode>General</c:formatCode>
                <c:ptCount val="198"/>
                <c:pt idx="0">
                  <c:v>0.54979616643754903</c:v>
                </c:pt>
                <c:pt idx="1">
                  <c:v>0.56161106039931596</c:v>
                </c:pt>
                <c:pt idx="2">
                  <c:v>0.57378165108793799</c:v>
                </c:pt>
                <c:pt idx="3">
                  <c:v>0.58632655656312105</c:v>
                </c:pt>
                <c:pt idx="4">
                  <c:v>0.59926580674701102</c:v>
                </c:pt>
                <c:pt idx="5">
                  <c:v>0.61262074573514103</c:v>
                </c:pt>
                <c:pt idx="6">
                  <c:v>0.62641502135799998</c:v>
                </c:pt>
                <c:pt idx="7">
                  <c:v>0.64067368039577899</c:v>
                </c:pt>
                <c:pt idx="8">
                  <c:v>0.65542448561293498</c:v>
                </c:pt>
                <c:pt idx="9">
                  <c:v>0.67069782500059405</c:v>
                </c:pt>
                <c:pt idx="10">
                  <c:v>0.68652598178211899</c:v>
                </c:pt>
                <c:pt idx="11">
                  <c:v>0.70294520080372502</c:v>
                </c:pt>
                <c:pt idx="12">
                  <c:v>0.71999461739354498</c:v>
                </c:pt>
                <c:pt idx="13">
                  <c:v>0.73771781607086895</c:v>
                </c:pt>
                <c:pt idx="14">
                  <c:v>0.75616206581815704</c:v>
                </c:pt>
                <c:pt idx="15">
                  <c:v>0.77538017190176201</c:v>
                </c:pt>
                <c:pt idx="16">
                  <c:v>0.79543029031049794</c:v>
                </c:pt>
                <c:pt idx="17">
                  <c:v>0.816376463767855</c:v>
                </c:pt>
                <c:pt idx="18">
                  <c:v>0.83829082465360005</c:v>
                </c:pt>
                <c:pt idx="19">
                  <c:v>0.86124786829211397</c:v>
                </c:pt>
                <c:pt idx="20">
                  <c:v>0.88533737078227803</c:v>
                </c:pt>
                <c:pt idx="21">
                  <c:v>0.91065844661822803</c:v>
                </c:pt>
                <c:pt idx="22">
                  <c:v>0.93732061388446497</c:v>
                </c:pt>
                <c:pt idx="23">
                  <c:v>0.96543171760920399</c:v>
                </c:pt>
                <c:pt idx="24">
                  <c:v>0.99513602306576698</c:v>
                </c:pt>
                <c:pt idx="25">
                  <c:v>1.02658097867276</c:v>
                </c:pt>
                <c:pt idx="26">
                  <c:v>1.0599207795830901</c:v>
                </c:pt>
                <c:pt idx="27">
                  <c:v>1.0953141641713899</c:v>
                </c:pt>
                <c:pt idx="28">
                  <c:v>1.13297134652192</c:v>
                </c:pt>
                <c:pt idx="29">
                  <c:v>1.17310172046982</c:v>
                </c:pt>
                <c:pt idx="30">
                  <c:v>1.2158919268433099</c:v>
                </c:pt>
                <c:pt idx="31">
                  <c:v>1.26169305474451</c:v>
                </c:pt>
                <c:pt idx="32">
                  <c:v>1.31076394593969</c:v>
                </c:pt>
                <c:pt idx="33">
                  <c:v>1.3635237943134599</c:v>
                </c:pt>
                <c:pt idx="34">
                  <c:v>1.4205010426168601</c:v>
                </c:pt>
                <c:pt idx="35">
                  <c:v>1.4825774830501099</c:v>
                </c:pt>
                <c:pt idx="36">
                  <c:v>1.55102431539764</c:v>
                </c:pt>
                <c:pt idx="37">
                  <c:v>1.6285146859358499</c:v>
                </c:pt>
                <c:pt idx="38">
                  <c:v>1.7106548648173501</c:v>
                </c:pt>
                <c:pt idx="39">
                  <c:v>1.7739285834141001</c:v>
                </c:pt>
                <c:pt idx="40">
                  <c:v>1.89298338828913</c:v>
                </c:pt>
              </c:numCache>
            </c:numRef>
          </c:xVal>
          <c:yVal>
            <c:numRef>
              <c:f>'Efeito de Tc'!$A$3:$A$200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  <c:pt idx="38">
                  <c:v>578</c:v>
                </c:pt>
                <c:pt idx="39">
                  <c:v>579</c:v>
                </c:pt>
                <c:pt idx="40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D-4F8B-B026-5EBD3612B73D}"/>
            </c:ext>
          </c:extLst>
        </c:ser>
        <c:ser>
          <c:idx val="3"/>
          <c:order val="2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DD-4F8B-B026-5EBD3612B73D}"/>
            </c:ext>
          </c:extLst>
        </c:ser>
        <c:ser>
          <c:idx val="4"/>
          <c:order val="3"/>
          <c:tx>
            <c:strRef>
              <c:f>'Efeito de Tc'!$F$1</c:f>
              <c:strCache>
                <c:ptCount val="1"/>
                <c:pt idx="0">
                  <c:v>Tc = 597.2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Tc'!$I$3:$I$200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Tc'!$F$3:$F$200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  <c:pt idx="36">
                  <c:v>576</c:v>
                </c:pt>
                <c:pt idx="37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DD-4F8B-B026-5EBD3612B73D}"/>
            </c:ext>
          </c:extLst>
        </c:ser>
        <c:ser>
          <c:idx val="5"/>
          <c:order val="4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Tc'!$L$3:$L$200</c:f>
              <c:numCache>
                <c:formatCode>General</c:formatCode>
                <c:ptCount val="198"/>
                <c:pt idx="0">
                  <c:v>3.60603179879047</c:v>
                </c:pt>
                <c:pt idx="1">
                  <c:v>3.5835303458051699</c:v>
                </c:pt>
                <c:pt idx="2">
                  <c:v>3.5606845982734101</c:v>
                </c:pt>
                <c:pt idx="3">
                  <c:v>3.5374535113698</c:v>
                </c:pt>
                <c:pt idx="4">
                  <c:v>3.5138792864145199</c:v>
                </c:pt>
                <c:pt idx="5">
                  <c:v>3.4898821032171599</c:v>
                </c:pt>
                <c:pt idx="6">
                  <c:v>3.4655114442632602</c:v>
                </c:pt>
                <c:pt idx="7">
                  <c:v>3.4407123159192001</c:v>
                </c:pt>
                <c:pt idx="8">
                  <c:v>3.4154635621591498</c:v>
                </c:pt>
                <c:pt idx="9">
                  <c:v>3.3897418753908202</c:v>
                </c:pt>
                <c:pt idx="10">
                  <c:v>3.36352050537652</c:v>
                </c:pt>
                <c:pt idx="11">
                  <c:v>3.33677324058156</c:v>
                </c:pt>
                <c:pt idx="12">
                  <c:v>3.3094676217711898</c:v>
                </c:pt>
                <c:pt idx="13">
                  <c:v>3.2816049587857301</c:v>
                </c:pt>
                <c:pt idx="14">
                  <c:v>3.2530706743506701</c:v>
                </c:pt>
                <c:pt idx="15">
                  <c:v>3.2239069358324501</c:v>
                </c:pt>
                <c:pt idx="16">
                  <c:v>3.19402061769039</c:v>
                </c:pt>
                <c:pt idx="17">
                  <c:v>3.1633536774643098</c:v>
                </c:pt>
                <c:pt idx="18">
                  <c:v>3.13185680031867</c:v>
                </c:pt>
                <c:pt idx="19">
                  <c:v>3.09948501042703</c:v>
                </c:pt>
                <c:pt idx="20">
                  <c:v>3.06613473944229</c:v>
                </c:pt>
                <c:pt idx="21">
                  <c:v>3.0317319917990599</c:v>
                </c:pt>
                <c:pt idx="22">
                  <c:v>2.9961681372915399</c:v>
                </c:pt>
                <c:pt idx="23">
                  <c:v>2.9592828086853298</c:v>
                </c:pt>
                <c:pt idx="24">
                  <c:v>2.9209569148178298</c:v>
                </c:pt>
                <c:pt idx="25">
                  <c:v>2.8809818431940002</c:v>
                </c:pt>
                <c:pt idx="26">
                  <c:v>2.8391480833489</c:v>
                </c:pt>
                <c:pt idx="27">
                  <c:v>2.7950899077013398</c:v>
                </c:pt>
                <c:pt idx="28">
                  <c:v>2.7484314280960498</c:v>
                </c:pt>
                <c:pt idx="29">
                  <c:v>2.6986311932351899</c:v>
                </c:pt>
                <c:pt idx="30">
                  <c:v>2.6448110084760699</c:v>
                </c:pt>
                <c:pt idx="31">
                  <c:v>2.5857345382202701</c:v>
                </c:pt>
                <c:pt idx="32">
                  <c:v>2.5193168268701198</c:v>
                </c:pt>
                <c:pt idx="33">
                  <c:v>2.4412955477048799</c:v>
                </c:pt>
                <c:pt idx="34">
                  <c:v>2.3822105872163899</c:v>
                </c:pt>
                <c:pt idx="35">
                  <c:v>2.3044273748041499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D-4F8B-B026-5EBD3612B73D}"/>
            </c:ext>
          </c:extLst>
        </c:ser>
        <c:ser>
          <c:idx val="6"/>
          <c:order val="5"/>
          <c:tx>
            <c:strRef>
              <c:f>'Efeito de Tc'!$K$1</c:f>
              <c:strCache>
                <c:ptCount val="1"/>
                <c:pt idx="0">
                  <c:v>Tc = 595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Tc'!$N$3:$N$200</c:f>
              <c:numCache>
                <c:formatCode>General</c:formatCode>
                <c:ptCount val="198"/>
                <c:pt idx="0">
                  <c:v>0.61090017702847599</c:v>
                </c:pt>
                <c:pt idx="1">
                  <c:v>0.62467761713853798</c:v>
                </c:pt>
                <c:pt idx="2">
                  <c:v>0.63891518544446202</c:v>
                </c:pt>
                <c:pt idx="3">
                  <c:v>0.65364001873845001</c:v>
                </c:pt>
                <c:pt idx="4">
                  <c:v>0.66888102846055797</c:v>
                </c:pt>
                <c:pt idx="5">
                  <c:v>0.68467081815503505</c:v>
                </c:pt>
                <c:pt idx="6">
                  <c:v>0.701043629956834</c:v>
                </c:pt>
                <c:pt idx="7">
                  <c:v>0.718037793421059</c:v>
                </c:pt>
                <c:pt idx="8">
                  <c:v>0.73569546591615798</c:v>
                </c:pt>
                <c:pt idx="9">
                  <c:v>0.75406251826138504</c:v>
                </c:pt>
                <c:pt idx="10">
                  <c:v>0.77318999258190801</c:v>
                </c:pt>
                <c:pt idx="11">
                  <c:v>0.79313350508257996</c:v>
                </c:pt>
                <c:pt idx="12">
                  <c:v>0.81395505916395905</c:v>
                </c:pt>
                <c:pt idx="13">
                  <c:v>0.83572038670173698</c:v>
                </c:pt>
                <c:pt idx="14">
                  <c:v>0.85851092639392401</c:v>
                </c:pt>
                <c:pt idx="15">
                  <c:v>0.88240249139774696</c:v>
                </c:pt>
                <c:pt idx="16">
                  <c:v>0.90749299919911497</c:v>
                </c:pt>
                <c:pt idx="17">
                  <c:v>0.93388598135322598</c:v>
                </c:pt>
                <c:pt idx="18">
                  <c:v>0.96169629008740398</c:v>
                </c:pt>
                <c:pt idx="19">
                  <c:v>0.99103970936767705</c:v>
                </c:pt>
                <c:pt idx="20">
                  <c:v>1.02206507592178</c:v>
                </c:pt>
                <c:pt idx="21">
                  <c:v>1.0549113457679899</c:v>
                </c:pt>
                <c:pt idx="22">
                  <c:v>1.08974863767153</c:v>
                </c:pt>
                <c:pt idx="23">
                  <c:v>1.12677168309791</c:v>
                </c:pt>
                <c:pt idx="24">
                  <c:v>1.16617680678443</c:v>
                </c:pt>
                <c:pt idx="25">
                  <c:v>1.2081638809710999</c:v>
                </c:pt>
                <c:pt idx="26">
                  <c:v>1.2529753193076001</c:v>
                </c:pt>
                <c:pt idx="27">
                  <c:v>1.30096142023215</c:v>
                </c:pt>
                <c:pt idx="28">
                  <c:v>1.3524101815773699</c:v>
                </c:pt>
                <c:pt idx="29">
                  <c:v>1.4078228729655</c:v>
                </c:pt>
                <c:pt idx="30">
                  <c:v>1.4679700843576899</c:v>
                </c:pt>
                <c:pt idx="31">
                  <c:v>1.53394991482115</c:v>
                </c:pt>
                <c:pt idx="32">
                  <c:v>1.60772197757637</c:v>
                </c:pt>
                <c:pt idx="33">
                  <c:v>1.69311728684249</c:v>
                </c:pt>
                <c:pt idx="34">
                  <c:v>1.7605074870869599</c:v>
                </c:pt>
                <c:pt idx="35">
                  <c:v>1.8383134601489299</c:v>
                </c:pt>
              </c:numCache>
            </c:numRef>
          </c:xVal>
          <c:yVal>
            <c:numRef>
              <c:f>'Efeito de Tc'!$K$3:$K$200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  <c:pt idx="31">
                  <c:v>571</c:v>
                </c:pt>
                <c:pt idx="32">
                  <c:v>572</c:v>
                </c:pt>
                <c:pt idx="33">
                  <c:v>573</c:v>
                </c:pt>
                <c:pt idx="34">
                  <c:v>574</c:v>
                </c:pt>
                <c:pt idx="35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DD-4F8B-B026-5EBD3612B73D}"/>
            </c:ext>
          </c:extLst>
        </c:ser>
        <c:ser>
          <c:idx val="7"/>
          <c:order val="6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Tc'!$Q$3:$Q$200</c:f>
              <c:numCache>
                <c:formatCode>General</c:formatCode>
                <c:ptCount val="198"/>
                <c:pt idx="0">
                  <c:v>3.53210005578776</c:v>
                </c:pt>
                <c:pt idx="1">
                  <c:v>3.50757088365937</c:v>
                </c:pt>
                <c:pt idx="2">
                  <c:v>3.4825831379168601</c:v>
                </c:pt>
                <c:pt idx="3">
                  <c:v>3.4571841110789601</c:v>
                </c:pt>
                <c:pt idx="4">
                  <c:v>3.4313157870079598</c:v>
                </c:pt>
                <c:pt idx="5">
                  <c:v>3.4049521381968102</c:v>
                </c:pt>
                <c:pt idx="6">
                  <c:v>3.3780679856384399</c:v>
                </c:pt>
                <c:pt idx="7">
                  <c:v>3.35063187341949</c:v>
                </c:pt>
                <c:pt idx="8">
                  <c:v>3.3226475708691301</c:v>
                </c:pt>
                <c:pt idx="9">
                  <c:v>3.2940010545798701</c:v>
                </c:pt>
                <c:pt idx="10">
                  <c:v>3.2647322476781402</c:v>
                </c:pt>
                <c:pt idx="11">
                  <c:v>3.2347156968412798</c:v>
                </c:pt>
                <c:pt idx="12">
                  <c:v>3.2040111219218201</c:v>
                </c:pt>
                <c:pt idx="13">
                  <c:v>3.1724550515254002</c:v>
                </c:pt>
                <c:pt idx="14">
                  <c:v>3.1400043809231302</c:v>
                </c:pt>
                <c:pt idx="15">
                  <c:v>3.1066394239380699</c:v>
                </c:pt>
                <c:pt idx="16">
                  <c:v>3.0722517130371001</c:v>
                </c:pt>
                <c:pt idx="17">
                  <c:v>3.0367059367147999</c:v>
                </c:pt>
                <c:pt idx="18">
                  <c:v>2.99992357431098</c:v>
                </c:pt>
                <c:pt idx="19">
                  <c:v>2.9617038532208499</c:v>
                </c:pt>
                <c:pt idx="20">
                  <c:v>2.9219345211975298</c:v>
                </c:pt>
                <c:pt idx="21">
                  <c:v>2.88036662312367</c:v>
                </c:pt>
                <c:pt idx="22">
                  <c:v>2.8367388371908202</c:v>
                </c:pt>
                <c:pt idx="23">
                  <c:v>2.7906499378987601</c:v>
                </c:pt>
                <c:pt idx="24">
                  <c:v>2.7416147226835101</c:v>
                </c:pt>
                <c:pt idx="25">
                  <c:v>2.6889034669593799</c:v>
                </c:pt>
                <c:pt idx="26">
                  <c:v>2.6314468253524899</c:v>
                </c:pt>
                <c:pt idx="27">
                  <c:v>2.56761245961986</c:v>
                </c:pt>
                <c:pt idx="28">
                  <c:v>2.4941128437071201</c:v>
                </c:pt>
                <c:pt idx="29">
                  <c:v>2.4167896332457302</c:v>
                </c:pt>
                <c:pt idx="30">
                  <c:v>2.3595720966574101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DD-4F8B-B026-5EBD3612B73D}"/>
            </c:ext>
          </c:extLst>
        </c:ser>
        <c:ser>
          <c:idx val="8"/>
          <c:order val="7"/>
          <c:tx>
            <c:strRef>
              <c:f>'Efeito de Tc'!$P$1</c:f>
              <c:strCache>
                <c:ptCount val="1"/>
                <c:pt idx="0">
                  <c:v>Tc = 590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Tc'!$S$3:$S$200</c:f>
              <c:numCache>
                <c:formatCode>General</c:formatCode>
                <c:ptCount val="198"/>
                <c:pt idx="0">
                  <c:v>0.682821639161456</c:v>
                </c:pt>
                <c:pt idx="1">
                  <c:v>0.69915239546030605</c:v>
                </c:pt>
                <c:pt idx="2">
                  <c:v>0.71609682223753202</c:v>
                </c:pt>
                <c:pt idx="3">
                  <c:v>0.73369454068722395</c:v>
                </c:pt>
                <c:pt idx="4">
                  <c:v>0.75199081535899004</c:v>
                </c:pt>
                <c:pt idx="5">
                  <c:v>0.77103468566354205</c:v>
                </c:pt>
                <c:pt idx="6">
                  <c:v>0.79087989295846595</c:v>
                </c:pt>
                <c:pt idx="7">
                  <c:v>0.81158627735562505</c:v>
                </c:pt>
                <c:pt idx="8">
                  <c:v>0.833217016491962</c:v>
                </c:pt>
                <c:pt idx="9">
                  <c:v>0.85584967135204404</c:v>
                </c:pt>
                <c:pt idx="10">
                  <c:v>0.87955849502831096</c:v>
                </c:pt>
                <c:pt idx="11">
                  <c:v>0.90444152533757005</c:v>
                </c:pt>
                <c:pt idx="12">
                  <c:v>0.93057912540412002</c:v>
                </c:pt>
                <c:pt idx="13">
                  <c:v>0.95809913580464601</c:v>
                </c:pt>
                <c:pt idx="14">
                  <c:v>0.98711924172650101</c:v>
                </c:pt>
                <c:pt idx="15">
                  <c:v>1.01775647034859</c:v>
                </c:pt>
                <c:pt idx="16">
                  <c:v>1.0501534049377801</c:v>
                </c:pt>
                <c:pt idx="17">
                  <c:v>1.0844861161125099</c:v>
                </c:pt>
                <c:pt idx="18">
                  <c:v>1.1209153929911999</c:v>
                </c:pt>
                <c:pt idx="19">
                  <c:v>1.15965056285331</c:v>
                </c:pt>
                <c:pt idx="20">
                  <c:v>1.20086853038139</c:v>
                </c:pt>
                <c:pt idx="21">
                  <c:v>1.2448027639858601</c:v>
                </c:pt>
                <c:pt idx="22">
                  <c:v>1.2917264776936801</c:v>
                </c:pt>
                <c:pt idx="23">
                  <c:v>1.34199744331018</c:v>
                </c:pt>
                <c:pt idx="24">
                  <c:v>1.3960310820303801</c:v>
                </c:pt>
                <c:pt idx="25">
                  <c:v>1.4544182304795601</c:v>
                </c:pt>
                <c:pt idx="26">
                  <c:v>1.5181134036839199</c:v>
                </c:pt>
                <c:pt idx="27">
                  <c:v>1.5888074183920999</c:v>
                </c:pt>
                <c:pt idx="28">
                  <c:v>1.6691526280458899</c:v>
                </c:pt>
                <c:pt idx="29">
                  <c:v>1.74683332325441</c:v>
                </c:pt>
                <c:pt idx="30">
                  <c:v>1.81825635702704</c:v>
                </c:pt>
              </c:numCache>
            </c:numRef>
          </c:xVal>
          <c:yVal>
            <c:numRef>
              <c:f>'Efeito de Tc'!$P$3:$P$200</c:f>
              <c:numCache>
                <c:formatCode>General</c:formatCode>
                <c:ptCount val="198"/>
                <c:pt idx="0">
                  <c:v>540</c:v>
                </c:pt>
                <c:pt idx="1">
                  <c:v>541</c:v>
                </c:pt>
                <c:pt idx="2">
                  <c:v>542</c:v>
                </c:pt>
                <c:pt idx="3">
                  <c:v>543</c:v>
                </c:pt>
                <c:pt idx="4">
                  <c:v>544</c:v>
                </c:pt>
                <c:pt idx="5">
                  <c:v>545</c:v>
                </c:pt>
                <c:pt idx="6">
                  <c:v>546</c:v>
                </c:pt>
                <c:pt idx="7">
                  <c:v>547</c:v>
                </c:pt>
                <c:pt idx="8">
                  <c:v>548</c:v>
                </c:pt>
                <c:pt idx="9">
                  <c:v>549</c:v>
                </c:pt>
                <c:pt idx="10">
                  <c:v>550</c:v>
                </c:pt>
                <c:pt idx="11">
                  <c:v>551</c:v>
                </c:pt>
                <c:pt idx="12">
                  <c:v>552</c:v>
                </c:pt>
                <c:pt idx="13">
                  <c:v>553</c:v>
                </c:pt>
                <c:pt idx="14">
                  <c:v>554</c:v>
                </c:pt>
                <c:pt idx="15">
                  <c:v>555</c:v>
                </c:pt>
                <c:pt idx="16">
                  <c:v>556</c:v>
                </c:pt>
                <c:pt idx="17">
                  <c:v>557</c:v>
                </c:pt>
                <c:pt idx="18">
                  <c:v>558</c:v>
                </c:pt>
                <c:pt idx="19">
                  <c:v>559</c:v>
                </c:pt>
                <c:pt idx="20">
                  <c:v>560</c:v>
                </c:pt>
                <c:pt idx="21">
                  <c:v>561</c:v>
                </c:pt>
                <c:pt idx="22">
                  <c:v>562</c:v>
                </c:pt>
                <c:pt idx="23">
                  <c:v>563</c:v>
                </c:pt>
                <c:pt idx="24">
                  <c:v>564</c:v>
                </c:pt>
                <c:pt idx="25">
                  <c:v>565</c:v>
                </c:pt>
                <c:pt idx="26">
                  <c:v>566</c:v>
                </c:pt>
                <c:pt idx="27">
                  <c:v>567</c:v>
                </c:pt>
                <c:pt idx="28">
                  <c:v>568</c:v>
                </c:pt>
                <c:pt idx="29">
                  <c:v>569</c:v>
                </c:pt>
                <c:pt idx="3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D-4F8B-B026-5EBD3612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71776"/>
        <c:axId val="411372352"/>
      </c:scatterChart>
      <c:valAx>
        <c:axId val="4113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2352"/>
        <c:crosses val="autoZero"/>
        <c:crossBetween val="midCat"/>
      </c:valAx>
      <c:valAx>
        <c:axId val="411372352"/>
        <c:scaling>
          <c:orientation val="minMax"/>
          <c:max val="58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3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Envelope!$P:$P</c:f>
              <c:numCache>
                <c:formatCode>General</c:formatCode>
                <c:ptCount val="1048576"/>
                <c:pt idx="1">
                  <c:v>2.2599999999999998</c:v>
                </c:pt>
                <c:pt idx="2">
                  <c:v>2.3199999999999998</c:v>
                </c:pt>
                <c:pt idx="3">
                  <c:v>2.38</c:v>
                </c:pt>
                <c:pt idx="4">
                  <c:v>2.44</c:v>
                </c:pt>
                <c:pt idx="5">
                  <c:v>2.5</c:v>
                </c:pt>
                <c:pt idx="6">
                  <c:v>2.56</c:v>
                </c:pt>
                <c:pt idx="7">
                  <c:v>2.61</c:v>
                </c:pt>
                <c:pt idx="8">
                  <c:v>2.67</c:v>
                </c:pt>
                <c:pt idx="9">
                  <c:v>2.73</c:v>
                </c:pt>
                <c:pt idx="10">
                  <c:v>2.79</c:v>
                </c:pt>
                <c:pt idx="11">
                  <c:v>2.85</c:v>
                </c:pt>
                <c:pt idx="12">
                  <c:v>2.91</c:v>
                </c:pt>
                <c:pt idx="13">
                  <c:v>2.97</c:v>
                </c:pt>
                <c:pt idx="14">
                  <c:v>3.03</c:v>
                </c:pt>
                <c:pt idx="15">
                  <c:v>3.09</c:v>
                </c:pt>
                <c:pt idx="16">
                  <c:v>3.14</c:v>
                </c:pt>
                <c:pt idx="17">
                  <c:v>3.2</c:v>
                </c:pt>
                <c:pt idx="18">
                  <c:v>3.26</c:v>
                </c:pt>
                <c:pt idx="19">
                  <c:v>3.32</c:v>
                </c:pt>
                <c:pt idx="20">
                  <c:v>3.38</c:v>
                </c:pt>
                <c:pt idx="21">
                  <c:v>3.44</c:v>
                </c:pt>
                <c:pt idx="22">
                  <c:v>3.5</c:v>
                </c:pt>
                <c:pt idx="23">
                  <c:v>3.56</c:v>
                </c:pt>
                <c:pt idx="24">
                  <c:v>3.61</c:v>
                </c:pt>
                <c:pt idx="25">
                  <c:v>3.67</c:v>
                </c:pt>
                <c:pt idx="26">
                  <c:v>3.73</c:v>
                </c:pt>
                <c:pt idx="27">
                  <c:v>3.79</c:v>
                </c:pt>
                <c:pt idx="28">
                  <c:v>3.85</c:v>
                </c:pt>
                <c:pt idx="29">
                  <c:v>3.91</c:v>
                </c:pt>
                <c:pt idx="30">
                  <c:v>3.97</c:v>
                </c:pt>
                <c:pt idx="31">
                  <c:v>4.03</c:v>
                </c:pt>
                <c:pt idx="32">
                  <c:v>4.09</c:v>
                </c:pt>
                <c:pt idx="33">
                  <c:v>4.1399999999999997</c:v>
                </c:pt>
                <c:pt idx="34">
                  <c:v>4.2</c:v>
                </c:pt>
                <c:pt idx="35">
                  <c:v>4.26</c:v>
                </c:pt>
                <c:pt idx="36">
                  <c:v>4.32</c:v>
                </c:pt>
                <c:pt idx="37">
                  <c:v>4.38</c:v>
                </c:pt>
                <c:pt idx="38">
                  <c:v>4.4400000000000004</c:v>
                </c:pt>
                <c:pt idx="39">
                  <c:v>4.5</c:v>
                </c:pt>
                <c:pt idx="40">
                  <c:v>4.5599999999999996</c:v>
                </c:pt>
                <c:pt idx="41">
                  <c:v>4.62</c:v>
                </c:pt>
                <c:pt idx="42">
                  <c:v>4.67</c:v>
                </c:pt>
                <c:pt idx="43">
                  <c:v>4.7300000000000004</c:v>
                </c:pt>
                <c:pt idx="44">
                  <c:v>4.79</c:v>
                </c:pt>
                <c:pt idx="45">
                  <c:v>4.8499999999999996</c:v>
                </c:pt>
                <c:pt idx="46">
                  <c:v>4.91</c:v>
                </c:pt>
                <c:pt idx="47">
                  <c:v>4.97</c:v>
                </c:pt>
                <c:pt idx="48">
                  <c:v>5.03</c:v>
                </c:pt>
                <c:pt idx="49">
                  <c:v>5.09</c:v>
                </c:pt>
                <c:pt idx="50">
                  <c:v>5.14</c:v>
                </c:pt>
                <c:pt idx="51">
                  <c:v>5.2</c:v>
                </c:pt>
                <c:pt idx="52">
                  <c:v>5.26</c:v>
                </c:pt>
                <c:pt idx="53">
                  <c:v>5.32</c:v>
                </c:pt>
                <c:pt idx="54">
                  <c:v>5.38</c:v>
                </c:pt>
                <c:pt idx="55">
                  <c:v>5.44</c:v>
                </c:pt>
                <c:pt idx="56">
                  <c:v>5.5</c:v>
                </c:pt>
                <c:pt idx="57">
                  <c:v>5.56</c:v>
                </c:pt>
                <c:pt idx="58">
                  <c:v>5.62</c:v>
                </c:pt>
                <c:pt idx="59">
                  <c:v>5.67</c:v>
                </c:pt>
                <c:pt idx="60">
                  <c:v>5.73</c:v>
                </c:pt>
                <c:pt idx="61">
                  <c:v>5.79</c:v>
                </c:pt>
                <c:pt idx="62">
                  <c:v>5.85</c:v>
                </c:pt>
                <c:pt idx="63">
                  <c:v>5.91</c:v>
                </c:pt>
                <c:pt idx="64">
                  <c:v>0.01</c:v>
                </c:pt>
                <c:pt idx="65">
                  <c:v>0.05</c:v>
                </c:pt>
                <c:pt idx="66">
                  <c:v>0.08</c:v>
                </c:pt>
                <c:pt idx="67">
                  <c:v>0.11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0.21</c:v>
                </c:pt>
                <c:pt idx="71">
                  <c:v>0.25</c:v>
                </c:pt>
                <c:pt idx="72">
                  <c:v>0.28000000000000003</c:v>
                </c:pt>
                <c:pt idx="73">
                  <c:v>0.32</c:v>
                </c:pt>
                <c:pt idx="74">
                  <c:v>0.35</c:v>
                </c:pt>
                <c:pt idx="75">
                  <c:v>0.4</c:v>
                </c:pt>
                <c:pt idx="76">
                  <c:v>0.44</c:v>
                </c:pt>
                <c:pt idx="77">
                  <c:v>0.47</c:v>
                </c:pt>
                <c:pt idx="78">
                  <c:v>0.52</c:v>
                </c:pt>
                <c:pt idx="79">
                  <c:v>0.56999999999999995</c:v>
                </c:pt>
                <c:pt idx="80">
                  <c:v>0.62</c:v>
                </c:pt>
                <c:pt idx="81">
                  <c:v>0.67</c:v>
                </c:pt>
                <c:pt idx="82">
                  <c:v>0.73</c:v>
                </c:pt>
                <c:pt idx="83">
                  <c:v>0.78</c:v>
                </c:pt>
                <c:pt idx="84">
                  <c:v>0.84</c:v>
                </c:pt>
                <c:pt idx="85">
                  <c:v>0.9</c:v>
                </c:pt>
                <c:pt idx="86">
                  <c:v>0.96</c:v>
                </c:pt>
                <c:pt idx="87">
                  <c:v>1.01</c:v>
                </c:pt>
                <c:pt idx="88">
                  <c:v>1.07</c:v>
                </c:pt>
                <c:pt idx="89">
                  <c:v>1.1299999999999999</c:v>
                </c:pt>
                <c:pt idx="90">
                  <c:v>1.19</c:v>
                </c:pt>
                <c:pt idx="91">
                  <c:v>1.25</c:v>
                </c:pt>
                <c:pt idx="92">
                  <c:v>1.31</c:v>
                </c:pt>
                <c:pt idx="93">
                  <c:v>1.37</c:v>
                </c:pt>
                <c:pt idx="94">
                  <c:v>1.42</c:v>
                </c:pt>
                <c:pt idx="95">
                  <c:v>1.48</c:v>
                </c:pt>
                <c:pt idx="96">
                  <c:v>1.54</c:v>
                </c:pt>
                <c:pt idx="97">
                  <c:v>1.6</c:v>
                </c:pt>
                <c:pt idx="98">
                  <c:v>1.66</c:v>
                </c:pt>
                <c:pt idx="99">
                  <c:v>1.72</c:v>
                </c:pt>
                <c:pt idx="100">
                  <c:v>1.76</c:v>
                </c:pt>
              </c:numCache>
            </c:numRef>
          </c:xVal>
          <c:yVal>
            <c:numRef>
              <c:f>Envelope!$Q:$Q</c:f>
              <c:numCache>
                <c:formatCode>General</c:formatCode>
                <c:ptCount val="1048576"/>
                <c:pt idx="1">
                  <c:v>24.86</c:v>
                </c:pt>
                <c:pt idx="2">
                  <c:v>24.73</c:v>
                </c:pt>
                <c:pt idx="3">
                  <c:v>24.59</c:v>
                </c:pt>
                <c:pt idx="4">
                  <c:v>24.45</c:v>
                </c:pt>
                <c:pt idx="5">
                  <c:v>24.32</c:v>
                </c:pt>
                <c:pt idx="6">
                  <c:v>24.16</c:v>
                </c:pt>
                <c:pt idx="7">
                  <c:v>23.96</c:v>
                </c:pt>
                <c:pt idx="8">
                  <c:v>23.75</c:v>
                </c:pt>
                <c:pt idx="9">
                  <c:v>23.52</c:v>
                </c:pt>
                <c:pt idx="10">
                  <c:v>23.25</c:v>
                </c:pt>
                <c:pt idx="11">
                  <c:v>22.95</c:v>
                </c:pt>
                <c:pt idx="12">
                  <c:v>22.68</c:v>
                </c:pt>
                <c:pt idx="13">
                  <c:v>22.34</c:v>
                </c:pt>
                <c:pt idx="14">
                  <c:v>22</c:v>
                </c:pt>
                <c:pt idx="15">
                  <c:v>21.61</c:v>
                </c:pt>
                <c:pt idx="16">
                  <c:v>21.18</c:v>
                </c:pt>
                <c:pt idx="17">
                  <c:v>20.78</c:v>
                </c:pt>
                <c:pt idx="18">
                  <c:v>20.329999999999998</c:v>
                </c:pt>
                <c:pt idx="19">
                  <c:v>19.84</c:v>
                </c:pt>
                <c:pt idx="20">
                  <c:v>19.34</c:v>
                </c:pt>
                <c:pt idx="21">
                  <c:v>18.82</c:v>
                </c:pt>
                <c:pt idx="22">
                  <c:v>18.27</c:v>
                </c:pt>
                <c:pt idx="23">
                  <c:v>17.690000000000001</c:v>
                </c:pt>
                <c:pt idx="24">
                  <c:v>17.079999999999998</c:v>
                </c:pt>
                <c:pt idx="25">
                  <c:v>16.510000000000002</c:v>
                </c:pt>
                <c:pt idx="26">
                  <c:v>15.9</c:v>
                </c:pt>
                <c:pt idx="27">
                  <c:v>15.21</c:v>
                </c:pt>
                <c:pt idx="28">
                  <c:v>14.61</c:v>
                </c:pt>
                <c:pt idx="29">
                  <c:v>13.89</c:v>
                </c:pt>
                <c:pt idx="30">
                  <c:v>13.25</c:v>
                </c:pt>
                <c:pt idx="31">
                  <c:v>12.56</c:v>
                </c:pt>
                <c:pt idx="32">
                  <c:v>11.87</c:v>
                </c:pt>
                <c:pt idx="33">
                  <c:v>11.19</c:v>
                </c:pt>
                <c:pt idx="34">
                  <c:v>10.51</c:v>
                </c:pt>
                <c:pt idx="35">
                  <c:v>9.82</c:v>
                </c:pt>
                <c:pt idx="36">
                  <c:v>9.16</c:v>
                </c:pt>
                <c:pt idx="37">
                  <c:v>8.49</c:v>
                </c:pt>
                <c:pt idx="38">
                  <c:v>7.84</c:v>
                </c:pt>
                <c:pt idx="39">
                  <c:v>7.21</c:v>
                </c:pt>
                <c:pt idx="40">
                  <c:v>6.6</c:v>
                </c:pt>
                <c:pt idx="41">
                  <c:v>6</c:v>
                </c:pt>
                <c:pt idx="42">
                  <c:v>5.43</c:v>
                </c:pt>
                <c:pt idx="43">
                  <c:v>4.8899999999999997</c:v>
                </c:pt>
                <c:pt idx="44">
                  <c:v>4.37</c:v>
                </c:pt>
                <c:pt idx="45">
                  <c:v>3.89</c:v>
                </c:pt>
                <c:pt idx="46">
                  <c:v>3.43</c:v>
                </c:pt>
                <c:pt idx="47">
                  <c:v>2.99</c:v>
                </c:pt>
                <c:pt idx="48">
                  <c:v>2.6</c:v>
                </c:pt>
                <c:pt idx="49">
                  <c:v>2.23</c:v>
                </c:pt>
                <c:pt idx="50">
                  <c:v>1.9</c:v>
                </c:pt>
                <c:pt idx="51">
                  <c:v>1.6</c:v>
                </c:pt>
                <c:pt idx="52">
                  <c:v>1.33</c:v>
                </c:pt>
                <c:pt idx="53">
                  <c:v>1.0900000000000001</c:v>
                </c:pt>
                <c:pt idx="54">
                  <c:v>0.88</c:v>
                </c:pt>
                <c:pt idx="55">
                  <c:v>0.7</c:v>
                </c:pt>
                <c:pt idx="56">
                  <c:v>0.54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0.16</c:v>
                </c:pt>
                <c:pt idx="60">
                  <c:v>0.11</c:v>
                </c:pt>
                <c:pt idx="61">
                  <c:v>0.08</c:v>
                </c:pt>
                <c:pt idx="62">
                  <c:v>0.02</c:v>
                </c:pt>
                <c:pt idx="63">
                  <c:v>0.01</c:v>
                </c:pt>
                <c:pt idx="64">
                  <c:v>0.3</c:v>
                </c:pt>
                <c:pt idx="65">
                  <c:v>1.39</c:v>
                </c:pt>
                <c:pt idx="66">
                  <c:v>2.44</c:v>
                </c:pt>
                <c:pt idx="67">
                  <c:v>3.48</c:v>
                </c:pt>
                <c:pt idx="68">
                  <c:v>4.49</c:v>
                </c:pt>
                <c:pt idx="69">
                  <c:v>5.47</c:v>
                </c:pt>
                <c:pt idx="70">
                  <c:v>6.51</c:v>
                </c:pt>
                <c:pt idx="71">
                  <c:v>7.55</c:v>
                </c:pt>
                <c:pt idx="72">
                  <c:v>8.5299999999999994</c:v>
                </c:pt>
                <c:pt idx="73">
                  <c:v>9.48</c:v>
                </c:pt>
                <c:pt idx="74">
                  <c:v>10.46</c:v>
                </c:pt>
                <c:pt idx="75">
                  <c:v>11.47</c:v>
                </c:pt>
                <c:pt idx="76">
                  <c:v>12.39</c:v>
                </c:pt>
                <c:pt idx="77">
                  <c:v>13.32</c:v>
                </c:pt>
                <c:pt idx="78">
                  <c:v>14.36</c:v>
                </c:pt>
                <c:pt idx="79">
                  <c:v>15.34</c:v>
                </c:pt>
                <c:pt idx="80">
                  <c:v>16.2</c:v>
                </c:pt>
                <c:pt idx="81">
                  <c:v>17.14</c:v>
                </c:pt>
                <c:pt idx="82">
                  <c:v>18.079999999999998</c:v>
                </c:pt>
                <c:pt idx="83">
                  <c:v>18.78</c:v>
                </c:pt>
                <c:pt idx="84">
                  <c:v>19.53</c:v>
                </c:pt>
                <c:pt idx="85">
                  <c:v>20.190000000000001</c:v>
                </c:pt>
                <c:pt idx="86">
                  <c:v>20.81</c:v>
                </c:pt>
                <c:pt idx="87">
                  <c:v>21.38</c:v>
                </c:pt>
                <c:pt idx="88">
                  <c:v>21.86</c:v>
                </c:pt>
                <c:pt idx="89">
                  <c:v>22.35</c:v>
                </c:pt>
                <c:pt idx="90">
                  <c:v>22.78</c:v>
                </c:pt>
                <c:pt idx="91">
                  <c:v>23.1</c:v>
                </c:pt>
                <c:pt idx="92">
                  <c:v>23.46</c:v>
                </c:pt>
                <c:pt idx="93">
                  <c:v>23.72</c:v>
                </c:pt>
                <c:pt idx="94">
                  <c:v>23.99</c:v>
                </c:pt>
                <c:pt idx="95">
                  <c:v>24.24</c:v>
                </c:pt>
                <c:pt idx="96">
                  <c:v>24.38</c:v>
                </c:pt>
                <c:pt idx="97">
                  <c:v>24.54</c:v>
                </c:pt>
                <c:pt idx="98">
                  <c:v>24.68</c:v>
                </c:pt>
                <c:pt idx="99">
                  <c:v>24.84</c:v>
                </c:pt>
                <c:pt idx="10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A-40AD-AE40-E33EBB002CC1}"/>
            </c:ext>
          </c:extLst>
        </c:ser>
        <c:ser>
          <c:idx val="0"/>
          <c:order val="1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Pc'!$B$3:$B$200</c:f>
              <c:numCache>
                <c:formatCode>General</c:formatCode>
                <c:ptCount val="198"/>
                <c:pt idx="0">
                  <c:v>3.85206579764326</c:v>
                </c:pt>
                <c:pt idx="1">
                  <c:v>3.8294575190006102</c:v>
                </c:pt>
                <c:pt idx="2">
                  <c:v>3.8065622491694699</c:v>
                </c:pt>
                <c:pt idx="3">
                  <c:v>3.7833156335338001</c:v>
                </c:pt>
                <c:pt idx="4">
                  <c:v>3.7597602215130399</c:v>
                </c:pt>
                <c:pt idx="5">
                  <c:v>3.73582530412303</c:v>
                </c:pt>
                <c:pt idx="6">
                  <c:v>3.7115528799114101</c:v>
                </c:pt>
                <c:pt idx="7">
                  <c:v>3.6868688155748699</c:v>
                </c:pt>
                <c:pt idx="8">
                  <c:v>3.66181901272761</c:v>
                </c:pt>
                <c:pt idx="9">
                  <c:v>3.6363526343979999</c:v>
                </c:pt>
                <c:pt idx="10">
                  <c:v>3.6104171472088402</c:v>
                </c:pt>
                <c:pt idx="11">
                  <c:v>3.5840600571488799</c:v>
                </c:pt>
                <c:pt idx="12">
                  <c:v>3.5572230680446602</c:v>
                </c:pt>
                <c:pt idx="13">
                  <c:v>3.5298800163254298</c:v>
                </c:pt>
                <c:pt idx="14">
                  <c:v>3.50200572775515</c:v>
                </c:pt>
                <c:pt idx="15">
                  <c:v>3.4735686700024102</c:v>
                </c:pt>
                <c:pt idx="16">
                  <c:v>3.4445685727457902</c:v>
                </c:pt>
                <c:pt idx="17">
                  <c:v>3.4149036579563501</c:v>
                </c:pt>
                <c:pt idx="18">
                  <c:v>3.3846017439381999</c:v>
                </c:pt>
                <c:pt idx="19">
                  <c:v>3.35354340284914</c:v>
                </c:pt>
                <c:pt idx="20">
                  <c:v>3.3217448331433501</c:v>
                </c:pt>
                <c:pt idx="21">
                  <c:v>3.2891640983201098</c:v>
                </c:pt>
                <c:pt idx="22">
                  <c:v>3.2556391288508402</c:v>
                </c:pt>
                <c:pt idx="23">
                  <c:v>3.2211898337217799</c:v>
                </c:pt>
                <c:pt idx="24">
                  <c:v>3.1857078332306301</c:v>
                </c:pt>
                <c:pt idx="25">
                  <c:v>3.1490585728810001</c:v>
                </c:pt>
                <c:pt idx="26">
                  <c:v>3.1111319644542998</c:v>
                </c:pt>
                <c:pt idx="27">
                  <c:v>3.07182204172915</c:v>
                </c:pt>
                <c:pt idx="28">
                  <c:v>3.0308934517957198</c:v>
                </c:pt>
                <c:pt idx="29">
                  <c:v>2.9882093582873099</c:v>
                </c:pt>
                <c:pt idx="30">
                  <c:v>2.9433897054115299</c:v>
                </c:pt>
                <c:pt idx="31">
                  <c:v>2.89615682227344</c:v>
                </c:pt>
                <c:pt idx="32">
                  <c:v>2.8459380262580201</c:v>
                </c:pt>
                <c:pt idx="33">
                  <c:v>2.7920823790066902</c:v>
                </c:pt>
                <c:pt idx="34">
                  <c:v>2.7335610049816301</c:v>
                </c:pt>
                <c:pt idx="35">
                  <c:v>2.6686791303222201</c:v>
                </c:pt>
                <c:pt idx="36">
                  <c:v>2.5946005133452199</c:v>
                </c:pt>
                <c:pt idx="37">
                  <c:v>2.5141909789885801</c:v>
                </c:pt>
                <c:pt idx="38">
                  <c:v>2.45447458874624</c:v>
                </c:pt>
                <c:pt idx="39">
                  <c:v>2.3133299244512902</c:v>
                </c:pt>
              </c:numCache>
            </c:numRef>
          </c:xVal>
          <c:yVal>
            <c:numRef>
              <c:f>'Efeito de Pc'!$C$3:$C$200</c:f>
              <c:numCache>
                <c:formatCode>General</c:formatCode>
                <c:ptCount val="198"/>
                <c:pt idx="0">
                  <c:v>16.620906844267299</c:v>
                </c:pt>
                <c:pt idx="1">
                  <c:v>16.871175720082199</c:v>
                </c:pt>
                <c:pt idx="2">
                  <c:v>17.125737071073701</c:v>
                </c:pt>
                <c:pt idx="3">
                  <c:v>17.382521661001999</c:v>
                </c:pt>
                <c:pt idx="4">
                  <c:v>17.6437417573399</c:v>
                </c:pt>
                <c:pt idx="5">
                  <c:v>17.9072936327997</c:v>
                </c:pt>
                <c:pt idx="6">
                  <c:v>18.175302926333199</c:v>
                </c:pt>
                <c:pt idx="7">
                  <c:v>18.445775581807101</c:v>
                </c:pt>
                <c:pt idx="8">
                  <c:v>18.720902118823801</c:v>
                </c:pt>
                <c:pt idx="9">
                  <c:v>18.999623843270999</c:v>
                </c:pt>
                <c:pt idx="10">
                  <c:v>19.2810414230436</c:v>
                </c:pt>
                <c:pt idx="11">
                  <c:v>19.567302499383</c:v>
                </c:pt>
                <c:pt idx="12">
                  <c:v>19.857402626020601</c:v>
                </c:pt>
                <c:pt idx="13">
                  <c:v>20.1514017342272</c:v>
                </c:pt>
                <c:pt idx="14">
                  <c:v>20.449450269892498</c:v>
                </c:pt>
                <c:pt idx="15">
                  <c:v>20.751606305991299</c:v>
                </c:pt>
                <c:pt idx="16">
                  <c:v>21.058707315541898</c:v>
                </c:pt>
                <c:pt idx="17">
                  <c:v>21.369366265993701</c:v>
                </c:pt>
                <c:pt idx="18">
                  <c:v>21.685183113965401</c:v>
                </c:pt>
                <c:pt idx="19">
                  <c:v>22.0047537658237</c:v>
                </c:pt>
                <c:pt idx="20">
                  <c:v>22.329528551856001</c:v>
                </c:pt>
                <c:pt idx="21">
                  <c:v>22.6598035750823</c:v>
                </c:pt>
                <c:pt idx="22">
                  <c:v>22.994062755073699</c:v>
                </c:pt>
                <c:pt idx="23">
                  <c:v>23.333999832968502</c:v>
                </c:pt>
                <c:pt idx="24">
                  <c:v>23.679336193538401</c:v>
                </c:pt>
                <c:pt idx="25">
                  <c:v>24.029747788150601</c:v>
                </c:pt>
                <c:pt idx="26">
                  <c:v>24.385541678975201</c:v>
                </c:pt>
                <c:pt idx="27">
                  <c:v>24.747274710421099</c:v>
                </c:pt>
                <c:pt idx="28">
                  <c:v>25.114430078596001</c:v>
                </c:pt>
                <c:pt idx="29">
                  <c:v>25.487906538828302</c:v>
                </c:pt>
                <c:pt idx="30">
                  <c:v>25.866905834123301</c:v>
                </c:pt>
                <c:pt idx="31">
                  <c:v>26.252217194856101</c:v>
                </c:pt>
                <c:pt idx="32">
                  <c:v>26.643350737836698</c:v>
                </c:pt>
                <c:pt idx="33">
                  <c:v>27.04064636184</c:v>
                </c:pt>
                <c:pt idx="34">
                  <c:v>27.4440947983813</c:v>
                </c:pt>
                <c:pt idx="35">
                  <c:v>27.853498029679798</c:v>
                </c:pt>
                <c:pt idx="36">
                  <c:v>28.269078560643401</c:v>
                </c:pt>
                <c:pt idx="37">
                  <c:v>28.7022337837927</c:v>
                </c:pt>
                <c:pt idx="38">
                  <c:v>29.1724424650195</c:v>
                </c:pt>
                <c:pt idx="39">
                  <c:v>29.5822656295535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4481-A8F4-3E141CA8C9DB}"/>
            </c:ext>
          </c:extLst>
        </c:ser>
        <c:ser>
          <c:idx val="1"/>
          <c:order val="2"/>
          <c:tx>
            <c:strRef>
              <c:f>'Efeito de Pc'!$A$1</c:f>
              <c:strCache>
                <c:ptCount val="1"/>
                <c:pt idx="0">
                  <c:v>Pc = 32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'Efeito de Pc'!$D$3:$D$200</c:f>
              <c:numCache>
                <c:formatCode>General</c:formatCode>
                <c:ptCount val="198"/>
                <c:pt idx="0">
                  <c:v>0.61197190775186905</c:v>
                </c:pt>
                <c:pt idx="1">
                  <c:v>0.62530817403585304</c:v>
                </c:pt>
                <c:pt idx="2">
                  <c:v>0.639054780391483</c:v>
                </c:pt>
                <c:pt idx="3">
                  <c:v>0.65323340235414595</c:v>
                </c:pt>
                <c:pt idx="4">
                  <c:v>0.66786680439317003</c:v>
                </c:pt>
                <c:pt idx="5">
                  <c:v>0.68298013596018303</c:v>
                </c:pt>
                <c:pt idx="6">
                  <c:v>0.69859991979172498</c:v>
                </c:pt>
                <c:pt idx="7">
                  <c:v>0.71475576014642905</c:v>
                </c:pt>
                <c:pt idx="8">
                  <c:v>0.73147839532271497</c:v>
                </c:pt>
                <c:pt idx="9">
                  <c:v>0.74880228275121596</c:v>
                </c:pt>
                <c:pt idx="10">
                  <c:v>0.76676549108301295</c:v>
                </c:pt>
                <c:pt idx="11">
                  <c:v>0.78540680660311901</c:v>
                </c:pt>
                <c:pt idx="12">
                  <c:v>0.804771081932114</c:v>
                </c:pt>
                <c:pt idx="13">
                  <c:v>0.82490616824988605</c:v>
                </c:pt>
                <c:pt idx="14">
                  <c:v>0.84586444853990395</c:v>
                </c:pt>
                <c:pt idx="15">
                  <c:v>0.86770321999176103</c:v>
                </c:pt>
                <c:pt idx="16">
                  <c:v>0.89048212408060201</c:v>
                </c:pt>
                <c:pt idx="17">
                  <c:v>0.91427472186644998</c:v>
                </c:pt>
                <c:pt idx="18">
                  <c:v>0.939149136484004</c:v>
                </c:pt>
                <c:pt idx="19">
                  <c:v>0.96519567623164604</c:v>
                </c:pt>
                <c:pt idx="20">
                  <c:v>0.99249399523362603</c:v>
                </c:pt>
                <c:pt idx="21">
                  <c:v>1.0211345434477901</c:v>
                </c:pt>
                <c:pt idx="22">
                  <c:v>1.05124563080025</c:v>
                </c:pt>
                <c:pt idx="23">
                  <c:v>1.0829176978745301</c:v>
                </c:pt>
                <c:pt idx="24">
                  <c:v>1.1162731192100199</c:v>
                </c:pt>
                <c:pt idx="25">
                  <c:v>1.15146346776138</c:v>
                </c:pt>
                <c:pt idx="26">
                  <c:v>1.1886398150689399</c:v>
                </c:pt>
                <c:pt idx="27">
                  <c:v>1.22793474250135</c:v>
                </c:pt>
                <c:pt idx="28">
                  <c:v>1.26956443289972</c:v>
                </c:pt>
                <c:pt idx="29">
                  <c:v>1.3136848368954701</c:v>
                </c:pt>
                <c:pt idx="30">
                  <c:v>1.36061866805766</c:v>
                </c:pt>
                <c:pt idx="31">
                  <c:v>1.4106289673963099</c:v>
                </c:pt>
                <c:pt idx="32">
                  <c:v>1.4641894790232901</c:v>
                </c:pt>
                <c:pt idx="33">
                  <c:v>1.52187631860462</c:v>
                </c:pt>
                <c:pt idx="34">
                  <c:v>1.58468418758296</c:v>
                </c:pt>
                <c:pt idx="35">
                  <c:v>1.65406988845472</c:v>
                </c:pt>
                <c:pt idx="36">
                  <c:v>1.7329858557884801</c:v>
                </c:pt>
                <c:pt idx="37">
                  <c:v>1.8151139840061401</c:v>
                </c:pt>
                <c:pt idx="38">
                  <c:v>1.8748361328026599</c:v>
                </c:pt>
                <c:pt idx="39">
                  <c:v>2.02339600578328</c:v>
                </c:pt>
              </c:numCache>
            </c:numRef>
          </c:xVal>
          <c:yVal>
            <c:numRef>
              <c:f>'Efeito de Pc'!$E$3:$E$200</c:f>
              <c:numCache>
                <c:formatCode>General</c:formatCode>
                <c:ptCount val="198"/>
                <c:pt idx="0">
                  <c:v>16.6230502504587</c:v>
                </c:pt>
                <c:pt idx="1">
                  <c:v>16.873830301524201</c:v>
                </c:pt>
                <c:pt idx="2">
                  <c:v>17.127865956735899</c:v>
                </c:pt>
                <c:pt idx="3">
                  <c:v>17.3852143016721</c:v>
                </c:pt>
                <c:pt idx="4">
                  <c:v>17.645929299021802</c:v>
                </c:pt>
                <c:pt idx="5">
                  <c:v>17.9100738630984</c:v>
                </c:pt>
                <c:pt idx="6">
                  <c:v>18.177705707781602</c:v>
                </c:pt>
                <c:pt idx="7">
                  <c:v>18.448895106335801</c:v>
                </c:pt>
                <c:pt idx="8">
                  <c:v>18.723702535984799</c:v>
                </c:pt>
                <c:pt idx="9">
                  <c:v>19.002202266917301</c:v>
                </c:pt>
                <c:pt idx="10">
                  <c:v>19.284475664975002</c:v>
                </c:pt>
                <c:pt idx="11">
                  <c:v>19.570586750414702</c:v>
                </c:pt>
                <c:pt idx="12">
                  <c:v>19.8606239195888</c:v>
                </c:pt>
                <c:pt idx="13">
                  <c:v>20.154674364172799</c:v>
                </c:pt>
                <c:pt idx="14">
                  <c:v>20.452826707349399</c:v>
                </c:pt>
                <c:pt idx="15">
                  <c:v>20.755177785055299</c:v>
                </c:pt>
                <c:pt idx="16">
                  <c:v>21.0618053312377</c:v>
                </c:pt>
                <c:pt idx="17">
                  <c:v>21.3728575572447</c:v>
                </c:pt>
                <c:pt idx="18">
                  <c:v>21.6883948941475</c:v>
                </c:pt>
                <c:pt idx="19">
                  <c:v>22.0086003627748</c:v>
                </c:pt>
                <c:pt idx="20">
                  <c:v>22.333526797067201</c:v>
                </c:pt>
                <c:pt idx="21">
                  <c:v>22.6632651299361</c:v>
                </c:pt>
                <c:pt idx="22">
                  <c:v>22.998091927599301</c:v>
                </c:pt>
                <c:pt idx="23">
                  <c:v>23.3379917677286</c:v>
                </c:pt>
                <c:pt idx="24">
                  <c:v>23.6830982413674</c:v>
                </c:pt>
                <c:pt idx="25">
                  <c:v>24.0336389415111</c:v>
                </c:pt>
                <c:pt idx="26">
                  <c:v>24.389754612049298</c:v>
                </c:pt>
                <c:pt idx="27">
                  <c:v>24.751429701034599</c:v>
                </c:pt>
                <c:pt idx="28">
                  <c:v>25.118932917463699</c:v>
                </c:pt>
                <c:pt idx="29">
                  <c:v>25.492147501018</c:v>
                </c:pt>
                <c:pt idx="30">
                  <c:v>25.8714301711628</c:v>
                </c:pt>
                <c:pt idx="31">
                  <c:v>26.256639729545501</c:v>
                </c:pt>
                <c:pt idx="32">
                  <c:v>26.6479652750266</c:v>
                </c:pt>
                <c:pt idx="33">
                  <c:v>27.0453192813873</c:v>
                </c:pt>
                <c:pt idx="34">
                  <c:v>27.448842945574501</c:v>
                </c:pt>
                <c:pt idx="35">
                  <c:v>27.858329309399899</c:v>
                </c:pt>
                <c:pt idx="36">
                  <c:v>28.273963963171798</c:v>
                </c:pt>
                <c:pt idx="37">
                  <c:v>28.684341789409199</c:v>
                </c:pt>
                <c:pt idx="38">
                  <c:v>29.0747567239485</c:v>
                </c:pt>
                <c:pt idx="39">
                  <c:v>29.525387549295601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4-4481-A8F4-3E141CA8C9DB}"/>
            </c:ext>
          </c:extLst>
        </c:ser>
        <c:ser>
          <c:idx val="3"/>
          <c:order val="3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Pc'!$G$3:$G$200</c:f>
              <c:numCache>
                <c:formatCode>General</c:formatCode>
                <c:ptCount val="198"/>
                <c:pt idx="0">
                  <c:v>3.6356087377486301</c:v>
                </c:pt>
                <c:pt idx="1">
                  <c:v>3.6138575135556601</c:v>
                </c:pt>
                <c:pt idx="2">
                  <c:v>3.5918202263902299</c:v>
                </c:pt>
                <c:pt idx="3">
                  <c:v>3.5694279208341602</c:v>
                </c:pt>
                <c:pt idx="4">
                  <c:v>3.5467226589717402</c:v>
                </c:pt>
                <c:pt idx="5">
                  <c:v>3.5236335309520901</c:v>
                </c:pt>
                <c:pt idx="6">
                  <c:v>3.5002045244211</c:v>
                </c:pt>
                <c:pt idx="7">
                  <c:v>3.47638761983481</c:v>
                </c:pt>
                <c:pt idx="8">
                  <c:v>3.4521337954611702</c:v>
                </c:pt>
                <c:pt idx="9">
                  <c:v>3.42748770823051</c:v>
                </c:pt>
                <c:pt idx="10">
                  <c:v>3.4023948107819701</c:v>
                </c:pt>
                <c:pt idx="11">
                  <c:v>3.3768319428703699</c:v>
                </c:pt>
                <c:pt idx="12">
                  <c:v>3.3507736029558499</c:v>
                </c:pt>
                <c:pt idx="13">
                  <c:v>3.3241903414944298</c:v>
                </c:pt>
                <c:pt idx="14">
                  <c:v>3.2970532910333401</c:v>
                </c:pt>
                <c:pt idx="15">
                  <c:v>3.2693637441010801</c:v>
                </c:pt>
                <c:pt idx="16">
                  <c:v>3.2410070459312399</c:v>
                </c:pt>
                <c:pt idx="17">
                  <c:v>3.2120225049316602</c:v>
                </c:pt>
                <c:pt idx="18">
                  <c:v>3.1823214120604901</c:v>
                </c:pt>
                <c:pt idx="19">
                  <c:v>3.15184408788314</c:v>
                </c:pt>
                <c:pt idx="20">
                  <c:v>3.1205419300957402</c:v>
                </c:pt>
                <c:pt idx="21">
                  <c:v>3.0883709123987999</c:v>
                </c:pt>
                <c:pt idx="22">
                  <c:v>3.0552274273269702</c:v>
                </c:pt>
                <c:pt idx="23">
                  <c:v>3.0210384679070601</c:v>
                </c:pt>
                <c:pt idx="24">
                  <c:v>2.98569615100527</c:v>
                </c:pt>
                <c:pt idx="25">
                  <c:v>2.94905351185042</c:v>
                </c:pt>
                <c:pt idx="26">
                  <c:v>2.9109541387429601</c:v>
                </c:pt>
                <c:pt idx="27">
                  <c:v>2.8712472719795601</c:v>
                </c:pt>
                <c:pt idx="28">
                  <c:v>2.8296614136220199</c:v>
                </c:pt>
                <c:pt idx="29">
                  <c:v>2.7859112318147701</c:v>
                </c:pt>
                <c:pt idx="30">
                  <c:v>2.7395540378408598</c:v>
                </c:pt>
                <c:pt idx="31">
                  <c:v>2.6900735327691598</c:v>
                </c:pt>
                <c:pt idx="32">
                  <c:v>2.6366265601387</c:v>
                </c:pt>
                <c:pt idx="33">
                  <c:v>2.57798658769343</c:v>
                </c:pt>
                <c:pt idx="34">
                  <c:v>2.5120564984667699</c:v>
                </c:pt>
                <c:pt idx="35">
                  <c:v>2.43465594087461</c:v>
                </c:pt>
                <c:pt idx="36">
                  <c:v>2.3734527978419702</c:v>
                </c:pt>
                <c:pt idx="37">
                  <c:v>2.2959489825657502</c:v>
                </c:pt>
              </c:numCache>
            </c:numRef>
          </c:xVal>
          <c:yVal>
            <c:numRef>
              <c:f>'Efeito de Pc'!$H$3:$H$200</c:f>
              <c:numCache>
                <c:formatCode>General</c:formatCode>
                <c:ptCount val="198"/>
                <c:pt idx="0">
                  <c:v>15.746986647892101</c:v>
                </c:pt>
                <c:pt idx="1">
                  <c:v>15.984420696595899</c:v>
                </c:pt>
                <c:pt idx="2">
                  <c:v>16.2260642426941</c:v>
                </c:pt>
                <c:pt idx="3">
                  <c:v>16.469750485859301</c:v>
                </c:pt>
                <c:pt idx="4">
                  <c:v>16.717655585361701</c:v>
                </c:pt>
                <c:pt idx="5">
                  <c:v>16.967769206592301</c:v>
                </c:pt>
                <c:pt idx="6">
                  <c:v>17.222265783280701</c:v>
                </c:pt>
                <c:pt idx="7">
                  <c:v>17.480088136567801</c:v>
                </c:pt>
                <c:pt idx="8">
                  <c:v>17.740354938302801</c:v>
                </c:pt>
                <c:pt idx="9">
                  <c:v>18.005172441399498</c:v>
                </c:pt>
                <c:pt idx="10">
                  <c:v>18.273551758389299</c:v>
                </c:pt>
                <c:pt idx="11">
                  <c:v>18.545582614394998</c:v>
                </c:pt>
                <c:pt idx="12">
                  <c:v>18.8213536881238</c:v>
                </c:pt>
                <c:pt idx="13">
                  <c:v>19.100921874686101</c:v>
                </c:pt>
                <c:pt idx="14">
                  <c:v>19.384437621130001</c:v>
                </c:pt>
                <c:pt idx="15">
                  <c:v>19.6727963094127</c:v>
                </c:pt>
                <c:pt idx="16">
                  <c:v>19.964352053187099</c:v>
                </c:pt>
                <c:pt idx="17">
                  <c:v>20.261002438788701</c:v>
                </c:pt>
                <c:pt idx="18">
                  <c:v>20.561950367629901</c:v>
                </c:pt>
                <c:pt idx="19">
                  <c:v>20.867221361872801</c:v>
                </c:pt>
                <c:pt idx="20">
                  <c:v>21.177182939554399</c:v>
                </c:pt>
                <c:pt idx="21">
                  <c:v>21.492363203015</c:v>
                </c:pt>
                <c:pt idx="22">
                  <c:v>21.8124821668384</c:v>
                </c:pt>
                <c:pt idx="23">
                  <c:v>22.137957146714399</c:v>
                </c:pt>
                <c:pt idx="24">
                  <c:v>22.468903409879498</c:v>
                </c:pt>
                <c:pt idx="25">
                  <c:v>22.805236953601199</c:v>
                </c:pt>
                <c:pt idx="26">
                  <c:v>23.1471333766786</c:v>
                </c:pt>
                <c:pt idx="27">
                  <c:v>23.495152941206399</c:v>
                </c:pt>
                <c:pt idx="28">
                  <c:v>23.849105402451599</c:v>
                </c:pt>
                <c:pt idx="29">
                  <c:v>24.209315228487199</c:v>
                </c:pt>
                <c:pt idx="30">
                  <c:v>24.5756535772801</c:v>
                </c:pt>
                <c:pt idx="31">
                  <c:v>24.948518718174501</c:v>
                </c:pt>
                <c:pt idx="32">
                  <c:v>25.327772485810598</c:v>
                </c:pt>
                <c:pt idx="33">
                  <c:v>25.713533780725999</c:v>
                </c:pt>
                <c:pt idx="34">
                  <c:v>26.105749950798899</c:v>
                </c:pt>
                <c:pt idx="35">
                  <c:v>26.5041256477103</c:v>
                </c:pt>
                <c:pt idx="36">
                  <c:v>26.947653768734401</c:v>
                </c:pt>
                <c:pt idx="37">
                  <c:v>27.374840164688202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4-4481-A8F4-3E141CA8C9DB}"/>
            </c:ext>
          </c:extLst>
        </c:ser>
        <c:ser>
          <c:idx val="4"/>
          <c:order val="4"/>
          <c:tx>
            <c:strRef>
              <c:f>'Efeito de Pc'!$F$1</c:f>
              <c:strCache>
                <c:ptCount val="1"/>
                <c:pt idx="0">
                  <c:v>Pc = 30.3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'Efeito de Pc'!$I$3:$I$200</c:f>
              <c:numCache>
                <c:formatCode>General</c:formatCode>
                <c:ptCount val="198"/>
                <c:pt idx="0">
                  <c:v>0.58283814169412895</c:v>
                </c:pt>
                <c:pt idx="1">
                  <c:v>0.59569163655633794</c:v>
                </c:pt>
                <c:pt idx="2">
                  <c:v>0.608954541329497</c:v>
                </c:pt>
                <c:pt idx="3">
                  <c:v>0.62264978243041502</c:v>
                </c:pt>
                <c:pt idx="4">
                  <c:v>0.63680175982340204</c:v>
                </c:pt>
                <c:pt idx="5">
                  <c:v>0.651437578561749</c:v>
                </c:pt>
                <c:pt idx="6">
                  <c:v>0.66658595551252997</c:v>
                </c:pt>
                <c:pt idx="7">
                  <c:v>0.68227891387529505</c:v>
                </c:pt>
                <c:pt idx="8">
                  <c:v>0.69855172670073096</c:v>
                </c:pt>
                <c:pt idx="9">
                  <c:v>0.71544126942832698</c:v>
                </c:pt>
                <c:pt idx="10">
                  <c:v>0.732989922030164</c:v>
                </c:pt>
                <c:pt idx="11">
                  <c:v>0.75124333757922701</c:v>
                </c:pt>
                <c:pt idx="12">
                  <c:v>0.77025223175337099</c:v>
                </c:pt>
                <c:pt idx="13">
                  <c:v>0.79007236311988704</c:v>
                </c:pt>
                <c:pt idx="14">
                  <c:v>0.81076518892752802</c:v>
                </c:pt>
                <c:pt idx="15">
                  <c:v>0.83239628872069205</c:v>
                </c:pt>
                <c:pt idx="16">
                  <c:v>0.85504663445861195</c:v>
                </c:pt>
                <c:pt idx="17">
                  <c:v>0.87879325816551901</c:v>
                </c:pt>
                <c:pt idx="18">
                  <c:v>0.90373261672905703</c:v>
                </c:pt>
                <c:pt idx="19">
                  <c:v>0.92996882735484698</c:v>
                </c:pt>
                <c:pt idx="20">
                  <c:v>0.95761698487663205</c:v>
                </c:pt>
                <c:pt idx="21">
                  <c:v>0.98679283729635603</c:v>
                </c:pt>
                <c:pt idx="22">
                  <c:v>1.01764603263451</c:v>
                </c:pt>
                <c:pt idx="23">
                  <c:v>1.0503156695317499</c:v>
                </c:pt>
                <c:pt idx="24">
                  <c:v>1.0849728791546001</c:v>
                </c:pt>
                <c:pt idx="25">
                  <c:v>1.12181009803182</c:v>
                </c:pt>
                <c:pt idx="26">
                  <c:v>1.16103518207495</c:v>
                </c:pt>
                <c:pt idx="27">
                  <c:v>1.2028312496145499</c:v>
                </c:pt>
                <c:pt idx="28">
                  <c:v>1.24746204169633</c:v>
                </c:pt>
                <c:pt idx="29">
                  <c:v>1.2952227309506601</c:v>
                </c:pt>
                <c:pt idx="30">
                  <c:v>1.3464781944972</c:v>
                </c:pt>
                <c:pt idx="31">
                  <c:v>1.4017443419081399</c:v>
                </c:pt>
                <c:pt idx="32">
                  <c:v>1.4616092577517199</c:v>
                </c:pt>
                <c:pt idx="33">
                  <c:v>1.5272948325279601</c:v>
                </c:pt>
                <c:pt idx="34">
                  <c:v>1.60073571540239</c:v>
                </c:pt>
                <c:pt idx="35">
                  <c:v>1.68552949611417</c:v>
                </c:pt>
                <c:pt idx="36">
                  <c:v>1.75401283732153</c:v>
                </c:pt>
                <c:pt idx="37">
                  <c:v>1.83153499206656</c:v>
                </c:pt>
              </c:numCache>
            </c:numRef>
          </c:xVal>
          <c:yVal>
            <c:numRef>
              <c:f>'Efeito de Pc'!$J$3:$J$200</c:f>
              <c:numCache>
                <c:formatCode>General</c:formatCode>
                <c:ptCount val="198"/>
                <c:pt idx="0">
                  <c:v>15.7491387653451</c:v>
                </c:pt>
                <c:pt idx="1">
                  <c:v>15.9871314459481</c:v>
                </c:pt>
                <c:pt idx="2">
                  <c:v>16.228241978731901</c:v>
                </c:pt>
                <c:pt idx="3">
                  <c:v>16.472528265133501</c:v>
                </c:pt>
                <c:pt idx="4">
                  <c:v>16.7200451283944</c:v>
                </c:pt>
                <c:pt idx="5">
                  <c:v>16.970857072409299</c:v>
                </c:pt>
                <c:pt idx="6">
                  <c:v>17.2250228416049</c:v>
                </c:pt>
                <c:pt idx="7">
                  <c:v>17.482611698160799</c:v>
                </c:pt>
                <c:pt idx="8">
                  <c:v>17.7436988813615</c:v>
                </c:pt>
                <c:pt idx="9">
                  <c:v>18.008349326176599</c:v>
                </c:pt>
                <c:pt idx="10">
                  <c:v>18.276645985450301</c:v>
                </c:pt>
                <c:pt idx="11">
                  <c:v>18.548671892975101</c:v>
                </c:pt>
                <c:pt idx="12">
                  <c:v>18.8245152404637</c:v>
                </c:pt>
                <c:pt idx="13">
                  <c:v>19.104271487545201</c:v>
                </c:pt>
                <c:pt idx="14">
                  <c:v>19.388038691438499</c:v>
                </c:pt>
                <c:pt idx="15">
                  <c:v>19.6759021689492</c:v>
                </c:pt>
                <c:pt idx="16">
                  <c:v>19.9680192143726</c:v>
                </c:pt>
                <c:pt idx="17">
                  <c:v>20.264458930951001</c:v>
                </c:pt>
                <c:pt idx="18">
                  <c:v>20.565376702834399</c:v>
                </c:pt>
                <c:pt idx="19">
                  <c:v>20.8709180427538</c:v>
                </c:pt>
                <c:pt idx="20">
                  <c:v>21.181231750785699</c:v>
                </c:pt>
                <c:pt idx="21">
                  <c:v>21.496407161594099</c:v>
                </c:pt>
                <c:pt idx="22">
                  <c:v>21.816670380719099</c:v>
                </c:pt>
                <c:pt idx="23">
                  <c:v>22.142112594464901</c:v>
                </c:pt>
                <c:pt idx="24">
                  <c:v>22.472931376217701</c:v>
                </c:pt>
                <c:pt idx="25">
                  <c:v>22.809344092995001</c:v>
                </c:pt>
                <c:pt idx="26">
                  <c:v>23.151545870559101</c:v>
                </c:pt>
                <c:pt idx="27">
                  <c:v>23.499542190073601</c:v>
                </c:pt>
                <c:pt idx="28">
                  <c:v>23.8535589893287</c:v>
                </c:pt>
                <c:pt idx="29">
                  <c:v>24.213753225251899</c:v>
                </c:pt>
                <c:pt idx="30">
                  <c:v>24.580254421015599</c:v>
                </c:pt>
                <c:pt idx="31">
                  <c:v>24.9532367676027</c:v>
                </c:pt>
                <c:pt idx="32">
                  <c:v>25.3324813016897</c:v>
                </c:pt>
                <c:pt idx="33">
                  <c:v>25.718294358987901</c:v>
                </c:pt>
                <c:pt idx="34">
                  <c:v>26.1106164711147</c:v>
                </c:pt>
                <c:pt idx="35">
                  <c:v>26.509053165477301</c:v>
                </c:pt>
                <c:pt idx="36">
                  <c:v>26.8865630735325</c:v>
                </c:pt>
                <c:pt idx="37">
                  <c:v>27.277007551314199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4-4481-A8F4-3E141CA8C9DB}"/>
            </c:ext>
          </c:extLst>
        </c:ser>
        <c:ser>
          <c:idx val="5"/>
          <c:order val="5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Pc'!$L$3:$L$200</c:f>
              <c:numCache>
                <c:formatCode>General</c:formatCode>
                <c:ptCount val="198"/>
                <c:pt idx="0">
                  <c:v>3.4698290747285201</c:v>
                </c:pt>
                <c:pt idx="1">
                  <c:v>3.4487440968220802</c:v>
                </c:pt>
                <c:pt idx="2">
                  <c:v>3.4273129483242699</c:v>
                </c:pt>
                <c:pt idx="3">
                  <c:v>3.4055822780551899</c:v>
                </c:pt>
                <c:pt idx="4">
                  <c:v>3.3835064951584899</c:v>
                </c:pt>
                <c:pt idx="5">
                  <c:v>3.3610436584941201</c:v>
                </c:pt>
                <c:pt idx="6">
                  <c:v>3.3382321243762001</c:v>
                </c:pt>
                <c:pt idx="7">
                  <c:v>3.3150254122670799</c:v>
                </c:pt>
                <c:pt idx="8">
                  <c:v>3.2913714778243501</c:v>
                </c:pt>
                <c:pt idx="9">
                  <c:v>3.26731515557973</c:v>
                </c:pt>
                <c:pt idx="10">
                  <c:v>3.2427979674896301</c:v>
                </c:pt>
                <c:pt idx="11">
                  <c:v>3.2177923430229001</c:v>
                </c:pt>
                <c:pt idx="12">
                  <c:v>3.1923129355899298</c:v>
                </c:pt>
                <c:pt idx="13">
                  <c:v>3.1662526833306499</c:v>
                </c:pt>
                <c:pt idx="14">
                  <c:v>3.13961331913388</c:v>
                </c:pt>
                <c:pt idx="15">
                  <c:v>3.11239155756956</c:v>
                </c:pt>
                <c:pt idx="16">
                  <c:v>3.0845031793493298</c:v>
                </c:pt>
                <c:pt idx="17">
                  <c:v>3.0558728378533799</c:v>
                </c:pt>
                <c:pt idx="18">
                  <c:v>3.0265551894595002</c:v>
                </c:pt>
                <c:pt idx="19">
                  <c:v>2.9963652956592899</c:v>
                </c:pt>
                <c:pt idx="20">
                  <c:v>2.96532281397368</c:v>
                </c:pt>
                <c:pt idx="21">
                  <c:v>2.9333269183775701</c:v>
                </c:pt>
                <c:pt idx="22">
                  <c:v>2.9002495752974502</c:v>
                </c:pt>
                <c:pt idx="23">
                  <c:v>2.86599564322134</c:v>
                </c:pt>
                <c:pt idx="24">
                  <c:v>2.8304674506350098</c:v>
                </c:pt>
                <c:pt idx="25">
                  <c:v>2.7934768937549701</c:v>
                </c:pt>
                <c:pt idx="26">
                  <c:v>2.7548197071398399</c:v>
                </c:pt>
                <c:pt idx="27">
                  <c:v>2.7142731017306798</c:v>
                </c:pt>
                <c:pt idx="28">
                  <c:v>2.6714987057377702</c:v>
                </c:pt>
                <c:pt idx="29">
                  <c:v>2.6260644840837202</c:v>
                </c:pt>
                <c:pt idx="30">
                  <c:v>2.5773839290743998</c:v>
                </c:pt>
                <c:pt idx="31">
                  <c:v>2.5245493199806499</c:v>
                </c:pt>
                <c:pt idx="32">
                  <c:v>2.46614588829947</c:v>
                </c:pt>
                <c:pt idx="33">
                  <c:v>2.3998555606952601</c:v>
                </c:pt>
                <c:pt idx="34">
                  <c:v>2.3210184922886099</c:v>
                </c:pt>
                <c:pt idx="35">
                  <c:v>2.2648724875501798</c:v>
                </c:pt>
                <c:pt idx="36">
                  <c:v>2.1772760951940602</c:v>
                </c:pt>
              </c:numCache>
            </c:numRef>
          </c:xVal>
          <c:yVal>
            <c:numRef>
              <c:f>'Efeito de Pc'!$M$3:$M$200</c:f>
              <c:numCache>
                <c:formatCode>General</c:formatCode>
                <c:ptCount val="198"/>
                <c:pt idx="0">
                  <c:v>15.076305071264301</c:v>
                </c:pt>
                <c:pt idx="1">
                  <c:v>15.304959566236199</c:v>
                </c:pt>
                <c:pt idx="2">
                  <c:v>15.535433371798799</c:v>
                </c:pt>
                <c:pt idx="3">
                  <c:v>15.7700936543573</c:v>
                </c:pt>
                <c:pt idx="4">
                  <c:v>16.0077784044183</c:v>
                </c:pt>
                <c:pt idx="5">
                  <c:v>16.247655029500901</c:v>
                </c:pt>
                <c:pt idx="6">
                  <c:v>16.4916915504195</c:v>
                </c:pt>
                <c:pt idx="7">
                  <c:v>16.738960743370701</c:v>
                </c:pt>
                <c:pt idx="8">
                  <c:v>16.988563815273601</c:v>
                </c:pt>
                <c:pt idx="9">
                  <c:v>17.242610896912101</c:v>
                </c:pt>
                <c:pt idx="10">
                  <c:v>17.500090646143502</c:v>
                </c:pt>
                <c:pt idx="11">
                  <c:v>17.761046208084998</c:v>
                </c:pt>
                <c:pt idx="12">
                  <c:v>18.026657120404501</c:v>
                </c:pt>
                <c:pt idx="13">
                  <c:v>18.295068108754698</c:v>
                </c:pt>
                <c:pt idx="14">
                  <c:v>18.5673385451217</c:v>
                </c:pt>
                <c:pt idx="15">
                  <c:v>18.844335368876301</c:v>
                </c:pt>
                <c:pt idx="16">
                  <c:v>19.125220935115401</c:v>
                </c:pt>
                <c:pt idx="17">
                  <c:v>19.409634060819499</c:v>
                </c:pt>
                <c:pt idx="18">
                  <c:v>19.699790472915499</c:v>
                </c:pt>
                <c:pt idx="19">
                  <c:v>19.993522914631001</c:v>
                </c:pt>
                <c:pt idx="20">
                  <c:v>20.292579225778699</c:v>
                </c:pt>
                <c:pt idx="21">
                  <c:v>20.5967218836388</c:v>
                </c:pt>
                <c:pt idx="22">
                  <c:v>20.9056336136867</c:v>
                </c:pt>
                <c:pt idx="23">
                  <c:v>21.219769764591899</c:v>
                </c:pt>
                <c:pt idx="24">
                  <c:v>21.539740282151101</c:v>
                </c:pt>
                <c:pt idx="25">
                  <c:v>21.8653839695525</c:v>
                </c:pt>
                <c:pt idx="26">
                  <c:v>22.196861662020599</c:v>
                </c:pt>
                <c:pt idx="27">
                  <c:v>22.534629269149999</c:v>
                </c:pt>
                <c:pt idx="28">
                  <c:v>22.878734081899101</c:v>
                </c:pt>
                <c:pt idx="29">
                  <c:v>23.229366208368699</c:v>
                </c:pt>
                <c:pt idx="30">
                  <c:v>23.586766680033399</c:v>
                </c:pt>
                <c:pt idx="31">
                  <c:v>23.950915716859299</c:v>
                </c:pt>
                <c:pt idx="32">
                  <c:v>24.3218320374713</c:v>
                </c:pt>
                <c:pt idx="33">
                  <c:v>24.699848361771298</c:v>
                </c:pt>
                <c:pt idx="34">
                  <c:v>25.085169501566401</c:v>
                </c:pt>
                <c:pt idx="35">
                  <c:v>25.519238380490499</c:v>
                </c:pt>
                <c:pt idx="36">
                  <c:v>25.922350351778999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4-4481-A8F4-3E141CA8C9DB}"/>
            </c:ext>
          </c:extLst>
        </c:ser>
        <c:ser>
          <c:idx val="6"/>
          <c:order val="6"/>
          <c:tx>
            <c:strRef>
              <c:f>'Efeito de Pc'!$K$1</c:f>
              <c:strCache>
                <c:ptCount val="1"/>
                <c:pt idx="0">
                  <c:v>Pc = 29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'Efeito de Pc'!$N$3:$N$200</c:f>
              <c:numCache>
                <c:formatCode>General</c:formatCode>
                <c:ptCount val="198"/>
                <c:pt idx="0">
                  <c:v>0.56041328260260304</c:v>
                </c:pt>
                <c:pt idx="1">
                  <c:v>0.57288908058828403</c:v>
                </c:pt>
                <c:pt idx="2">
                  <c:v>0.58577352128021698</c:v>
                </c:pt>
                <c:pt idx="3">
                  <c:v>0.59909018802749503</c:v>
                </c:pt>
                <c:pt idx="4">
                  <c:v>0.61286516535482705</c:v>
                </c:pt>
                <c:pt idx="5">
                  <c:v>0.627127084334135</c:v>
                </c:pt>
                <c:pt idx="6">
                  <c:v>0.64190658756793695</c:v>
                </c:pt>
                <c:pt idx="7">
                  <c:v>0.65723792822763305</c:v>
                </c:pt>
                <c:pt idx="8">
                  <c:v>0.67315929682895403</c:v>
                </c:pt>
                <c:pt idx="9">
                  <c:v>0.68971133195961498</c:v>
                </c:pt>
                <c:pt idx="10">
                  <c:v>0.70694017952143395</c:v>
                </c:pt>
                <c:pt idx="11">
                  <c:v>0.72489699829573995</c:v>
                </c:pt>
                <c:pt idx="12">
                  <c:v>0.74363669770593799</c:v>
                </c:pt>
                <c:pt idx="13">
                  <c:v>0.76322543246114405</c:v>
                </c:pt>
                <c:pt idx="14">
                  <c:v>0.78373262427572299</c:v>
                </c:pt>
                <c:pt idx="15">
                  <c:v>0.80523464857197202</c:v>
                </c:pt>
                <c:pt idx="16">
                  <c:v>0.82782276976121505</c:v>
                </c:pt>
                <c:pt idx="17">
                  <c:v>0.85160345507243396</c:v>
                </c:pt>
                <c:pt idx="18">
                  <c:v>0.87667068687548999</c:v>
                </c:pt>
                <c:pt idx="19">
                  <c:v>0.90317404466855</c:v>
                </c:pt>
                <c:pt idx="20">
                  <c:v>0.93123786237640704</c:v>
                </c:pt>
                <c:pt idx="21">
                  <c:v>0.96102001065208398</c:v>
                </c:pt>
                <c:pt idx="22">
                  <c:v>0.99272090151255399</c:v>
                </c:pt>
                <c:pt idx="23">
                  <c:v>1.02653695065217</c:v>
                </c:pt>
                <c:pt idx="24">
                  <c:v>1.06266414049484</c:v>
                </c:pt>
                <c:pt idx="25">
                  <c:v>1.1013661817919</c:v>
                </c:pt>
                <c:pt idx="26">
                  <c:v>1.1429242640067401</c:v>
                </c:pt>
                <c:pt idx="27">
                  <c:v>1.1875827932669101</c:v>
                </c:pt>
                <c:pt idx="28">
                  <c:v>1.23575971076085</c:v>
                </c:pt>
                <c:pt idx="29">
                  <c:v>1.2877551014817801</c:v>
                </c:pt>
                <c:pt idx="30">
                  <c:v>1.3441399413770501</c:v>
                </c:pt>
                <c:pt idx="31">
                  <c:v>1.4057419980816499</c:v>
                </c:pt>
                <c:pt idx="32">
                  <c:v>1.4735533625210999</c:v>
                </c:pt>
                <c:pt idx="33">
                  <c:v>1.55004475204036</c:v>
                </c:pt>
                <c:pt idx="34">
                  <c:v>1.64043058163775</c:v>
                </c:pt>
                <c:pt idx="35">
                  <c:v>1.70573051044118</c:v>
                </c:pt>
                <c:pt idx="36">
                  <c:v>1.8000810260060101</c:v>
                </c:pt>
              </c:numCache>
            </c:numRef>
          </c:xVal>
          <c:yVal>
            <c:numRef>
              <c:f>'Efeito de Pc'!$O$3:$O$200</c:f>
              <c:numCache>
                <c:formatCode>General</c:formatCode>
                <c:ptCount val="198"/>
                <c:pt idx="0">
                  <c:v>15.0793332712366</c:v>
                </c:pt>
                <c:pt idx="1">
                  <c:v>15.307481112044901</c:v>
                </c:pt>
                <c:pt idx="2">
                  <c:v>15.538640230159899</c:v>
                </c:pt>
                <c:pt idx="3">
                  <c:v>15.772863169860999</c:v>
                </c:pt>
                <c:pt idx="4">
                  <c:v>16.010209696874199</c:v>
                </c:pt>
                <c:pt idx="5">
                  <c:v>16.250743625264001</c:v>
                </c:pt>
                <c:pt idx="6">
                  <c:v>16.494525053323201</c:v>
                </c:pt>
                <c:pt idx="7">
                  <c:v>16.7416245927114</c:v>
                </c:pt>
                <c:pt idx="8">
                  <c:v>16.992120061431699</c:v>
                </c:pt>
                <c:pt idx="9">
                  <c:v>17.2460783389303</c:v>
                </c:pt>
                <c:pt idx="10">
                  <c:v>17.503586878382301</c:v>
                </c:pt>
                <c:pt idx="11">
                  <c:v>17.7647324480258</c:v>
                </c:pt>
                <c:pt idx="12">
                  <c:v>18.029594186777398</c:v>
                </c:pt>
                <c:pt idx="13">
                  <c:v>18.298298839668998</c:v>
                </c:pt>
                <c:pt idx="14">
                  <c:v>18.570942175846501</c:v>
                </c:pt>
                <c:pt idx="15">
                  <c:v>18.847618322902299</c:v>
                </c:pt>
                <c:pt idx="16">
                  <c:v>19.128471422127198</c:v>
                </c:pt>
                <c:pt idx="17">
                  <c:v>19.413678905748501</c:v>
                </c:pt>
                <c:pt idx="18">
                  <c:v>19.7032590592767</c:v>
                </c:pt>
                <c:pt idx="19">
                  <c:v>19.9975194580764</c:v>
                </c:pt>
                <c:pt idx="20">
                  <c:v>20.2965089611567</c:v>
                </c:pt>
                <c:pt idx="21">
                  <c:v>20.600401821946601</c:v>
                </c:pt>
                <c:pt idx="22">
                  <c:v>20.909501839248598</c:v>
                </c:pt>
                <c:pt idx="23">
                  <c:v>21.223979066390999</c:v>
                </c:pt>
                <c:pt idx="24">
                  <c:v>21.543919946754698</c:v>
                </c:pt>
                <c:pt idx="25">
                  <c:v>21.8696289596177</c:v>
                </c:pt>
                <c:pt idx="26">
                  <c:v>22.201359727212601</c:v>
                </c:pt>
                <c:pt idx="27">
                  <c:v>22.539126873449501</c:v>
                </c:pt>
                <c:pt idx="28">
                  <c:v>22.883403375460201</c:v>
                </c:pt>
                <c:pt idx="29">
                  <c:v>23.234054240318802</c:v>
                </c:pt>
                <c:pt idx="30">
                  <c:v>23.591405237383501</c:v>
                </c:pt>
                <c:pt idx="31">
                  <c:v>23.955736833998401</c:v>
                </c:pt>
                <c:pt idx="32">
                  <c:v>24.326678337411401</c:v>
                </c:pt>
                <c:pt idx="33">
                  <c:v>24.704732894723001</c:v>
                </c:pt>
                <c:pt idx="34">
                  <c:v>25.0901295999494</c:v>
                </c:pt>
                <c:pt idx="35">
                  <c:v>25.450584116204102</c:v>
                </c:pt>
                <c:pt idx="36">
                  <c:v>25.838175174715399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4-4481-A8F4-3E141CA8C9DB}"/>
            </c:ext>
          </c:extLst>
        </c:ser>
        <c:ser>
          <c:idx val="7"/>
          <c:order val="7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Pc'!$Q$3:$Q$200</c:f>
              <c:numCache>
                <c:formatCode>General</c:formatCode>
                <c:ptCount val="198"/>
                <c:pt idx="0">
                  <c:v>3.2143411868020801</c:v>
                </c:pt>
                <c:pt idx="1">
                  <c:v>3.1941748266364098</c:v>
                </c:pt>
                <c:pt idx="2">
                  <c:v>3.1737131093870601</c:v>
                </c:pt>
                <c:pt idx="3">
                  <c:v>3.1529108972043001</c:v>
                </c:pt>
                <c:pt idx="4">
                  <c:v>3.1317250810406301</c:v>
                </c:pt>
                <c:pt idx="5">
                  <c:v>3.1101956106348299</c:v>
                </c:pt>
                <c:pt idx="6">
                  <c:v>3.08827599186364</c:v>
                </c:pt>
                <c:pt idx="7">
                  <c:v>3.0659378592926001</c:v>
                </c:pt>
                <c:pt idx="8">
                  <c:v>3.0431657966605701</c:v>
                </c:pt>
                <c:pt idx="9">
                  <c:v>3.0199318868104501</c:v>
                </c:pt>
                <c:pt idx="10">
                  <c:v>2.9962067875880698</c:v>
                </c:pt>
                <c:pt idx="11">
                  <c:v>2.9719610020854299</c:v>
                </c:pt>
                <c:pt idx="12">
                  <c:v>2.94715664570252</c:v>
                </c:pt>
                <c:pt idx="13">
                  <c:v>2.9217970323184201</c:v>
                </c:pt>
                <c:pt idx="14">
                  <c:v>2.8957915801191199</c:v>
                </c:pt>
                <c:pt idx="15">
                  <c:v>2.8691040896811302</c:v>
                </c:pt>
                <c:pt idx="16">
                  <c:v>2.8416740492363499</c:v>
                </c:pt>
                <c:pt idx="17">
                  <c:v>2.8134289163420299</c:v>
                </c:pt>
                <c:pt idx="18">
                  <c:v>2.7843491157830602</c:v>
                </c:pt>
                <c:pt idx="19">
                  <c:v>2.75432785101022</c:v>
                </c:pt>
                <c:pt idx="20">
                  <c:v>2.7232384201298401</c:v>
                </c:pt>
                <c:pt idx="21">
                  <c:v>2.6909974454061101</c:v>
                </c:pt>
                <c:pt idx="22">
                  <c:v>2.6574735301432302</c:v>
                </c:pt>
                <c:pt idx="23">
                  <c:v>2.6224562011136698</c:v>
                </c:pt>
                <c:pt idx="24">
                  <c:v>2.58579692014656</c:v>
                </c:pt>
                <c:pt idx="25">
                  <c:v>2.5472284702025498</c:v>
                </c:pt>
                <c:pt idx="26">
                  <c:v>2.5063794671454298</c:v>
                </c:pt>
                <c:pt idx="27">
                  <c:v>2.4628472961952799</c:v>
                </c:pt>
                <c:pt idx="28">
                  <c:v>2.4159418720658801</c:v>
                </c:pt>
                <c:pt idx="29">
                  <c:v>2.3647452821510702</c:v>
                </c:pt>
                <c:pt idx="30">
                  <c:v>2.3077473759663198</c:v>
                </c:pt>
                <c:pt idx="31">
                  <c:v>2.24222280643863</c:v>
                </c:pt>
                <c:pt idx="32">
                  <c:v>2.1653312769395101</c:v>
                </c:pt>
                <c:pt idx="33">
                  <c:v>2.10868926070561</c:v>
                </c:pt>
              </c:numCache>
            </c:numRef>
          </c:xVal>
          <c:yVal>
            <c:numRef>
              <c:f>'Efeito de Pc'!$R$3:$R$200</c:f>
              <c:numCache>
                <c:formatCode>General</c:formatCode>
                <c:ptCount val="198"/>
                <c:pt idx="0">
                  <c:v>14.043609451059799</c:v>
                </c:pt>
                <c:pt idx="1">
                  <c:v>14.2558140474979</c:v>
                </c:pt>
                <c:pt idx="2">
                  <c:v>14.471901054828299</c:v>
                </c:pt>
                <c:pt idx="3">
                  <c:v>14.690756438603399</c:v>
                </c:pt>
                <c:pt idx="4">
                  <c:v>14.9115425158869</c:v>
                </c:pt>
                <c:pt idx="5">
                  <c:v>15.1362966055498</c:v>
                </c:pt>
                <c:pt idx="6">
                  <c:v>15.364123619765801</c:v>
                </c:pt>
                <c:pt idx="7">
                  <c:v>15.5948681391775</c:v>
                </c:pt>
                <c:pt idx="8">
                  <c:v>15.8288425344112</c:v>
                </c:pt>
                <c:pt idx="9">
                  <c:v>16.066047635688498</c:v>
                </c:pt>
                <c:pt idx="10">
                  <c:v>16.306535436101399</c:v>
                </c:pt>
                <c:pt idx="11">
                  <c:v>16.550441096833499</c:v>
                </c:pt>
                <c:pt idx="12">
                  <c:v>16.797785332940698</c:v>
                </c:pt>
                <c:pt idx="13">
                  <c:v>17.0496165294356</c:v>
                </c:pt>
                <c:pt idx="14">
                  <c:v>17.304922220416799</c:v>
                </c:pt>
                <c:pt idx="15">
                  <c:v>17.564115329716</c:v>
                </c:pt>
                <c:pt idx="16">
                  <c:v>17.8272329624346</c:v>
                </c:pt>
                <c:pt idx="17">
                  <c:v>18.094279490369299</c:v>
                </c:pt>
                <c:pt idx="18">
                  <c:v>18.366329510882199</c:v>
                </c:pt>
                <c:pt idx="19">
                  <c:v>18.643095560488501</c:v>
                </c:pt>
                <c:pt idx="20">
                  <c:v>18.924343569976401</c:v>
                </c:pt>
                <c:pt idx="21">
                  <c:v>19.210770442091398</c:v>
                </c:pt>
                <c:pt idx="22">
                  <c:v>19.502660591060302</c:v>
                </c:pt>
                <c:pt idx="23">
                  <c:v>19.799783197316099</c:v>
                </c:pt>
                <c:pt idx="24">
                  <c:v>20.103068658823901</c:v>
                </c:pt>
                <c:pt idx="25">
                  <c:v>20.412690290559599</c:v>
                </c:pt>
                <c:pt idx="26">
                  <c:v>20.728681678836999</c:v>
                </c:pt>
                <c:pt idx="27">
                  <c:v>21.051744230076899</c:v>
                </c:pt>
                <c:pt idx="28">
                  <c:v>21.3818305707448</c:v>
                </c:pt>
                <c:pt idx="29">
                  <c:v>21.719413926261399</c:v>
                </c:pt>
                <c:pt idx="30">
                  <c:v>22.0647421865912</c:v>
                </c:pt>
                <c:pt idx="31">
                  <c:v>22.417951073323199</c:v>
                </c:pt>
                <c:pt idx="32">
                  <c:v>22.783047485067701</c:v>
                </c:pt>
                <c:pt idx="33">
                  <c:v>23.189921467186899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34-4481-A8F4-3E141CA8C9DB}"/>
            </c:ext>
          </c:extLst>
        </c:ser>
        <c:ser>
          <c:idx val="8"/>
          <c:order val="8"/>
          <c:tx>
            <c:strRef>
              <c:f>'Efeito de Pc'!$P$1</c:f>
              <c:strCache>
                <c:ptCount val="1"/>
                <c:pt idx="0">
                  <c:v>Pc = 27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'Efeito de Pc'!$S$3:$S$200</c:f>
              <c:numCache>
                <c:formatCode>General</c:formatCode>
                <c:ptCount val="198"/>
                <c:pt idx="0">
                  <c:v>0.52564072778654802</c:v>
                </c:pt>
                <c:pt idx="1">
                  <c:v>0.53751938444860703</c:v>
                </c:pt>
                <c:pt idx="2">
                  <c:v>0.54980406568992601</c:v>
                </c:pt>
                <c:pt idx="3">
                  <c:v>0.56252049579109498</c:v>
                </c:pt>
                <c:pt idx="4">
                  <c:v>0.57569705204736898</c:v>
                </c:pt>
                <c:pt idx="5">
                  <c:v>0.58936456642863</c:v>
                </c:pt>
                <c:pt idx="6">
                  <c:v>0.60355769976159501</c:v>
                </c:pt>
                <c:pt idx="7">
                  <c:v>0.61831458499709002</c:v>
                </c:pt>
                <c:pt idx="8">
                  <c:v>0.633678017441069</c:v>
                </c:pt>
                <c:pt idx="9">
                  <c:v>0.64969581320318803</c:v>
                </c:pt>
                <c:pt idx="10">
                  <c:v>0.66642175901434797</c:v>
                </c:pt>
                <c:pt idx="11">
                  <c:v>0.68391626365417402</c:v>
                </c:pt>
                <c:pt idx="12">
                  <c:v>0.70224860282630397</c:v>
                </c:pt>
                <c:pt idx="13">
                  <c:v>0.72149417469080301</c:v>
                </c:pt>
                <c:pt idx="14">
                  <c:v>0.74174469764612405</c:v>
                </c:pt>
                <c:pt idx="15">
                  <c:v>0.76310227426066801</c:v>
                </c:pt>
                <c:pt idx="16">
                  <c:v>0.78568638257465395</c:v>
                </c:pt>
                <c:pt idx="17">
                  <c:v>0.80963654723499301</c:v>
                </c:pt>
                <c:pt idx="18">
                  <c:v>0.83510336430467802</c:v>
                </c:pt>
                <c:pt idx="19">
                  <c:v>0.86227387625875096</c:v>
                </c:pt>
                <c:pt idx="20">
                  <c:v>0.89137756610815</c:v>
                </c:pt>
                <c:pt idx="21">
                  <c:v>0.92265675785505397</c:v>
                </c:pt>
                <c:pt idx="22">
                  <c:v>0.95640570179282303</c:v>
                </c:pt>
                <c:pt idx="23">
                  <c:v>0.99298555747204598</c:v>
                </c:pt>
                <c:pt idx="24">
                  <c:v>1.0327546194366399</c:v>
                </c:pt>
                <c:pt idx="25">
                  <c:v>1.0761633014543299</c:v>
                </c:pt>
                <c:pt idx="26">
                  <c:v>1.1237264716561901</c:v>
                </c:pt>
                <c:pt idx="27">
                  <c:v>1.1759938813525399</c:v>
                </c:pt>
                <c:pt idx="28">
                  <c:v>1.2335846911909401</c:v>
                </c:pt>
                <c:pt idx="29">
                  <c:v>1.29729915224161</c:v>
                </c:pt>
                <c:pt idx="30">
                  <c:v>1.3684519620278099</c:v>
                </c:pt>
                <c:pt idx="31">
                  <c:v>1.4493652684504399</c:v>
                </c:pt>
                <c:pt idx="32">
                  <c:v>1.54399986483415</c:v>
                </c:pt>
                <c:pt idx="33">
                  <c:v>1.60693665435956</c:v>
                </c:pt>
              </c:numCache>
            </c:numRef>
          </c:xVal>
          <c:yVal>
            <c:numRef>
              <c:f>'Efeito de Pc'!$T$3:$T$200</c:f>
              <c:numCache>
                <c:formatCode>General</c:formatCode>
                <c:ptCount val="198"/>
                <c:pt idx="0">
                  <c:v>14.0460188116637</c:v>
                </c:pt>
                <c:pt idx="1">
                  <c:v>14.2588993247782</c:v>
                </c:pt>
                <c:pt idx="2">
                  <c:v>14.474612585526099</c:v>
                </c:pt>
                <c:pt idx="3">
                  <c:v>14.693215118344501</c:v>
                </c:pt>
                <c:pt idx="4">
                  <c:v>14.9147672788311</c:v>
                </c:pt>
                <c:pt idx="5">
                  <c:v>15.1393273611877</c:v>
                </c:pt>
                <c:pt idx="6">
                  <c:v>15.366962921169501</c:v>
                </c:pt>
                <c:pt idx="7">
                  <c:v>15.597744583070901</c:v>
                </c:pt>
                <c:pt idx="8">
                  <c:v>15.831746983594201</c:v>
                </c:pt>
                <c:pt idx="9">
                  <c:v>16.0690508084801</c:v>
                </c:pt>
                <c:pt idx="10">
                  <c:v>16.309743681631399</c:v>
                </c:pt>
                <c:pt idx="11">
                  <c:v>16.553918579190501</c:v>
                </c:pt>
                <c:pt idx="12">
                  <c:v>16.801680784941698</c:v>
                </c:pt>
                <c:pt idx="13">
                  <c:v>17.053118555890201</c:v>
                </c:pt>
                <c:pt idx="14">
                  <c:v>17.3083724174781</c:v>
                </c:pt>
                <c:pt idx="15">
                  <c:v>17.567571651339801</c:v>
                </c:pt>
                <c:pt idx="16">
                  <c:v>17.8308673850958</c:v>
                </c:pt>
                <c:pt idx="17">
                  <c:v>18.098434981683599</c:v>
                </c:pt>
                <c:pt idx="18">
                  <c:v>18.3703942384799</c:v>
                </c:pt>
                <c:pt idx="19">
                  <c:v>18.646953711336099</c:v>
                </c:pt>
                <c:pt idx="20">
                  <c:v>18.9283970611455</c:v>
                </c:pt>
                <c:pt idx="21">
                  <c:v>19.214899318301299</c:v>
                </c:pt>
                <c:pt idx="22">
                  <c:v>19.506719419408601</c:v>
                </c:pt>
                <c:pt idx="23">
                  <c:v>19.804219442065602</c:v>
                </c:pt>
                <c:pt idx="24">
                  <c:v>20.107564334419699</c:v>
                </c:pt>
                <c:pt idx="25">
                  <c:v>20.417112270214801</c:v>
                </c:pt>
                <c:pt idx="26">
                  <c:v>20.7332545709274</c:v>
                </c:pt>
                <c:pt idx="27">
                  <c:v>21.056298794187501</c:v>
                </c:pt>
                <c:pt idx="28">
                  <c:v>21.386510918375102</c:v>
                </c:pt>
                <c:pt idx="29">
                  <c:v>21.724157103401598</c:v>
                </c:pt>
                <c:pt idx="30">
                  <c:v>22.069590885502802</c:v>
                </c:pt>
                <c:pt idx="31">
                  <c:v>22.4228698442788</c:v>
                </c:pt>
                <c:pt idx="32">
                  <c:v>22.7827419869717</c:v>
                </c:pt>
                <c:pt idx="33">
                  <c:v>23.118708448927201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34-4481-A8F4-3E141CA8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6608"/>
        <c:axId val="411677184"/>
      </c:scatterChart>
      <c:valAx>
        <c:axId val="411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7184"/>
        <c:crosses val="autoZero"/>
        <c:crossBetween val="midCat"/>
      </c:valAx>
      <c:valAx>
        <c:axId val="41167718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20</xdr:row>
      <xdr:rowOff>104775</xdr:rowOff>
    </xdr:from>
    <xdr:to>
      <xdr:col>19</xdr:col>
      <xdr:colOff>314325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4</xdr:row>
      <xdr:rowOff>95251</xdr:rowOff>
    </xdr:from>
    <xdr:to>
      <xdr:col>19</xdr:col>
      <xdr:colOff>447675</xdr:colOff>
      <xdr:row>20</xdr:row>
      <xdr:rowOff>133351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52</xdr:row>
      <xdr:rowOff>166687</xdr:rowOff>
    </xdr:from>
    <xdr:to>
      <xdr:col>14</xdr:col>
      <xdr:colOff>495300</xdr:colOff>
      <xdr:row>67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5</xdr:row>
      <xdr:rowOff>171450</xdr:rowOff>
    </xdr:from>
    <xdr:to>
      <xdr:col>16</xdr:col>
      <xdr:colOff>333375</xdr:colOff>
      <xdr:row>20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</xdr:row>
      <xdr:rowOff>66675</xdr:rowOff>
    </xdr:from>
    <xdr:to>
      <xdr:col>10</xdr:col>
      <xdr:colOff>561975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21</xdr:col>
      <xdr:colOff>95250</xdr:colOff>
      <xdr:row>27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95250</xdr:rowOff>
    </xdr:from>
    <xdr:to>
      <xdr:col>11</xdr:col>
      <xdr:colOff>85726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3</xdr:row>
      <xdr:rowOff>38100</xdr:rowOff>
    </xdr:from>
    <xdr:to>
      <xdr:col>21</xdr:col>
      <xdr:colOff>342900</xdr:colOff>
      <xdr:row>27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419101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95250</xdr:colOff>
      <xdr:row>26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419101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tane_Tp_L_1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Pp_V_3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ethane_Pp_L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ctane_near_L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ethane_Pp_L_2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ropane_Pp_L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ethane_Pp_V_5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Pp_L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pane_Pp_V_1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ctane_Tp_V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Pp_L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ctane_near_V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e_Tp_L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thane_Pp_V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Pp_V_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23"/>
  <sheetViews>
    <sheetView tabSelected="1" workbookViewId="0">
      <selection activeCell="I9" sqref="I9"/>
    </sheetView>
  </sheetViews>
  <sheetFormatPr defaultRowHeight="15" x14ac:dyDescent="0.25"/>
  <cols>
    <col min="16" max="16" width="5" customWidth="1"/>
    <col min="17" max="17" width="7" customWidth="1"/>
    <col min="21" max="21" width="5" customWidth="1"/>
    <col min="22" max="22" width="7" customWidth="1"/>
    <col min="23" max="23" width="5" customWidth="1"/>
    <col min="24" max="24" width="7" customWidth="1"/>
    <col min="27" max="27" width="9" customWidth="1"/>
    <col min="28" max="28" width="4.85546875" customWidth="1"/>
    <col min="29" max="29" width="6.85546875" customWidth="1"/>
    <col min="30" max="30" width="5.7109375" customWidth="1"/>
    <col min="31" max="31" width="9" customWidth="1"/>
    <col min="32" max="32" width="9.5703125" customWidth="1"/>
    <col min="33" max="33" width="4.85546875" bestFit="1" customWidth="1"/>
    <col min="34" max="34" width="9.28515625" customWidth="1"/>
  </cols>
  <sheetData>
    <row r="1" spans="1:34" x14ac:dyDescent="0.25">
      <c r="A1">
        <v>370</v>
      </c>
      <c r="B1">
        <v>6.2249221929497001</v>
      </c>
      <c r="C1">
        <v>42.0574970715953</v>
      </c>
      <c r="D1">
        <v>3.69861946236743</v>
      </c>
      <c r="E1">
        <v>42.058224064677297</v>
      </c>
      <c r="F1">
        <f t="shared" ref="F1:F13" si="0">LN(ABS($I$1-A1)/$I$1)</f>
        <v>-4.3174881135363101</v>
      </c>
      <c r="G1">
        <f t="shared" ref="G1:G13" si="1">LN(ABS(B1-D1)/$J$1)</f>
        <v>-0.67505202268603692</v>
      </c>
      <c r="H1">
        <f>ABS(B1-D1)/$J$1</f>
        <v>0.50912993361190451</v>
      </c>
      <c r="I1">
        <v>375</v>
      </c>
      <c r="J1">
        <v>4.9619999999999997</v>
      </c>
      <c r="U1">
        <v>2.0339999999999998</v>
      </c>
      <c r="V1">
        <v>568.79999999999995</v>
      </c>
      <c r="X1">
        <v>2.27</v>
      </c>
      <c r="Y1">
        <v>568.69000000000005</v>
      </c>
      <c r="Z1">
        <v>1.74</v>
      </c>
      <c r="AB1">
        <v>1.74</v>
      </c>
      <c r="AC1">
        <v>569.23</v>
      </c>
      <c r="AD1">
        <v>1.56</v>
      </c>
      <c r="AE1">
        <v>1.19</v>
      </c>
      <c r="AF1">
        <v>569.22</v>
      </c>
      <c r="AG1">
        <v>1.73</v>
      </c>
      <c r="AH1">
        <f>ABS(AG1-AE1)/$AD$1</f>
        <v>0.34615384615384615</v>
      </c>
    </row>
    <row r="2" spans="1:34" x14ac:dyDescent="0.25">
      <c r="A2">
        <v>370.05</v>
      </c>
      <c r="B2">
        <v>6.2156656747850398</v>
      </c>
      <c r="C2">
        <v>42.097060474106101</v>
      </c>
      <c r="D2">
        <v>3.7078935202349399</v>
      </c>
      <c r="E2">
        <v>42.097858442367802</v>
      </c>
      <c r="F2">
        <f t="shared" si="0"/>
        <v>-4.3275384493898139</v>
      </c>
      <c r="G2">
        <f t="shared" si="1"/>
        <v>-0.68241411409387831</v>
      </c>
      <c r="H2">
        <f t="shared" ref="H2:H13" si="2">ABS(B2-D2)/$J$1</f>
        <v>0.50539543622533256</v>
      </c>
      <c r="P2">
        <v>2.2599999999999998</v>
      </c>
      <c r="Q2">
        <v>24.86</v>
      </c>
      <c r="U2">
        <v>1.74</v>
      </c>
      <c r="V2">
        <v>568.69000000000005</v>
      </c>
      <c r="X2">
        <v>2.33</v>
      </c>
      <c r="Y2">
        <v>568.42999999999995</v>
      </c>
      <c r="Z2">
        <v>1.69</v>
      </c>
      <c r="AB2">
        <v>1.73</v>
      </c>
      <c r="AC2">
        <v>569.21</v>
      </c>
      <c r="AD2">
        <v>569.20000000000005</v>
      </c>
      <c r="AE2">
        <v>1.17</v>
      </c>
      <c r="AF2">
        <v>569.20000000000005</v>
      </c>
      <c r="AG2">
        <v>1.76</v>
      </c>
      <c r="AH2">
        <f t="shared" ref="AH2:AH22" si="3">ABS(AG2-AE2)/$AD$1</f>
        <v>0.37820512820512825</v>
      </c>
    </row>
    <row r="3" spans="1:34" x14ac:dyDescent="0.25">
      <c r="A3">
        <v>370.1</v>
      </c>
      <c r="B3">
        <v>6.2063455938375096</v>
      </c>
      <c r="C3">
        <v>42.136656190200704</v>
      </c>
      <c r="D3">
        <v>3.7172123426411701</v>
      </c>
      <c r="E3">
        <v>42.137501377785902</v>
      </c>
      <c r="F3">
        <f t="shared" si="0"/>
        <v>-4.3376908208538341</v>
      </c>
      <c r="G3">
        <f t="shared" si="1"/>
        <v>-0.68987432728005782</v>
      </c>
      <c r="H3">
        <f t="shared" si="2"/>
        <v>0.50163910745593299</v>
      </c>
      <c r="P3">
        <v>2.3199999999999998</v>
      </c>
      <c r="Q3">
        <v>24.73</v>
      </c>
      <c r="U3">
        <v>1.69</v>
      </c>
      <c r="V3">
        <v>568.38</v>
      </c>
      <c r="X3">
        <v>2.39</v>
      </c>
      <c r="Y3">
        <v>567.86</v>
      </c>
      <c r="AB3">
        <v>1.76</v>
      </c>
      <c r="AC3">
        <v>569.19000000000005</v>
      </c>
      <c r="AE3">
        <v>1.1499999999999999</v>
      </c>
      <c r="AF3">
        <v>569.13</v>
      </c>
      <c r="AG3">
        <v>1.78</v>
      </c>
      <c r="AH3">
        <f t="shared" si="3"/>
        <v>0.40384615384615391</v>
      </c>
    </row>
    <row r="4" spans="1:34" x14ac:dyDescent="0.25">
      <c r="A4">
        <v>370.15</v>
      </c>
      <c r="B4">
        <v>6.1970180364128398</v>
      </c>
      <c r="C4">
        <v>42.176407425713002</v>
      </c>
      <c r="D4">
        <v>3.7265782016113498</v>
      </c>
      <c r="E4">
        <v>42.177154309086902</v>
      </c>
      <c r="F4">
        <f t="shared" si="0"/>
        <v>-4.3479473210210147</v>
      </c>
      <c r="G4">
        <f t="shared" si="1"/>
        <v>-0.69741267971260701</v>
      </c>
      <c r="H4">
        <f t="shared" si="2"/>
        <v>0.49787179258393593</v>
      </c>
      <c r="P4">
        <v>2.38</v>
      </c>
      <c r="Q4">
        <v>24.59</v>
      </c>
      <c r="U4">
        <v>1.57</v>
      </c>
      <c r="V4">
        <v>567.6</v>
      </c>
      <c r="X4">
        <v>2.4500000000000002</v>
      </c>
      <c r="Y4">
        <v>567.6</v>
      </c>
      <c r="Z4">
        <v>1.57</v>
      </c>
      <c r="AB4">
        <v>1.78</v>
      </c>
      <c r="AC4">
        <v>569.13</v>
      </c>
      <c r="AE4">
        <v>1.1399999999999999</v>
      </c>
      <c r="AF4">
        <v>569.12</v>
      </c>
      <c r="AG4">
        <v>1.79</v>
      </c>
      <c r="AH4">
        <f t="shared" si="3"/>
        <v>0.41666666666666674</v>
      </c>
    </row>
    <row r="5" spans="1:34" x14ac:dyDescent="0.25">
      <c r="A5">
        <v>370.2</v>
      </c>
      <c r="B5">
        <v>6.18757006268822</v>
      </c>
      <c r="C5">
        <v>42.216068838329399</v>
      </c>
      <c r="D5">
        <v>3.7360248746385798</v>
      </c>
      <c r="E5">
        <v>42.216857611909397</v>
      </c>
      <c r="F5">
        <f t="shared" si="0"/>
        <v>-4.3583101080565632</v>
      </c>
      <c r="G5">
        <f t="shared" si="1"/>
        <v>-0.70509037051384449</v>
      </c>
      <c r="H5">
        <f t="shared" si="2"/>
        <v>0.49406392342798072</v>
      </c>
      <c r="P5">
        <v>2.44</v>
      </c>
      <c r="Q5">
        <v>24.45</v>
      </c>
      <c r="U5">
        <v>1.63</v>
      </c>
      <c r="V5">
        <v>567.6</v>
      </c>
      <c r="X5">
        <v>2.5</v>
      </c>
      <c r="Y5">
        <v>567.23</v>
      </c>
      <c r="AB5">
        <v>1.79</v>
      </c>
      <c r="AC5">
        <v>569.12</v>
      </c>
      <c r="AE5">
        <v>1.1200000000000001</v>
      </c>
      <c r="AF5">
        <v>569.09</v>
      </c>
      <c r="AG5">
        <v>1.8</v>
      </c>
      <c r="AH5">
        <f t="shared" si="3"/>
        <v>0.43589743589743585</v>
      </c>
    </row>
    <row r="6" spans="1:34" x14ac:dyDescent="0.25">
      <c r="A6">
        <v>370.25</v>
      </c>
      <c r="B6">
        <v>6.1780903353281698</v>
      </c>
      <c r="C6">
        <v>42.255832053307898</v>
      </c>
      <c r="D6">
        <v>3.7455298395718799</v>
      </c>
      <c r="E6">
        <v>42.256577732767198</v>
      </c>
      <c r="F6">
        <f t="shared" si="0"/>
        <v>-4.3687814079238612</v>
      </c>
      <c r="G6">
        <f t="shared" si="1"/>
        <v>-0.71286448071407571</v>
      </c>
      <c r="H6">
        <f t="shared" si="2"/>
        <v>0.4902379072463301</v>
      </c>
      <c r="P6">
        <v>2.5</v>
      </c>
      <c r="Q6">
        <v>24.32</v>
      </c>
      <c r="U6">
        <v>1.51</v>
      </c>
      <c r="V6">
        <v>566.97</v>
      </c>
      <c r="X6">
        <v>2.56</v>
      </c>
      <c r="Y6">
        <v>566.71</v>
      </c>
      <c r="Z6">
        <v>1.51</v>
      </c>
      <c r="AB6">
        <v>1.8</v>
      </c>
      <c r="AC6">
        <v>569.1</v>
      </c>
      <c r="AE6">
        <v>1.1100000000000001</v>
      </c>
      <c r="AF6">
        <v>569.02</v>
      </c>
      <c r="AG6">
        <v>1.83</v>
      </c>
      <c r="AH6">
        <f t="shared" si="3"/>
        <v>0.46153846153846151</v>
      </c>
    </row>
    <row r="7" spans="1:34" x14ac:dyDescent="0.25">
      <c r="A7">
        <v>370.3</v>
      </c>
      <c r="B7">
        <v>6.1685292357424499</v>
      </c>
      <c r="C7">
        <v>42.2955995541381</v>
      </c>
      <c r="D7">
        <v>3.7551324557019701</v>
      </c>
      <c r="E7">
        <v>42.296364255052602</v>
      </c>
      <c r="F7">
        <f t="shared" si="0"/>
        <v>-4.3793635172544008</v>
      </c>
      <c r="G7">
        <f t="shared" si="1"/>
        <v>-0.72077367781364965</v>
      </c>
      <c r="H7">
        <f t="shared" si="2"/>
        <v>0.48637581218066911</v>
      </c>
      <c r="P7">
        <v>2.56</v>
      </c>
      <c r="Q7">
        <v>24.16</v>
      </c>
      <c r="U7">
        <v>1.45</v>
      </c>
      <c r="V7">
        <v>566.45000000000005</v>
      </c>
      <c r="X7">
        <v>2.62</v>
      </c>
      <c r="Y7">
        <v>566.19000000000005</v>
      </c>
      <c r="AB7">
        <v>1.82</v>
      </c>
      <c r="AC7">
        <v>569.03</v>
      </c>
      <c r="AE7">
        <v>1.08</v>
      </c>
      <c r="AF7">
        <v>568.94000000000005</v>
      </c>
      <c r="AG7">
        <v>1.85</v>
      </c>
      <c r="AH7">
        <f t="shared" si="3"/>
        <v>0.49358974358974356</v>
      </c>
    </row>
    <row r="8" spans="1:34" x14ac:dyDescent="0.25">
      <c r="A8">
        <v>370.35</v>
      </c>
      <c r="B8">
        <v>6.1588741029136402</v>
      </c>
      <c r="C8">
        <v>42.335353900102298</v>
      </c>
      <c r="D8">
        <v>3.7647837467314802</v>
      </c>
      <c r="E8">
        <v>42.336157149489701</v>
      </c>
      <c r="F8">
        <f t="shared" si="0"/>
        <v>-4.390058806371151</v>
      </c>
      <c r="G8">
        <f t="shared" si="1"/>
        <v>-0.72880553607991927</v>
      </c>
      <c r="H8">
        <f t="shared" si="2"/>
        <v>0.48248495690894</v>
      </c>
      <c r="P8">
        <v>2.61</v>
      </c>
      <c r="Q8">
        <v>23.96</v>
      </c>
      <c r="U8">
        <v>1.39</v>
      </c>
      <c r="V8">
        <v>565.41</v>
      </c>
      <c r="X8">
        <v>2.68</v>
      </c>
      <c r="Y8">
        <v>565.41</v>
      </c>
      <c r="Z8">
        <v>1.39</v>
      </c>
      <c r="AB8">
        <v>1.83</v>
      </c>
      <c r="AC8">
        <v>569.02</v>
      </c>
      <c r="AE8">
        <v>1.06</v>
      </c>
      <c r="AF8">
        <v>568.91999999999996</v>
      </c>
      <c r="AG8">
        <v>1.86</v>
      </c>
      <c r="AH8">
        <f t="shared" si="3"/>
        <v>0.51282051282051289</v>
      </c>
    </row>
    <row r="9" spans="1:34" x14ac:dyDescent="0.25">
      <c r="A9">
        <v>370.4</v>
      </c>
      <c r="B9">
        <v>6.1491732697901602</v>
      </c>
      <c r="C9">
        <v>42.375191720377401</v>
      </c>
      <c r="D9">
        <v>3.7745274014394998</v>
      </c>
      <c r="E9">
        <v>42.376006659861098</v>
      </c>
      <c r="F9">
        <f t="shared" si="0"/>
        <v>-4.4008697224753561</v>
      </c>
      <c r="G9">
        <f t="shared" si="1"/>
        <v>-0.73696056696359691</v>
      </c>
      <c r="H9">
        <f t="shared" si="2"/>
        <v>0.47856627737820645</v>
      </c>
      <c r="P9">
        <v>2.67</v>
      </c>
      <c r="Q9">
        <v>23.75</v>
      </c>
      <c r="U9">
        <v>1.33</v>
      </c>
      <c r="V9">
        <v>564.67999999999995</v>
      </c>
      <c r="X9">
        <v>2.74</v>
      </c>
      <c r="Y9">
        <v>564.73</v>
      </c>
      <c r="Z9">
        <v>1.33</v>
      </c>
      <c r="AB9">
        <v>1.85</v>
      </c>
      <c r="AC9">
        <v>568.96</v>
      </c>
      <c r="AE9">
        <v>1.03</v>
      </c>
      <c r="AF9">
        <v>568.83000000000004</v>
      </c>
      <c r="AG9">
        <v>1.89</v>
      </c>
      <c r="AH9">
        <f t="shared" si="3"/>
        <v>0.55128205128205121</v>
      </c>
    </row>
    <row r="10" spans="1:34" x14ac:dyDescent="0.25">
      <c r="A10">
        <v>370.45</v>
      </c>
      <c r="B10">
        <v>6.1394094305213196</v>
      </c>
      <c r="C10">
        <v>42.415075974551101</v>
      </c>
      <c r="D10">
        <v>3.7843171088305798</v>
      </c>
      <c r="E10">
        <v>42.415851337913097</v>
      </c>
      <c r="F10">
        <f t="shared" si="0"/>
        <v>-4.4117987930075495</v>
      </c>
      <c r="G10">
        <f t="shared" si="1"/>
        <v>-0.74522895615317275</v>
      </c>
      <c r="H10">
        <f t="shared" si="2"/>
        <v>0.47462561904287381</v>
      </c>
      <c r="P10">
        <v>2.73</v>
      </c>
      <c r="Q10">
        <v>23.52</v>
      </c>
      <c r="U10">
        <v>1.28</v>
      </c>
      <c r="V10">
        <v>563.74</v>
      </c>
      <c r="X10">
        <v>2.8</v>
      </c>
      <c r="Y10">
        <v>564</v>
      </c>
      <c r="AB10">
        <v>1.86</v>
      </c>
      <c r="AC10">
        <v>568.92999999999995</v>
      </c>
      <c r="AE10">
        <v>1</v>
      </c>
      <c r="AF10">
        <v>568.72</v>
      </c>
      <c r="AG10">
        <v>1.92</v>
      </c>
      <c r="AH10">
        <f t="shared" si="3"/>
        <v>0.58974358974358965</v>
      </c>
    </row>
    <row r="11" spans="1:34" x14ac:dyDescent="0.25">
      <c r="A11">
        <v>370.5</v>
      </c>
      <c r="B11">
        <v>6.1295360293970997</v>
      </c>
      <c r="C11">
        <v>42.454924692176299</v>
      </c>
      <c r="D11">
        <v>3.7941891907140399</v>
      </c>
      <c r="E11">
        <v>42.455732164034004</v>
      </c>
      <c r="F11">
        <f t="shared" si="0"/>
        <v>-4.4228486291941369</v>
      </c>
      <c r="G11">
        <f t="shared" si="1"/>
        <v>-0.75364846612902014</v>
      </c>
      <c r="H11">
        <f t="shared" si="2"/>
        <v>0.47064627946051185</v>
      </c>
      <c r="P11">
        <v>2.79</v>
      </c>
      <c r="Q11">
        <v>23.25</v>
      </c>
      <c r="U11">
        <v>1.22</v>
      </c>
      <c r="V11">
        <v>562.54</v>
      </c>
      <c r="X11">
        <v>2.86</v>
      </c>
      <c r="Y11">
        <v>563.05999999999995</v>
      </c>
      <c r="AB11">
        <v>1.88</v>
      </c>
      <c r="AC11">
        <v>568.89</v>
      </c>
      <c r="AE11">
        <v>0.99</v>
      </c>
      <c r="AF11">
        <v>568.63</v>
      </c>
      <c r="AG11">
        <v>1.95</v>
      </c>
      <c r="AH11">
        <f t="shared" si="3"/>
        <v>0.61538461538461531</v>
      </c>
    </row>
    <row r="12" spans="1:34" x14ac:dyDescent="0.25">
      <c r="A12">
        <v>370.55</v>
      </c>
      <c r="B12">
        <v>6.1196160142693197</v>
      </c>
      <c r="C12">
        <v>42.494864581114001</v>
      </c>
      <c r="D12">
        <v>3.8041614183804402</v>
      </c>
      <c r="E12">
        <v>42.495673209988098</v>
      </c>
      <c r="F12">
        <f t="shared" si="0"/>
        <v>-4.4340219297922649</v>
      </c>
      <c r="G12">
        <f t="shared" si="1"/>
        <v>-0.76220284729500176</v>
      </c>
      <c r="H12">
        <f t="shared" si="2"/>
        <v>0.46663736313762183</v>
      </c>
      <c r="P12">
        <v>2.85</v>
      </c>
      <c r="Q12">
        <v>22.95</v>
      </c>
      <c r="U12">
        <v>1.1599999999999999</v>
      </c>
      <c r="V12">
        <v>561.34</v>
      </c>
      <c r="X12">
        <v>2.92</v>
      </c>
      <c r="Y12">
        <v>562.22</v>
      </c>
      <c r="AB12">
        <v>1.89</v>
      </c>
      <c r="AC12">
        <v>568.83000000000004</v>
      </c>
      <c r="AE12">
        <v>0.97</v>
      </c>
      <c r="AF12">
        <v>568.58000000000004</v>
      </c>
      <c r="AG12">
        <v>1.97</v>
      </c>
      <c r="AH12">
        <f t="shared" si="3"/>
        <v>0.64102564102564097</v>
      </c>
    </row>
    <row r="13" spans="1:34" x14ac:dyDescent="0.25">
      <c r="A13">
        <v>370.6</v>
      </c>
      <c r="B13">
        <v>6.1095805863435402</v>
      </c>
      <c r="C13">
        <v>42.534772333620801</v>
      </c>
      <c r="D13">
        <v>3.8142159236739199</v>
      </c>
      <c r="E13">
        <v>42.535649603598102</v>
      </c>
      <c r="F13">
        <f t="shared" si="0"/>
        <v>-4.4453214850462004</v>
      </c>
      <c r="G13">
        <f t="shared" si="1"/>
        <v>-0.77091715997005983</v>
      </c>
      <c r="H13">
        <f t="shared" si="2"/>
        <v>0.46258860593906093</v>
      </c>
      <c r="P13">
        <v>2.91</v>
      </c>
      <c r="Q13">
        <v>22.68</v>
      </c>
      <c r="U13">
        <v>1.1000000000000001</v>
      </c>
      <c r="V13">
        <v>559.92999999999995</v>
      </c>
      <c r="X13">
        <v>2.97</v>
      </c>
      <c r="Y13">
        <v>561.08000000000004</v>
      </c>
      <c r="AB13">
        <v>1.91</v>
      </c>
      <c r="AC13">
        <v>568.79999999999995</v>
      </c>
      <c r="AE13">
        <v>0.96</v>
      </c>
      <c r="AF13">
        <v>568.52</v>
      </c>
      <c r="AG13">
        <v>1.98</v>
      </c>
      <c r="AH13">
        <f t="shared" si="3"/>
        <v>0.65384615384615385</v>
      </c>
    </row>
    <row r="14" spans="1:34" x14ac:dyDescent="0.25">
      <c r="A14">
        <v>370.65</v>
      </c>
      <c r="B14">
        <v>6.0995069127752304</v>
      </c>
      <c r="C14">
        <v>42.574784784542402</v>
      </c>
      <c r="D14">
        <v>3.8242841120498801</v>
      </c>
      <c r="E14">
        <v>42.575577979734199</v>
      </c>
      <c r="F14">
        <f t="shared" ref="F14:F16" si="4">LN(ABS($I$1-A14)/$I$1)</f>
        <v>-4.4567501808698129</v>
      </c>
      <c r="G14">
        <f t="shared" ref="G14:G16" si="5">LN(ABS(B14-D14)/$J$1)</f>
        <v>-0.77973090327718486</v>
      </c>
      <c r="H14">
        <f t="shared" ref="H14:H16" si="6">ABS(B14-D14)/$J$1</f>
        <v>0.45852938345936123</v>
      </c>
      <c r="P14">
        <v>2.97</v>
      </c>
      <c r="Q14">
        <v>22.34</v>
      </c>
      <c r="U14">
        <v>1.04</v>
      </c>
      <c r="V14">
        <v>558.41999999999996</v>
      </c>
      <c r="X14">
        <v>3.03</v>
      </c>
      <c r="Y14">
        <v>559.98</v>
      </c>
      <c r="AB14">
        <v>1.92</v>
      </c>
      <c r="AC14">
        <v>568.72</v>
      </c>
      <c r="AE14">
        <v>0.94</v>
      </c>
      <c r="AF14">
        <v>568.42999999999995</v>
      </c>
      <c r="AG14">
        <v>2</v>
      </c>
      <c r="AH14">
        <f t="shared" si="3"/>
        <v>0.67948717948717952</v>
      </c>
    </row>
    <row r="15" spans="1:34" x14ac:dyDescent="0.25">
      <c r="A15">
        <v>370.7</v>
      </c>
      <c r="B15">
        <v>6.0893167467629699</v>
      </c>
      <c r="C15">
        <v>42.614766900937603</v>
      </c>
      <c r="D15">
        <v>3.8345348300273199</v>
      </c>
      <c r="E15">
        <v>42.6156463420851</v>
      </c>
      <c r="F15">
        <f t="shared" si="4"/>
        <v>-4.4683110032708919</v>
      </c>
      <c r="G15">
        <f t="shared" si="5"/>
        <v>-0.78875562797374954</v>
      </c>
      <c r="H15">
        <f t="shared" si="6"/>
        <v>0.45440989857630998</v>
      </c>
      <c r="P15">
        <v>3.03</v>
      </c>
      <c r="Q15">
        <v>22</v>
      </c>
      <c r="U15">
        <v>0.98</v>
      </c>
      <c r="V15">
        <v>556.59</v>
      </c>
      <c r="X15">
        <v>3.09</v>
      </c>
      <c r="Y15">
        <v>558.78</v>
      </c>
      <c r="AB15">
        <v>1.94</v>
      </c>
      <c r="AC15">
        <v>568.70000000000005</v>
      </c>
      <c r="AE15">
        <v>0.93</v>
      </c>
      <c r="AF15">
        <v>568.41</v>
      </c>
      <c r="AG15">
        <v>2.0099999999999998</v>
      </c>
      <c r="AH15">
        <f t="shared" si="3"/>
        <v>0.69230769230769207</v>
      </c>
    </row>
    <row r="16" spans="1:34" x14ac:dyDescent="0.25">
      <c r="A16">
        <v>370.75</v>
      </c>
      <c r="B16">
        <v>6.0790729233804202</v>
      </c>
      <c r="C16">
        <v>42.654837280529499</v>
      </c>
      <c r="D16">
        <v>3.8448079614764601</v>
      </c>
      <c r="E16">
        <v>42.655674799731997</v>
      </c>
      <c r="F16">
        <f t="shared" si="4"/>
        <v>-4.4800070430340853</v>
      </c>
      <c r="G16">
        <f t="shared" si="5"/>
        <v>-0.79789658740129421</v>
      </c>
      <c r="H16">
        <f t="shared" si="6"/>
        <v>0.45027508301168079</v>
      </c>
      <c r="P16">
        <v>3.09</v>
      </c>
      <c r="Q16">
        <v>21.61</v>
      </c>
      <c r="U16">
        <v>0.92</v>
      </c>
      <c r="V16">
        <v>554.4</v>
      </c>
      <c r="X16">
        <v>3.15</v>
      </c>
      <c r="Y16">
        <v>557.27</v>
      </c>
      <c r="AB16">
        <v>1.95</v>
      </c>
      <c r="AC16">
        <v>568.62</v>
      </c>
      <c r="AE16">
        <v>0.91</v>
      </c>
      <c r="AF16">
        <v>568.32000000000005</v>
      </c>
      <c r="AG16">
        <v>2.0299999999999998</v>
      </c>
      <c r="AH16">
        <f t="shared" si="3"/>
        <v>0.71794871794871773</v>
      </c>
    </row>
    <row r="17" spans="1:34" x14ac:dyDescent="0.25">
      <c r="A17">
        <v>370.8</v>
      </c>
      <c r="B17">
        <v>6.06870328387794</v>
      </c>
      <c r="C17">
        <v>42.694878348968999</v>
      </c>
      <c r="D17">
        <v>3.85515258274466</v>
      </c>
      <c r="E17">
        <v>42.6957188760571</v>
      </c>
      <c r="F17">
        <f t="shared" ref="F17:F60" si="7">LN(ABS($I$1-A17)/$I$1)</f>
        <v>-4.4918415006810912</v>
      </c>
      <c r="G17">
        <f t="shared" ref="G17:G60" si="8">LN(ABS(B17-D17)/$J$1)</f>
        <v>-0.80721100692815062</v>
      </c>
      <c r="H17">
        <f t="shared" ref="H17:H60" si="9">ABS(B17-D17)/$J$1</f>
        <v>0.44610050405749296</v>
      </c>
      <c r="P17">
        <v>3.14</v>
      </c>
      <c r="Q17">
        <v>21.18</v>
      </c>
      <c r="U17">
        <v>0.86</v>
      </c>
      <c r="V17">
        <v>551.9</v>
      </c>
      <c r="X17">
        <v>3.21</v>
      </c>
      <c r="Y17">
        <v>555.91</v>
      </c>
      <c r="AB17">
        <v>1.97</v>
      </c>
      <c r="AC17">
        <v>568.58000000000004</v>
      </c>
      <c r="AE17">
        <v>0.9</v>
      </c>
      <c r="AF17">
        <v>568.23</v>
      </c>
      <c r="AG17">
        <v>2.06</v>
      </c>
      <c r="AH17">
        <f t="shared" si="3"/>
        <v>0.74358974358974361</v>
      </c>
    </row>
    <row r="18" spans="1:34" x14ac:dyDescent="0.25">
      <c r="A18">
        <v>370.85</v>
      </c>
      <c r="B18">
        <v>6.0582653406509097</v>
      </c>
      <c r="C18">
        <v>42.734984641210801</v>
      </c>
      <c r="D18">
        <v>3.8656624009035401</v>
      </c>
      <c r="E18">
        <v>42.735874354420403</v>
      </c>
      <c r="F18">
        <f t="shared" si="7"/>
        <v>-4.503817691727809</v>
      </c>
      <c r="G18">
        <f t="shared" si="8"/>
        <v>-0.8167194902535766</v>
      </c>
      <c r="H18">
        <f t="shared" si="9"/>
        <v>0.44187886734126758</v>
      </c>
      <c r="P18">
        <v>3.2</v>
      </c>
      <c r="Q18">
        <v>20.78</v>
      </c>
      <c r="U18">
        <v>0.8</v>
      </c>
      <c r="V18">
        <v>549.45000000000005</v>
      </c>
      <c r="X18">
        <v>3.27</v>
      </c>
      <c r="Y18">
        <v>554.4</v>
      </c>
      <c r="AB18">
        <v>1.98</v>
      </c>
      <c r="AC18">
        <v>568.52</v>
      </c>
      <c r="AE18">
        <v>0.88</v>
      </c>
      <c r="AF18">
        <v>568.17999999999995</v>
      </c>
      <c r="AG18">
        <v>2.08</v>
      </c>
      <c r="AH18">
        <f t="shared" si="3"/>
        <v>0.76923076923076927</v>
      </c>
    </row>
    <row r="19" spans="1:34" x14ac:dyDescent="0.25">
      <c r="A19">
        <v>370.9</v>
      </c>
      <c r="B19">
        <v>6.047755333285</v>
      </c>
      <c r="C19">
        <v>42.775152503621499</v>
      </c>
      <c r="D19">
        <v>3.8762054286303198</v>
      </c>
      <c r="E19">
        <v>42.775992326320399</v>
      </c>
      <c r="F19">
        <f t="shared" si="7"/>
        <v>-4.5159390522601432</v>
      </c>
      <c r="G19">
        <f t="shared" si="8"/>
        <v>-0.82636773089015858</v>
      </c>
      <c r="H19">
        <f t="shared" si="9"/>
        <v>0.43763601464221691</v>
      </c>
      <c r="P19">
        <v>3.26</v>
      </c>
      <c r="Q19">
        <v>20.329999999999998</v>
      </c>
      <c r="U19">
        <v>0.75</v>
      </c>
      <c r="V19">
        <v>546.16</v>
      </c>
      <c r="X19">
        <v>3.33</v>
      </c>
      <c r="Y19">
        <v>552.63</v>
      </c>
      <c r="AB19">
        <v>2</v>
      </c>
      <c r="AC19">
        <v>568.45000000000005</v>
      </c>
      <c r="AE19">
        <v>0.87</v>
      </c>
      <c r="AF19">
        <v>568.12</v>
      </c>
      <c r="AG19">
        <v>2.09</v>
      </c>
      <c r="AH19">
        <f t="shared" si="3"/>
        <v>0.78205128205128183</v>
      </c>
    </row>
    <row r="20" spans="1:34" x14ac:dyDescent="0.25">
      <c r="A20">
        <v>370.95</v>
      </c>
      <c r="B20">
        <v>6.0371147610340401</v>
      </c>
      <c r="C20">
        <v>42.815295792843898</v>
      </c>
      <c r="D20">
        <v>3.8868091305708798</v>
      </c>
      <c r="E20">
        <v>42.8161051324524</v>
      </c>
      <c r="F20">
        <f t="shared" si="7"/>
        <v>-4.5282091448519601</v>
      </c>
      <c r="G20">
        <f t="shared" si="8"/>
        <v>-0.83619889952912263</v>
      </c>
      <c r="H20">
        <f t="shared" si="9"/>
        <v>0.43335462121385737</v>
      </c>
      <c r="P20">
        <v>3.32</v>
      </c>
      <c r="Q20">
        <v>19.84</v>
      </c>
      <c r="U20">
        <v>0.69</v>
      </c>
      <c r="V20">
        <v>542.87</v>
      </c>
      <c r="X20">
        <v>3.39</v>
      </c>
      <c r="Y20">
        <v>550.85</v>
      </c>
      <c r="AB20">
        <v>2.0099999999999998</v>
      </c>
      <c r="AC20">
        <v>568.41999999999996</v>
      </c>
      <c r="AE20">
        <v>0.85</v>
      </c>
      <c r="AF20">
        <v>568.03</v>
      </c>
      <c r="AG20">
        <v>2.1</v>
      </c>
      <c r="AH20">
        <f t="shared" si="3"/>
        <v>0.80128205128205121</v>
      </c>
    </row>
    <row r="21" spans="1:34" x14ac:dyDescent="0.25">
      <c r="A21">
        <v>371</v>
      </c>
      <c r="B21">
        <v>6.0263703741905799</v>
      </c>
      <c r="C21">
        <v>42.8554674905076</v>
      </c>
      <c r="D21">
        <v>3.8975675641706999</v>
      </c>
      <c r="E21">
        <v>42.856310672750901</v>
      </c>
      <c r="F21">
        <f t="shared" si="7"/>
        <v>-4.5406316648505198</v>
      </c>
      <c r="G21">
        <f t="shared" si="8"/>
        <v>-0.84624912458731538</v>
      </c>
      <c r="H21">
        <f t="shared" si="9"/>
        <v>0.42902112253524388</v>
      </c>
      <c r="P21">
        <v>3.38</v>
      </c>
      <c r="Q21">
        <v>19.34</v>
      </c>
      <c r="U21">
        <v>0.63</v>
      </c>
      <c r="V21">
        <v>538.91</v>
      </c>
      <c r="X21">
        <v>3.44</v>
      </c>
      <c r="Y21">
        <v>548.87</v>
      </c>
      <c r="AB21">
        <v>2.0299999999999998</v>
      </c>
      <c r="AC21">
        <v>568.33000000000004</v>
      </c>
      <c r="AE21">
        <v>0.84</v>
      </c>
      <c r="AF21">
        <v>567.94000000000005</v>
      </c>
      <c r="AG21">
        <v>2.12</v>
      </c>
      <c r="AH21">
        <f t="shared" si="3"/>
        <v>0.8205128205128206</v>
      </c>
    </row>
    <row r="22" spans="1:34" x14ac:dyDescent="0.25">
      <c r="A22">
        <v>371.05</v>
      </c>
      <c r="B22">
        <v>6.01555073761579</v>
      </c>
      <c r="C22">
        <v>42.895707948518499</v>
      </c>
      <c r="D22">
        <v>3.90848486670901</v>
      </c>
      <c r="E22">
        <v>42.896603948857503</v>
      </c>
      <c r="F22">
        <f t="shared" si="7"/>
        <v>-4.5532104470573831</v>
      </c>
      <c r="G22">
        <f t="shared" si="8"/>
        <v>-0.85651248804739399</v>
      </c>
      <c r="H22">
        <f t="shared" si="9"/>
        <v>0.42464044153703751</v>
      </c>
      <c r="P22">
        <v>3.44</v>
      </c>
      <c r="Q22">
        <v>18.82</v>
      </c>
      <c r="U22">
        <v>0.56999999999999995</v>
      </c>
      <c r="V22">
        <v>534.37</v>
      </c>
      <c r="X22">
        <v>3.5</v>
      </c>
      <c r="Y22">
        <v>546.94000000000005</v>
      </c>
      <c r="AB22">
        <v>2.04</v>
      </c>
      <c r="AC22">
        <v>568.30999999999995</v>
      </c>
      <c r="AE22">
        <v>0.79</v>
      </c>
      <c r="AF22">
        <v>567.70000000000005</v>
      </c>
      <c r="AG22">
        <v>2.1800000000000002</v>
      </c>
      <c r="AH22">
        <f t="shared" si="3"/>
        <v>0.89102564102564108</v>
      </c>
    </row>
    <row r="23" spans="1:34" x14ac:dyDescent="0.25">
      <c r="A23">
        <v>371.1</v>
      </c>
      <c r="B23">
        <v>6.0046176002724199</v>
      </c>
      <c r="C23">
        <v>42.935962192606603</v>
      </c>
      <c r="D23">
        <v>3.9194487262807902</v>
      </c>
      <c r="E23">
        <v>42.936864700681497</v>
      </c>
      <c r="F23">
        <f t="shared" si="7"/>
        <v>-4.5659494728348156</v>
      </c>
      <c r="G23">
        <f t="shared" si="8"/>
        <v>-0.86695903857853363</v>
      </c>
      <c r="H23">
        <f t="shared" si="9"/>
        <v>0.42022750382741431</v>
      </c>
      <c r="P23">
        <v>3.5</v>
      </c>
      <c r="Q23">
        <v>18.27</v>
      </c>
      <c r="U23">
        <v>0.51</v>
      </c>
      <c r="V23">
        <v>529</v>
      </c>
      <c r="X23">
        <v>3.56</v>
      </c>
      <c r="Y23">
        <v>544.59</v>
      </c>
      <c r="AB23">
        <v>2.06</v>
      </c>
      <c r="AC23">
        <v>568.22</v>
      </c>
      <c r="AE23">
        <v>0.78</v>
      </c>
      <c r="AF23">
        <v>567.62</v>
      </c>
    </row>
    <row r="24" spans="1:34" x14ac:dyDescent="0.25">
      <c r="A24">
        <v>371.15</v>
      </c>
      <c r="B24">
        <v>5.9935431884446899</v>
      </c>
      <c r="C24">
        <v>42.976200289984902</v>
      </c>
      <c r="D24">
        <v>3.9304101825230102</v>
      </c>
      <c r="E24">
        <v>42.977049333787001</v>
      </c>
      <c r="F24">
        <f t="shared" si="7"/>
        <v>-4.5788528776707116</v>
      </c>
      <c r="G24">
        <f t="shared" si="8"/>
        <v>-0.87758318116872569</v>
      </c>
      <c r="H24">
        <f t="shared" si="9"/>
        <v>0.4157865791861507</v>
      </c>
      <c r="P24">
        <v>3.56</v>
      </c>
      <c r="Q24">
        <v>17.690000000000001</v>
      </c>
      <c r="U24">
        <v>0.45</v>
      </c>
      <c r="V24">
        <v>522.79</v>
      </c>
      <c r="X24">
        <v>3.62</v>
      </c>
      <c r="Y24">
        <v>542.14</v>
      </c>
      <c r="AB24">
        <v>2.08</v>
      </c>
      <c r="AC24">
        <v>568.16</v>
      </c>
      <c r="AE24">
        <v>0.76</v>
      </c>
      <c r="AF24">
        <v>567.52</v>
      </c>
    </row>
    <row r="25" spans="1:34" x14ac:dyDescent="0.25">
      <c r="A25">
        <v>371.2</v>
      </c>
      <c r="B25">
        <v>5.9824442859051397</v>
      </c>
      <c r="C25">
        <v>43.0165995282578</v>
      </c>
      <c r="D25">
        <v>3.9416600730842299</v>
      </c>
      <c r="E25">
        <v>43.017439616142298</v>
      </c>
      <c r="F25">
        <f t="shared" si="7"/>
        <v>-4.5919249592380673</v>
      </c>
      <c r="G25">
        <f t="shared" si="8"/>
        <v>-0.8884747332337064</v>
      </c>
      <c r="H25">
        <f t="shared" si="9"/>
        <v>0.41128259025008257</v>
      </c>
      <c r="P25">
        <v>3.61</v>
      </c>
      <c r="Q25">
        <v>17.079999999999998</v>
      </c>
      <c r="U25">
        <v>0.39</v>
      </c>
      <c r="V25">
        <v>515.54</v>
      </c>
      <c r="X25">
        <v>3.68</v>
      </c>
      <c r="Y25">
        <v>539.95000000000005</v>
      </c>
      <c r="AB25">
        <v>2.09</v>
      </c>
      <c r="AC25">
        <v>568.11</v>
      </c>
      <c r="AE25">
        <v>0.75</v>
      </c>
      <c r="AF25">
        <v>567.41999999999996</v>
      </c>
    </row>
    <row r="26" spans="1:34" x14ac:dyDescent="0.25">
      <c r="A26">
        <v>371.25</v>
      </c>
      <c r="B26">
        <v>5.9711596163416703</v>
      </c>
      <c r="C26">
        <v>43.056924526289599</v>
      </c>
      <c r="D26">
        <v>3.9529574776679302</v>
      </c>
      <c r="E26">
        <v>43.057794440407598</v>
      </c>
      <c r="F26">
        <f t="shared" si="7"/>
        <v>-4.6051701859880909</v>
      </c>
      <c r="G26">
        <f t="shared" si="8"/>
        <v>-0.89960180052822158</v>
      </c>
      <c r="H26">
        <f t="shared" si="9"/>
        <v>0.40673158780204355</v>
      </c>
      <c r="P26">
        <v>3.67</v>
      </c>
      <c r="Q26">
        <v>16.510000000000002</v>
      </c>
      <c r="U26">
        <v>0.33</v>
      </c>
      <c r="V26">
        <v>506.93</v>
      </c>
      <c r="X26">
        <v>3.74</v>
      </c>
      <c r="Y26">
        <v>537.34</v>
      </c>
      <c r="AB26">
        <v>2.1</v>
      </c>
      <c r="AC26">
        <v>568.04</v>
      </c>
      <c r="AE26">
        <v>0.73</v>
      </c>
      <c r="AF26">
        <v>567.33000000000004</v>
      </c>
    </row>
    <row r="27" spans="1:34" x14ac:dyDescent="0.25">
      <c r="A27">
        <v>371.3</v>
      </c>
      <c r="B27">
        <v>5.9597524223580001</v>
      </c>
      <c r="C27">
        <v>43.0972735534666</v>
      </c>
      <c r="D27">
        <v>3.9643708965365598</v>
      </c>
      <c r="E27">
        <v>43.098172843901601</v>
      </c>
      <c r="F27">
        <f t="shared" si="7"/>
        <v>-4.6185932063202353</v>
      </c>
      <c r="G27">
        <f t="shared" si="8"/>
        <v>-0.91097361219876061</v>
      </c>
      <c r="H27">
        <f t="shared" si="9"/>
        <v>0.40213251225744467</v>
      </c>
      <c r="P27">
        <v>3.73</v>
      </c>
      <c r="Q27">
        <v>15.9</v>
      </c>
      <c r="U27">
        <v>0.28000000000000003</v>
      </c>
      <c r="V27">
        <v>496.66</v>
      </c>
      <c r="X27">
        <v>3.8</v>
      </c>
      <c r="Y27">
        <v>534.21</v>
      </c>
      <c r="AB27">
        <v>2.12</v>
      </c>
      <c r="AC27">
        <v>567.95000000000005</v>
      </c>
      <c r="AE27">
        <v>0.72</v>
      </c>
      <c r="AF27">
        <v>567.23</v>
      </c>
    </row>
    <row r="28" spans="1:34" x14ac:dyDescent="0.25">
      <c r="A28">
        <v>371.35</v>
      </c>
      <c r="B28">
        <v>5.9471713922951501</v>
      </c>
      <c r="C28">
        <v>43.136275309526503</v>
      </c>
      <c r="D28">
        <v>3.9742841242010698</v>
      </c>
      <c r="E28">
        <v>43.137125277818903</v>
      </c>
      <c r="F28">
        <f t="shared" si="7"/>
        <v>-4.6321988583760172</v>
      </c>
      <c r="G28">
        <f t="shared" si="8"/>
        <v>-0.92231079716812792</v>
      </c>
      <c r="H28">
        <f t="shared" si="9"/>
        <v>0.39759920759654988</v>
      </c>
      <c r="P28">
        <v>3.79</v>
      </c>
      <c r="Q28">
        <v>15.21</v>
      </c>
      <c r="U28">
        <v>0.22</v>
      </c>
      <c r="V28">
        <v>482.41</v>
      </c>
      <c r="X28">
        <v>3.86</v>
      </c>
      <c r="Y28">
        <v>531.61</v>
      </c>
      <c r="AB28">
        <v>2.13</v>
      </c>
      <c r="AC28">
        <v>567.91999999999996</v>
      </c>
      <c r="AE28">
        <v>0.7</v>
      </c>
      <c r="AF28">
        <v>567.14</v>
      </c>
    </row>
    <row r="29" spans="1:34" x14ac:dyDescent="0.25">
      <c r="A29">
        <v>371.4</v>
      </c>
      <c r="B29">
        <v>5.9374277518551803</v>
      </c>
      <c r="C29">
        <v>43.179187306108098</v>
      </c>
      <c r="D29">
        <v>3.98677300380501</v>
      </c>
      <c r="E29">
        <v>43.178325586609397</v>
      </c>
      <c r="F29">
        <f t="shared" si="7"/>
        <v>-4.6459921805083404</v>
      </c>
      <c r="G29">
        <f t="shared" si="8"/>
        <v>-0.93364380082063458</v>
      </c>
      <c r="H29">
        <f t="shared" si="9"/>
        <v>0.39311865136037294</v>
      </c>
      <c r="P29">
        <v>3.85</v>
      </c>
      <c r="Q29">
        <v>14.61</v>
      </c>
      <c r="U29">
        <v>0.17</v>
      </c>
      <c r="V29">
        <v>470.59</v>
      </c>
      <c r="X29">
        <v>3.91</v>
      </c>
      <c r="Y29">
        <v>528.22</v>
      </c>
      <c r="AB29">
        <v>2.15</v>
      </c>
      <c r="AC29">
        <v>567.83000000000004</v>
      </c>
      <c r="AE29">
        <v>0.69</v>
      </c>
      <c r="AF29">
        <v>567.03</v>
      </c>
    </row>
    <row r="30" spans="1:34" x14ac:dyDescent="0.25">
      <c r="A30">
        <v>371.45</v>
      </c>
      <c r="B30">
        <v>5.9257036716164198</v>
      </c>
      <c r="C30">
        <v>43.219688524215201</v>
      </c>
      <c r="D30">
        <v>3.9985607988893301</v>
      </c>
      <c r="E30">
        <v>43.218806257273897</v>
      </c>
      <c r="F30">
        <f t="shared" si="7"/>
        <v>-4.6599784224830829</v>
      </c>
      <c r="G30">
        <f t="shared" si="8"/>
        <v>-0.94577035601855486</v>
      </c>
      <c r="H30">
        <f t="shared" si="9"/>
        <v>0.38838026455604385</v>
      </c>
      <c r="P30">
        <v>3.91</v>
      </c>
      <c r="Q30">
        <v>13.89</v>
      </c>
      <c r="U30">
        <v>0.14000000000000001</v>
      </c>
      <c r="V30">
        <v>457.6</v>
      </c>
      <c r="X30">
        <v>3.97</v>
      </c>
      <c r="Y30">
        <v>525.14</v>
      </c>
      <c r="AB30">
        <v>2.17</v>
      </c>
      <c r="AC30">
        <v>567.74</v>
      </c>
      <c r="AE30">
        <v>0.67</v>
      </c>
      <c r="AF30">
        <v>566.92999999999995</v>
      </c>
    </row>
    <row r="31" spans="1:34" x14ac:dyDescent="0.25">
      <c r="A31">
        <v>371.5</v>
      </c>
      <c r="B31">
        <v>5.9138437291369703</v>
      </c>
      <c r="C31">
        <v>43.260216686259497</v>
      </c>
      <c r="D31">
        <v>4.0104753344706001</v>
      </c>
      <c r="E31">
        <v>43.259305063390102</v>
      </c>
      <c r="F31">
        <f t="shared" si="7"/>
        <v>-4.6741630574750426</v>
      </c>
      <c r="G31">
        <f t="shared" si="8"/>
        <v>-0.95818372942385888</v>
      </c>
      <c r="H31">
        <f t="shared" si="9"/>
        <v>0.38358895499120721</v>
      </c>
      <c r="P31">
        <v>3.97</v>
      </c>
      <c r="Q31">
        <v>13.25</v>
      </c>
      <c r="U31">
        <v>0.1</v>
      </c>
      <c r="V31">
        <v>444.13</v>
      </c>
      <c r="X31">
        <v>4.03</v>
      </c>
      <c r="Y31">
        <v>521.79999999999995</v>
      </c>
      <c r="AB31">
        <v>2.1800000000000002</v>
      </c>
      <c r="AC31">
        <v>567.70000000000005</v>
      </c>
      <c r="AE31">
        <v>0.66</v>
      </c>
      <c r="AF31">
        <v>566.82000000000005</v>
      </c>
    </row>
    <row r="32" spans="1:34" x14ac:dyDescent="0.25">
      <c r="A32">
        <v>371.55</v>
      </c>
      <c r="B32">
        <v>5.9018225185178004</v>
      </c>
      <c r="C32">
        <v>43.300753618372397</v>
      </c>
      <c r="D32">
        <v>4.0225399956941201</v>
      </c>
      <c r="E32">
        <v>43.299845405132601</v>
      </c>
      <c r="F32">
        <f t="shared" si="7"/>
        <v>-4.6885517949271458</v>
      </c>
      <c r="G32">
        <f t="shared" si="8"/>
        <v>-0.97091881806552138</v>
      </c>
      <c r="H32">
        <f t="shared" si="9"/>
        <v>0.3787348897266587</v>
      </c>
      <c r="P32">
        <v>4.03</v>
      </c>
      <c r="Q32">
        <v>12.56</v>
      </c>
      <c r="U32">
        <v>0.08</v>
      </c>
      <c r="V32">
        <v>430.78</v>
      </c>
      <c r="X32">
        <v>4.09</v>
      </c>
      <c r="Y32">
        <v>517.99</v>
      </c>
      <c r="AB32">
        <v>2.19</v>
      </c>
      <c r="AC32">
        <v>567.61</v>
      </c>
      <c r="AE32">
        <v>0.64</v>
      </c>
      <c r="AF32">
        <v>566.71</v>
      </c>
    </row>
    <row r="33" spans="1:32" x14ac:dyDescent="0.25">
      <c r="A33">
        <v>371.6</v>
      </c>
      <c r="B33">
        <v>5.8895772152763097</v>
      </c>
      <c r="C33">
        <v>43.341232864105798</v>
      </c>
      <c r="D33">
        <v>4.0346669487441797</v>
      </c>
      <c r="E33">
        <v>43.340349401204598</v>
      </c>
      <c r="F33">
        <f t="shared" si="7"/>
        <v>-4.7031505943483021</v>
      </c>
      <c r="G33">
        <f t="shared" si="8"/>
        <v>-0.98397256421738921</v>
      </c>
      <c r="H33">
        <f t="shared" si="9"/>
        <v>0.37382310893432691</v>
      </c>
      <c r="P33">
        <v>4.09</v>
      </c>
      <c r="Q33">
        <v>11.87</v>
      </c>
      <c r="U33">
        <v>0.06</v>
      </c>
      <c r="V33">
        <v>416.43</v>
      </c>
      <c r="X33">
        <v>4.1500000000000004</v>
      </c>
      <c r="Y33">
        <v>514.44000000000005</v>
      </c>
      <c r="AB33">
        <v>2.2000000000000002</v>
      </c>
      <c r="AC33">
        <v>567.54</v>
      </c>
      <c r="AE33">
        <v>0.63</v>
      </c>
      <c r="AF33">
        <v>566.6</v>
      </c>
    </row>
    <row r="34" spans="1:32" x14ac:dyDescent="0.25">
      <c r="A34">
        <v>371.65</v>
      </c>
      <c r="B34">
        <v>5.8773478959064702</v>
      </c>
      <c r="C34">
        <v>43.381931100292697</v>
      </c>
      <c r="D34">
        <v>4.0471015084379296</v>
      </c>
      <c r="E34">
        <v>43.381005622302503</v>
      </c>
      <c r="F34">
        <f t="shared" si="7"/>
        <v>-4.7179656801334291</v>
      </c>
      <c r="G34">
        <f t="shared" si="8"/>
        <v>-0.99735828951820527</v>
      </c>
      <c r="H34">
        <f t="shared" si="9"/>
        <v>0.36885255692634838</v>
      </c>
      <c r="P34">
        <v>4.1399999999999997</v>
      </c>
      <c r="Q34">
        <v>11.19</v>
      </c>
      <c r="U34">
        <v>0.04</v>
      </c>
      <c r="V34">
        <v>400.31</v>
      </c>
      <c r="X34">
        <v>4.21</v>
      </c>
      <c r="Y34">
        <v>510.53</v>
      </c>
      <c r="AB34">
        <v>2.2200000000000002</v>
      </c>
      <c r="AC34">
        <v>567.5</v>
      </c>
      <c r="AE34">
        <v>0.61</v>
      </c>
      <c r="AF34">
        <v>566.49</v>
      </c>
    </row>
    <row r="35" spans="1:32" x14ac:dyDescent="0.25">
      <c r="A35">
        <v>371.7</v>
      </c>
      <c r="B35">
        <v>5.86484132023564</v>
      </c>
      <c r="C35">
        <v>43.422524221488302</v>
      </c>
      <c r="D35">
        <v>4.0596467366974398</v>
      </c>
      <c r="E35">
        <v>43.421651226643597</v>
      </c>
      <c r="F35">
        <f t="shared" si="7"/>
        <v>-4.7330035574979732</v>
      </c>
      <c r="G35">
        <f t="shared" si="8"/>
        <v>-1.0111404967808002</v>
      </c>
      <c r="H35">
        <f t="shared" si="9"/>
        <v>0.36380382578359538</v>
      </c>
      <c r="P35">
        <v>4.2</v>
      </c>
      <c r="Q35">
        <v>10.51</v>
      </c>
      <c r="U35">
        <v>0.02</v>
      </c>
      <c r="V35">
        <v>385.37</v>
      </c>
      <c r="X35">
        <v>4.2699999999999996</v>
      </c>
      <c r="Y35">
        <v>506.41</v>
      </c>
      <c r="AB35">
        <v>2.23</v>
      </c>
      <c r="AC35">
        <v>567.41</v>
      </c>
      <c r="AE35">
        <v>0.6</v>
      </c>
      <c r="AF35">
        <v>566.37</v>
      </c>
    </row>
    <row r="36" spans="1:32" x14ac:dyDescent="0.25">
      <c r="A36">
        <v>371.75</v>
      </c>
      <c r="B36">
        <v>5.8522010427042597</v>
      </c>
      <c r="C36">
        <v>43.463188616815003</v>
      </c>
      <c r="D36">
        <v>4.0723140843197996</v>
      </c>
      <c r="E36">
        <v>43.462297901365197</v>
      </c>
      <c r="F36">
        <f t="shared" si="7"/>
        <v>-4.7482710296287651</v>
      </c>
      <c r="G36">
        <f t="shared" si="8"/>
        <v>-1.0252590295078243</v>
      </c>
      <c r="H36">
        <f t="shared" si="9"/>
        <v>0.35870353857002424</v>
      </c>
      <c r="P36">
        <v>4.26</v>
      </c>
      <c r="Q36">
        <v>9.82</v>
      </c>
      <c r="U36">
        <v>0.02</v>
      </c>
      <c r="V36">
        <v>368.82</v>
      </c>
      <c r="X36">
        <v>4.33</v>
      </c>
      <c r="Y36">
        <v>502.13</v>
      </c>
      <c r="AB36">
        <v>2.2400000000000002</v>
      </c>
      <c r="AC36">
        <v>567.33000000000004</v>
      </c>
      <c r="AE36">
        <v>0.57999999999999996</v>
      </c>
      <c r="AF36">
        <v>566.25</v>
      </c>
    </row>
    <row r="37" spans="1:32" x14ac:dyDescent="0.25">
      <c r="A37">
        <v>371.8</v>
      </c>
      <c r="B37">
        <v>5.8393958858541897</v>
      </c>
      <c r="C37">
        <v>43.503885429630301</v>
      </c>
      <c r="D37">
        <v>4.0851499393080903</v>
      </c>
      <c r="E37">
        <v>43.502971347423397</v>
      </c>
      <c r="F37">
        <f t="shared" si="7"/>
        <v>-4.763775216164734</v>
      </c>
      <c r="G37">
        <f t="shared" si="8"/>
        <v>-1.0397697807698163</v>
      </c>
      <c r="H37">
        <f t="shared" si="9"/>
        <v>0.35353606339099142</v>
      </c>
      <c r="P37">
        <v>4.32</v>
      </c>
      <c r="Q37">
        <v>9.16</v>
      </c>
      <c r="U37">
        <v>0.01</v>
      </c>
      <c r="V37">
        <v>347.51</v>
      </c>
      <c r="X37">
        <v>4.38</v>
      </c>
      <c r="Y37">
        <v>497.7</v>
      </c>
      <c r="AB37">
        <v>2.2599999999999998</v>
      </c>
      <c r="AC37">
        <v>567.27</v>
      </c>
      <c r="AE37">
        <v>0.56999999999999995</v>
      </c>
      <c r="AF37">
        <v>566.12</v>
      </c>
    </row>
    <row r="38" spans="1:32" x14ac:dyDescent="0.25">
      <c r="A38">
        <v>371.85</v>
      </c>
      <c r="B38">
        <v>5.8263853468187703</v>
      </c>
      <c r="C38">
        <v>43.544583634751497</v>
      </c>
      <c r="D38">
        <v>4.0981995854314901</v>
      </c>
      <c r="E38">
        <v>43.543695411770997</v>
      </c>
      <c r="F38">
        <f t="shared" si="7"/>
        <v>-4.7795235731328765</v>
      </c>
      <c r="G38">
        <f t="shared" si="8"/>
        <v>-1.0547367198627184</v>
      </c>
      <c r="H38">
        <f t="shared" si="9"/>
        <v>0.3482841115250464</v>
      </c>
      <c r="P38">
        <v>4.38</v>
      </c>
      <c r="Q38">
        <v>8.49</v>
      </c>
      <c r="U38">
        <v>0.01</v>
      </c>
      <c r="V38">
        <v>331.3</v>
      </c>
      <c r="X38">
        <v>4.4400000000000004</v>
      </c>
      <c r="Y38">
        <v>493.21</v>
      </c>
      <c r="AB38">
        <v>2.2599999999999998</v>
      </c>
      <c r="AC38">
        <v>567.21</v>
      </c>
      <c r="AE38">
        <v>0.55000000000000004</v>
      </c>
      <c r="AF38">
        <v>566</v>
      </c>
    </row>
    <row r="39" spans="1:32" x14ac:dyDescent="0.25">
      <c r="A39">
        <v>371.9</v>
      </c>
      <c r="B39">
        <v>5.8132207666386497</v>
      </c>
      <c r="C39">
        <v>43.585351175718699</v>
      </c>
      <c r="D39">
        <v>4.1113931745504102</v>
      </c>
      <c r="E39">
        <v>43.584423017809698</v>
      </c>
      <c r="F39">
        <f t="shared" si="7"/>
        <v>-4.7955239144793032</v>
      </c>
      <c r="G39">
        <f t="shared" si="8"/>
        <v>-1.0701061574947921</v>
      </c>
      <c r="H39">
        <f t="shared" si="9"/>
        <v>0.34297210642648923</v>
      </c>
      <c r="P39">
        <v>4.4400000000000004</v>
      </c>
      <c r="Q39">
        <v>7.84</v>
      </c>
      <c r="U39">
        <v>0</v>
      </c>
      <c r="V39">
        <v>314.48</v>
      </c>
      <c r="X39">
        <v>4.5</v>
      </c>
      <c r="Y39">
        <v>488.26</v>
      </c>
      <c r="AB39">
        <v>2.2799999999999998</v>
      </c>
      <c r="AC39">
        <v>567.14</v>
      </c>
      <c r="AE39">
        <v>0.53</v>
      </c>
      <c r="AF39">
        <v>565.87</v>
      </c>
    </row>
    <row r="40" spans="1:32" x14ac:dyDescent="0.25">
      <c r="A40">
        <v>371.95</v>
      </c>
      <c r="B40">
        <v>5.7997945825108097</v>
      </c>
      <c r="C40">
        <v>43.626085751225297</v>
      </c>
      <c r="D40">
        <v>4.1247708387089599</v>
      </c>
      <c r="E40">
        <v>43.6251738053856</v>
      </c>
      <c r="F40">
        <f t="shared" si="7"/>
        <v>-4.811784435351087</v>
      </c>
      <c r="G40">
        <f t="shared" si="8"/>
        <v>-1.0859815446889602</v>
      </c>
      <c r="H40">
        <f t="shared" si="9"/>
        <v>0.33757028291048968</v>
      </c>
      <c r="P40">
        <v>4.5</v>
      </c>
      <c r="Q40">
        <v>7.21</v>
      </c>
      <c r="U40">
        <v>0</v>
      </c>
      <c r="V40">
        <v>296.33999999999997</v>
      </c>
      <c r="X40">
        <v>4.5599999999999996</v>
      </c>
      <c r="Y40">
        <v>483.36</v>
      </c>
      <c r="AB40">
        <v>2.29</v>
      </c>
      <c r="AC40">
        <v>567.04999999999995</v>
      </c>
      <c r="AE40">
        <v>0.52</v>
      </c>
      <c r="AF40">
        <v>565.73</v>
      </c>
    </row>
    <row r="41" spans="1:32" x14ac:dyDescent="0.25">
      <c r="A41">
        <v>372</v>
      </c>
      <c r="B41">
        <v>5.7862481128302097</v>
      </c>
      <c r="C41">
        <v>43.6669260530755</v>
      </c>
      <c r="D41">
        <v>4.1384329548779002</v>
      </c>
      <c r="E41">
        <v>43.6660022153672</v>
      </c>
      <c r="F41">
        <f t="shared" si="7"/>
        <v>-4.8283137373023015</v>
      </c>
      <c r="G41">
        <f t="shared" si="8"/>
        <v>-1.1023586215095991</v>
      </c>
      <c r="H41">
        <f t="shared" si="9"/>
        <v>0.33208689196942959</v>
      </c>
      <c r="P41">
        <v>4.5599999999999996</v>
      </c>
      <c r="Q41">
        <v>6.6</v>
      </c>
      <c r="U41">
        <v>0</v>
      </c>
      <c r="V41">
        <v>283.72000000000003</v>
      </c>
      <c r="X41">
        <v>4.62</v>
      </c>
      <c r="Y41">
        <v>478.35</v>
      </c>
      <c r="AB41">
        <v>2.31</v>
      </c>
      <c r="AC41">
        <v>567</v>
      </c>
      <c r="AE41">
        <v>0.5</v>
      </c>
      <c r="AF41">
        <v>565.6</v>
      </c>
    </row>
    <row r="42" spans="1:32" x14ac:dyDescent="0.25">
      <c r="A42">
        <v>372.05</v>
      </c>
      <c r="B42">
        <v>5.7724512388068501</v>
      </c>
      <c r="C42">
        <v>43.707768376976503</v>
      </c>
      <c r="D42">
        <v>4.1522604173336504</v>
      </c>
      <c r="E42">
        <v>43.706830103175697</v>
      </c>
      <c r="F42">
        <f t="shared" si="7"/>
        <v>-4.8451208556186858</v>
      </c>
      <c r="G42">
        <f t="shared" si="8"/>
        <v>-1.1192649519292961</v>
      </c>
      <c r="H42">
        <f t="shared" si="9"/>
        <v>0.3265197141219669</v>
      </c>
      <c r="P42">
        <v>4.62</v>
      </c>
      <c r="Q42">
        <v>6</v>
      </c>
      <c r="U42">
        <v>0</v>
      </c>
      <c r="V42">
        <v>271.10000000000002</v>
      </c>
      <c r="X42">
        <v>4.68</v>
      </c>
      <c r="Y42">
        <v>473.03</v>
      </c>
      <c r="AB42">
        <v>2.3199999999999998</v>
      </c>
      <c r="AC42">
        <v>566.89</v>
      </c>
      <c r="AE42">
        <v>0.49</v>
      </c>
      <c r="AF42">
        <v>565.47</v>
      </c>
    </row>
    <row r="43" spans="1:32" x14ac:dyDescent="0.25">
      <c r="A43">
        <v>372.1</v>
      </c>
      <c r="B43">
        <v>5.7583999414665197</v>
      </c>
      <c r="C43">
        <v>43.748619799701103</v>
      </c>
      <c r="D43">
        <v>4.1663337614424103</v>
      </c>
      <c r="E43">
        <v>43.747701560500502</v>
      </c>
      <c r="F43">
        <f t="shared" si="7"/>
        <v>-4.8622152889779899</v>
      </c>
      <c r="G43">
        <f t="shared" si="8"/>
        <v>-1.1367762283445388</v>
      </c>
      <c r="H43">
        <f t="shared" si="9"/>
        <v>0.32085170899317</v>
      </c>
      <c r="P43">
        <v>4.67</v>
      </c>
      <c r="Q43">
        <v>5.43</v>
      </c>
      <c r="U43">
        <v>0</v>
      </c>
      <c r="V43">
        <v>258.47000000000003</v>
      </c>
      <c r="X43">
        <v>4.74</v>
      </c>
      <c r="Y43">
        <v>467.6</v>
      </c>
      <c r="AB43">
        <v>2.33</v>
      </c>
      <c r="AC43">
        <v>566.84</v>
      </c>
      <c r="AE43">
        <v>0.47</v>
      </c>
      <c r="AF43">
        <v>565.32000000000005</v>
      </c>
    </row>
    <row r="44" spans="1:32" x14ac:dyDescent="0.25">
      <c r="A44">
        <v>372.15</v>
      </c>
      <c r="B44">
        <v>5.7441267748911997</v>
      </c>
      <c r="C44">
        <v>43.789510603158703</v>
      </c>
      <c r="D44">
        <v>4.1806433951075297</v>
      </c>
      <c r="E44">
        <v>43.788595101976199</v>
      </c>
      <c r="F44">
        <f t="shared" si="7"/>
        <v>-4.8796070316898437</v>
      </c>
      <c r="G44">
        <f t="shared" si="8"/>
        <v>-1.1548926175455152</v>
      </c>
      <c r="H44">
        <f t="shared" si="9"/>
        <v>0.31509137037155788</v>
      </c>
      <c r="P44">
        <v>4.7300000000000004</v>
      </c>
      <c r="Q44">
        <v>4.8899999999999997</v>
      </c>
      <c r="U44">
        <v>0</v>
      </c>
      <c r="V44">
        <v>245.85</v>
      </c>
      <c r="X44">
        <v>4.8</v>
      </c>
      <c r="Y44">
        <v>461.92</v>
      </c>
      <c r="AB44">
        <v>2.34</v>
      </c>
      <c r="AC44">
        <v>566.73</v>
      </c>
      <c r="AE44">
        <v>0.46</v>
      </c>
      <c r="AF44">
        <v>565.17999999999995</v>
      </c>
    </row>
    <row r="45" spans="1:32" x14ac:dyDescent="0.25">
      <c r="A45">
        <v>372.2</v>
      </c>
      <c r="B45">
        <v>5.7296089629397997</v>
      </c>
      <c r="C45">
        <v>43.830441970807797</v>
      </c>
      <c r="D45">
        <v>4.1951916164639202</v>
      </c>
      <c r="E45">
        <v>43.829513136682301</v>
      </c>
      <c r="F45">
        <f t="shared" si="7"/>
        <v>-4.8973066087892487</v>
      </c>
      <c r="G45">
        <f t="shared" si="8"/>
        <v>-1.1736581551318082</v>
      </c>
      <c r="H45">
        <f t="shared" si="9"/>
        <v>0.30923364499715428</v>
      </c>
      <c r="P45">
        <v>4.79</v>
      </c>
      <c r="Q45">
        <v>4.37</v>
      </c>
      <c r="U45">
        <v>0</v>
      </c>
      <c r="V45">
        <v>233.23</v>
      </c>
      <c r="X45">
        <v>4.8499999999999996</v>
      </c>
      <c r="Y45">
        <v>456.13</v>
      </c>
      <c r="AB45">
        <v>2.36</v>
      </c>
      <c r="AC45">
        <v>566.69000000000005</v>
      </c>
      <c r="AE45">
        <v>0.44</v>
      </c>
      <c r="AF45">
        <v>565.03</v>
      </c>
    </row>
    <row r="46" spans="1:32" x14ac:dyDescent="0.25">
      <c r="A46">
        <v>372.25</v>
      </c>
      <c r="B46">
        <v>5.7148007444636901</v>
      </c>
      <c r="C46">
        <v>43.871388181791801</v>
      </c>
      <c r="D46">
        <v>4.2100197069377998</v>
      </c>
      <c r="E46">
        <v>43.870470499189601</v>
      </c>
      <c r="F46">
        <f t="shared" si="7"/>
        <v>-4.9153251142919308</v>
      </c>
      <c r="G46">
        <f t="shared" si="8"/>
        <v>-1.1931614876694889</v>
      </c>
      <c r="H46">
        <f t="shared" si="9"/>
        <v>0.30326099103705972</v>
      </c>
      <c r="P46">
        <v>4.8499999999999996</v>
      </c>
      <c r="Q46">
        <v>3.89</v>
      </c>
      <c r="U46">
        <v>0</v>
      </c>
      <c r="V46">
        <v>221.32</v>
      </c>
      <c r="X46">
        <v>4.91</v>
      </c>
      <c r="Y46">
        <v>450.08</v>
      </c>
      <c r="AB46">
        <v>2.36</v>
      </c>
      <c r="AC46">
        <v>566.58000000000004</v>
      </c>
      <c r="AE46">
        <v>0.43</v>
      </c>
      <c r="AF46">
        <v>564.88</v>
      </c>
    </row>
    <row r="47" spans="1:32" x14ac:dyDescent="0.25">
      <c r="A47">
        <v>372.3</v>
      </c>
      <c r="B47">
        <v>5.6997318905099599</v>
      </c>
      <c r="C47">
        <v>43.912375113290601</v>
      </c>
      <c r="D47">
        <v>4.2251258082213701</v>
      </c>
      <c r="E47">
        <v>43.911448637194397</v>
      </c>
      <c r="F47">
        <f t="shared" si="7"/>
        <v>-4.9336742529601318</v>
      </c>
      <c r="G47">
        <f t="shared" si="8"/>
        <v>-1.2134179940006542</v>
      </c>
      <c r="H47">
        <f t="shared" si="9"/>
        <v>0.29717978280705154</v>
      </c>
      <c r="P47">
        <v>4.91</v>
      </c>
      <c r="Q47">
        <v>3.43</v>
      </c>
      <c r="X47">
        <v>4.97</v>
      </c>
      <c r="Y47">
        <v>444.13</v>
      </c>
      <c r="AB47">
        <v>2.38</v>
      </c>
      <c r="AC47">
        <v>566.53</v>
      </c>
      <c r="AE47">
        <v>0.41</v>
      </c>
      <c r="AF47">
        <v>564.73</v>
      </c>
    </row>
    <row r="48" spans="1:32" x14ac:dyDescent="0.25">
      <c r="A48">
        <v>372.35</v>
      </c>
      <c r="B48">
        <v>5.6843727907960497</v>
      </c>
      <c r="C48">
        <v>43.953404514616899</v>
      </c>
      <c r="D48">
        <v>4.2405117036568596</v>
      </c>
      <c r="E48">
        <v>43.9524498972849</v>
      </c>
      <c r="F48">
        <f t="shared" si="7"/>
        <v>-4.9523663859722884</v>
      </c>
      <c r="G48">
        <f t="shared" si="8"/>
        <v>-1.2344880494686077</v>
      </c>
      <c r="H48">
        <f t="shared" si="9"/>
        <v>0.29098369349842607</v>
      </c>
      <c r="P48">
        <v>4.97</v>
      </c>
      <c r="Q48">
        <v>2.99</v>
      </c>
      <c r="X48">
        <v>5.03</v>
      </c>
      <c r="Y48">
        <v>437.77</v>
      </c>
      <c r="AB48">
        <v>2.39</v>
      </c>
      <c r="AC48">
        <v>566.42999999999995</v>
      </c>
      <c r="AE48">
        <v>0.4</v>
      </c>
      <c r="AF48">
        <v>564.57000000000005</v>
      </c>
    </row>
    <row r="49" spans="1:32" x14ac:dyDescent="0.25">
      <c r="A49">
        <v>372.4</v>
      </c>
      <c r="B49">
        <v>5.6686488539113098</v>
      </c>
      <c r="C49">
        <v>43.9944330465175</v>
      </c>
      <c r="D49">
        <v>4.2562550214089399</v>
      </c>
      <c r="E49">
        <v>43.993501098552599</v>
      </c>
      <c r="F49">
        <f t="shared" si="7"/>
        <v>-4.971414580942966</v>
      </c>
      <c r="G49">
        <f t="shared" si="8"/>
        <v>-1.2565228668861981</v>
      </c>
      <c r="H49">
        <f t="shared" si="9"/>
        <v>0.28464204605045745</v>
      </c>
      <c r="P49">
        <v>5.03</v>
      </c>
      <c r="Q49">
        <v>2.6</v>
      </c>
      <c r="X49">
        <v>5.09</v>
      </c>
      <c r="Y49">
        <v>431.4</v>
      </c>
      <c r="AB49">
        <v>2.4</v>
      </c>
      <c r="AC49">
        <v>566.34</v>
      </c>
      <c r="AE49">
        <v>0.38</v>
      </c>
      <c r="AF49">
        <v>564.41</v>
      </c>
    </row>
    <row r="50" spans="1:32" x14ac:dyDescent="0.25">
      <c r="A50">
        <v>372.45</v>
      </c>
      <c r="B50">
        <v>5.6526121920960497</v>
      </c>
      <c r="C50">
        <v>44.0355065543866</v>
      </c>
      <c r="D50">
        <v>4.2723305471481803</v>
      </c>
      <c r="E50">
        <v>44.0345707025674</v>
      </c>
      <c r="F50">
        <f t="shared" si="7"/>
        <v>-4.9908326668000713</v>
      </c>
      <c r="G50">
        <f t="shared" si="8"/>
        <v>-1.279521316382203</v>
      </c>
      <c r="H50">
        <f t="shared" si="9"/>
        <v>0.27817042421359722</v>
      </c>
      <c r="P50">
        <v>5.09</v>
      </c>
      <c r="Q50">
        <v>2.23</v>
      </c>
      <c r="X50">
        <v>5.15</v>
      </c>
      <c r="Y50">
        <v>424.78</v>
      </c>
      <c r="AB50">
        <v>2.42</v>
      </c>
      <c r="AC50">
        <v>566.24</v>
      </c>
      <c r="AE50">
        <v>0.37</v>
      </c>
      <c r="AF50">
        <v>564.24</v>
      </c>
    </row>
    <row r="51" spans="1:32" x14ac:dyDescent="0.25">
      <c r="A51">
        <v>372.5</v>
      </c>
      <c r="B51">
        <v>5.6362306476542203</v>
      </c>
      <c r="C51">
        <v>44.076630441976803</v>
      </c>
      <c r="D51">
        <v>4.2887831278032502</v>
      </c>
      <c r="E51">
        <v>44.075680913094899</v>
      </c>
      <c r="F51">
        <f t="shared" si="7"/>
        <v>-5.0106352940962555</v>
      </c>
      <c r="G51">
        <f t="shared" si="8"/>
        <v>-1.3035968085342788</v>
      </c>
      <c r="H51">
        <f t="shared" si="9"/>
        <v>0.27155330911950226</v>
      </c>
      <c r="P51">
        <v>5.14</v>
      </c>
      <c r="Q51">
        <v>1.9</v>
      </c>
      <c r="X51">
        <v>5.21</v>
      </c>
      <c r="Y51">
        <v>418.1</v>
      </c>
      <c r="AB51">
        <v>2.4300000000000002</v>
      </c>
      <c r="AC51">
        <v>566.15</v>
      </c>
      <c r="AE51">
        <v>0.35</v>
      </c>
      <c r="AF51">
        <v>564.07000000000005</v>
      </c>
    </row>
    <row r="52" spans="1:32" x14ac:dyDescent="0.25">
      <c r="A52">
        <v>372.55</v>
      </c>
      <c r="B52">
        <v>5.61940505133302</v>
      </c>
      <c r="C52">
        <v>44.117747659649702</v>
      </c>
      <c r="D52">
        <v>4.3055803844006499</v>
      </c>
      <c r="E52">
        <v>44.116795493404801</v>
      </c>
      <c r="F52">
        <f t="shared" si="7"/>
        <v>-5.0308380014137795</v>
      </c>
      <c r="G52">
        <f t="shared" si="8"/>
        <v>-1.328866408712837</v>
      </c>
      <c r="H52">
        <f t="shared" si="9"/>
        <v>0.26477724041361755</v>
      </c>
      <c r="P52">
        <v>5.2</v>
      </c>
      <c r="Q52">
        <v>1.6</v>
      </c>
      <c r="X52">
        <v>5.27</v>
      </c>
      <c r="Y52">
        <v>411.22</v>
      </c>
      <c r="AB52">
        <v>2.4500000000000002</v>
      </c>
      <c r="AC52">
        <v>566.04999999999995</v>
      </c>
      <c r="AE52">
        <v>0.34</v>
      </c>
      <c r="AF52">
        <v>563.9</v>
      </c>
    </row>
    <row r="53" spans="1:32" x14ac:dyDescent="0.25">
      <c r="A53">
        <v>372.6</v>
      </c>
      <c r="B53">
        <v>5.6021785333478498</v>
      </c>
      <c r="C53">
        <v>44.158909523845999</v>
      </c>
      <c r="D53">
        <v>4.3228410144909901</v>
      </c>
      <c r="E53">
        <v>44.157955972117499</v>
      </c>
      <c r="F53">
        <f t="shared" si="7"/>
        <v>-5.0514572886165201</v>
      </c>
      <c r="G53">
        <f t="shared" si="8"/>
        <v>-1.3554665047133263</v>
      </c>
      <c r="H53">
        <f t="shared" si="9"/>
        <v>0.25782698888691247</v>
      </c>
      <c r="P53">
        <v>5.26</v>
      </c>
      <c r="Q53">
        <v>1.33</v>
      </c>
      <c r="X53">
        <v>5.32</v>
      </c>
      <c r="Y53">
        <v>404.17</v>
      </c>
      <c r="AB53">
        <v>2.46</v>
      </c>
      <c r="AC53">
        <v>566</v>
      </c>
      <c r="AE53">
        <v>0.32</v>
      </c>
      <c r="AF53">
        <v>563.72</v>
      </c>
    </row>
    <row r="54" spans="1:32" x14ac:dyDescent="0.25">
      <c r="A54">
        <v>372.65</v>
      </c>
      <c r="B54">
        <v>5.5844903363664002</v>
      </c>
      <c r="C54">
        <v>44.200104641413702</v>
      </c>
      <c r="D54">
        <v>4.3405403978356496</v>
      </c>
      <c r="E54">
        <v>44.199142145700797</v>
      </c>
      <c r="F54">
        <f t="shared" si="7"/>
        <v>-5.0725106978143337</v>
      </c>
      <c r="G54">
        <f t="shared" si="8"/>
        <v>-1.3835171341009909</v>
      </c>
      <c r="H54">
        <f t="shared" si="9"/>
        <v>0.25069527177161444</v>
      </c>
      <c r="P54">
        <v>5.32</v>
      </c>
      <c r="Q54">
        <v>1.0900000000000001</v>
      </c>
      <c r="X54">
        <v>5.38</v>
      </c>
      <c r="Y54">
        <v>397.13</v>
      </c>
      <c r="AB54">
        <v>2.46</v>
      </c>
      <c r="AC54">
        <v>565.87</v>
      </c>
      <c r="AE54">
        <v>0.31</v>
      </c>
      <c r="AF54">
        <v>563.54</v>
      </c>
    </row>
    <row r="55" spans="1:32" x14ac:dyDescent="0.25">
      <c r="A55">
        <v>372.7</v>
      </c>
      <c r="B55">
        <v>5.5663043428009704</v>
      </c>
      <c r="C55">
        <v>44.241322759857901</v>
      </c>
      <c r="D55">
        <v>4.3587660568864797</v>
      </c>
      <c r="E55">
        <v>44.240361505123197</v>
      </c>
      <c r="F55">
        <f t="shared" si="7"/>
        <v>-5.0940169030353015</v>
      </c>
      <c r="G55">
        <f t="shared" si="8"/>
        <v>-1.4132250724661843</v>
      </c>
      <c r="H55">
        <f t="shared" si="9"/>
        <v>0.24335717168772486</v>
      </c>
      <c r="P55">
        <v>5.38</v>
      </c>
      <c r="Q55">
        <v>0.88</v>
      </c>
      <c r="X55">
        <v>5.44</v>
      </c>
      <c r="Y55">
        <v>389.88</v>
      </c>
      <c r="AB55">
        <v>2.48</v>
      </c>
      <c r="AC55">
        <v>565.83000000000004</v>
      </c>
      <c r="AE55">
        <v>0.28999999999999998</v>
      </c>
      <c r="AF55">
        <v>563.36</v>
      </c>
    </row>
    <row r="56" spans="1:32" x14ac:dyDescent="0.25">
      <c r="A56">
        <v>372.75</v>
      </c>
      <c r="B56">
        <v>5.54759230336147</v>
      </c>
      <c r="C56">
        <v>44.282587773074603</v>
      </c>
      <c r="D56">
        <v>4.3775426103005399</v>
      </c>
      <c r="E56">
        <v>44.281618797808399</v>
      </c>
      <c r="F56">
        <f t="shared" si="7"/>
        <v>-5.1159958097540823</v>
      </c>
      <c r="G56">
        <f t="shared" si="8"/>
        <v>-1.4447626646602345</v>
      </c>
      <c r="H56">
        <f t="shared" si="9"/>
        <v>0.2358020340711266</v>
      </c>
      <c r="P56">
        <v>5.44</v>
      </c>
      <c r="Q56">
        <v>0.7</v>
      </c>
      <c r="X56">
        <v>5.5</v>
      </c>
      <c r="Y56">
        <v>382.53</v>
      </c>
      <c r="AB56">
        <v>2.4900000000000002</v>
      </c>
      <c r="AC56">
        <v>565.71</v>
      </c>
      <c r="AE56">
        <v>0.28000000000000003</v>
      </c>
      <c r="AF56">
        <v>563.17999999999995</v>
      </c>
    </row>
    <row r="57" spans="1:32" x14ac:dyDescent="0.25">
      <c r="A57">
        <v>372.8</v>
      </c>
      <c r="B57">
        <v>5.5282449345420197</v>
      </c>
      <c r="C57">
        <v>44.323857686191303</v>
      </c>
      <c r="D57">
        <v>4.3968676207939703</v>
      </c>
      <c r="E57">
        <v>44.322881776700001</v>
      </c>
      <c r="F57">
        <f t="shared" si="7"/>
        <v>-5.1384686656061458</v>
      </c>
      <c r="G57">
        <f t="shared" si="8"/>
        <v>-1.4783731330303347</v>
      </c>
      <c r="H57">
        <f t="shared" si="9"/>
        <v>0.22800832602741827</v>
      </c>
      <c r="P57">
        <v>5.5</v>
      </c>
      <c r="Q57">
        <v>0.54</v>
      </c>
      <c r="X57">
        <v>5.56</v>
      </c>
      <c r="Y57">
        <v>374.91</v>
      </c>
      <c r="AB57">
        <v>2.5</v>
      </c>
      <c r="AC57">
        <v>565.63</v>
      </c>
      <c r="AE57">
        <v>0.26</v>
      </c>
      <c r="AF57">
        <v>562.98</v>
      </c>
    </row>
    <row r="58" spans="1:32" x14ac:dyDescent="0.25">
      <c r="A58">
        <v>372.85</v>
      </c>
      <c r="B58">
        <v>5.50823942747388</v>
      </c>
      <c r="C58">
        <v>44.365166528583003</v>
      </c>
      <c r="D58">
        <v>4.4168896290947197</v>
      </c>
      <c r="E58">
        <v>44.364191181023898</v>
      </c>
      <c r="F58">
        <f t="shared" si="7"/>
        <v>-5.1614581838308498</v>
      </c>
      <c r="G58">
        <f t="shared" si="8"/>
        <v>-1.5143936080111124</v>
      </c>
      <c r="H58">
        <f t="shared" si="9"/>
        <v>0.21994151519128582</v>
      </c>
      <c r="P58">
        <v>5.56</v>
      </c>
      <c r="Q58">
        <v>0.41</v>
      </c>
      <c r="X58">
        <v>5.62</v>
      </c>
      <c r="Y58">
        <v>367.4</v>
      </c>
      <c r="AB58">
        <v>2.52</v>
      </c>
      <c r="AC58">
        <v>565.51</v>
      </c>
      <c r="AE58">
        <v>0.25</v>
      </c>
      <c r="AF58">
        <v>562.79999999999995</v>
      </c>
    </row>
    <row r="59" spans="1:32" x14ac:dyDescent="0.25">
      <c r="A59">
        <v>372.9</v>
      </c>
      <c r="B59">
        <v>5.4875290976775402</v>
      </c>
      <c r="C59">
        <v>44.4065107533266</v>
      </c>
      <c r="D59">
        <v>4.4376813818986101</v>
      </c>
      <c r="E59">
        <v>44.405535868568599</v>
      </c>
      <c r="F59">
        <f t="shared" si="7"/>
        <v>-5.1849886812410224</v>
      </c>
      <c r="G59">
        <f t="shared" si="8"/>
        <v>-1.5531637642099156</v>
      </c>
      <c r="H59">
        <f t="shared" si="9"/>
        <v>0.21157753240204155</v>
      </c>
      <c r="P59">
        <v>5.62</v>
      </c>
      <c r="Q59">
        <v>0.28000000000000003</v>
      </c>
      <c r="X59">
        <v>5.68</v>
      </c>
      <c r="Y59">
        <v>359.52</v>
      </c>
      <c r="AB59">
        <v>2.5299999999999998</v>
      </c>
      <c r="AC59">
        <v>565.44000000000005</v>
      </c>
      <c r="AE59">
        <v>0.24</v>
      </c>
      <c r="AF59">
        <v>562.63</v>
      </c>
    </row>
    <row r="60" spans="1:32" x14ac:dyDescent="0.25">
      <c r="A60">
        <v>372.95</v>
      </c>
      <c r="B60">
        <v>5.4659393582071401</v>
      </c>
      <c r="C60">
        <v>44.4478709059116</v>
      </c>
      <c r="D60">
        <v>4.4592332842991897</v>
      </c>
      <c r="E60">
        <v>44.446893208803402</v>
      </c>
      <c r="F60">
        <f t="shared" si="7"/>
        <v>-5.2090862328200886</v>
      </c>
      <c r="G60">
        <f t="shared" si="8"/>
        <v>-1.5951251970509599</v>
      </c>
      <c r="H60">
        <f t="shared" si="9"/>
        <v>0.2028831265433193</v>
      </c>
      <c r="P60">
        <v>5.67</v>
      </c>
      <c r="Q60">
        <v>0.16</v>
      </c>
      <c r="X60">
        <v>5.73</v>
      </c>
      <c r="Y60">
        <v>351.8</v>
      </c>
      <c r="AB60">
        <v>2.54</v>
      </c>
      <c r="AC60">
        <v>565.33000000000004</v>
      </c>
      <c r="AE60">
        <v>0.23</v>
      </c>
      <c r="AF60">
        <v>562.61</v>
      </c>
    </row>
    <row r="61" spans="1:32" x14ac:dyDescent="0.25">
      <c r="P61">
        <v>5.73</v>
      </c>
      <c r="Q61">
        <v>0.11</v>
      </c>
      <c r="X61">
        <v>5.79</v>
      </c>
      <c r="Y61">
        <v>344.08</v>
      </c>
      <c r="AB61">
        <v>2.5499999999999998</v>
      </c>
      <c r="AC61">
        <v>565.24</v>
      </c>
      <c r="AE61">
        <v>0.23</v>
      </c>
      <c r="AF61">
        <v>562.41999999999996</v>
      </c>
    </row>
    <row r="62" spans="1:32" x14ac:dyDescent="0.25">
      <c r="P62">
        <v>5.79</v>
      </c>
      <c r="Q62">
        <v>0.08</v>
      </c>
      <c r="X62">
        <v>5.85</v>
      </c>
      <c r="Y62">
        <v>336.05</v>
      </c>
      <c r="AB62">
        <v>2.57</v>
      </c>
      <c r="AC62">
        <v>565.12</v>
      </c>
      <c r="AE62">
        <v>0.22</v>
      </c>
      <c r="AF62">
        <v>562.4</v>
      </c>
    </row>
    <row r="63" spans="1:32" x14ac:dyDescent="0.25">
      <c r="P63">
        <v>5.85</v>
      </c>
      <c r="Q63">
        <v>0.02</v>
      </c>
      <c r="X63">
        <v>5.91</v>
      </c>
      <c r="Y63">
        <v>327.91</v>
      </c>
      <c r="AB63">
        <v>2.58</v>
      </c>
      <c r="AC63">
        <v>565.04</v>
      </c>
      <c r="AE63">
        <v>0.21</v>
      </c>
      <c r="AF63">
        <v>562.21</v>
      </c>
    </row>
    <row r="64" spans="1:32" x14ac:dyDescent="0.25">
      <c r="P64">
        <v>5.91</v>
      </c>
      <c r="Q64">
        <v>0.01</v>
      </c>
      <c r="X64">
        <v>5.97</v>
      </c>
      <c r="Y64">
        <v>319.57</v>
      </c>
      <c r="AB64">
        <v>2.59</v>
      </c>
      <c r="AC64">
        <v>564.91</v>
      </c>
      <c r="AE64">
        <v>0.2</v>
      </c>
      <c r="AF64">
        <v>562.19000000000005</v>
      </c>
    </row>
    <row r="65" spans="16:32" x14ac:dyDescent="0.25">
      <c r="P65">
        <v>0.01</v>
      </c>
      <c r="Q65">
        <v>0.3</v>
      </c>
      <c r="X65">
        <v>6.03</v>
      </c>
      <c r="Y65">
        <v>311.54000000000002</v>
      </c>
      <c r="AB65">
        <v>2.6</v>
      </c>
      <c r="AC65">
        <v>564.84</v>
      </c>
      <c r="AE65">
        <v>0.2</v>
      </c>
      <c r="AF65">
        <v>562.01</v>
      </c>
    </row>
    <row r="66" spans="16:32" x14ac:dyDescent="0.25">
      <c r="P66">
        <v>0.05</v>
      </c>
      <c r="Q66">
        <v>1.39</v>
      </c>
      <c r="X66">
        <v>6.09</v>
      </c>
      <c r="Y66">
        <v>303.35000000000002</v>
      </c>
      <c r="AB66">
        <v>2.61</v>
      </c>
      <c r="AC66">
        <v>564.71</v>
      </c>
      <c r="AE66">
        <v>0.19</v>
      </c>
      <c r="AF66">
        <v>561.98</v>
      </c>
    </row>
    <row r="67" spans="16:32" x14ac:dyDescent="0.25">
      <c r="P67">
        <v>0.08</v>
      </c>
      <c r="Q67">
        <v>2.44</v>
      </c>
      <c r="X67">
        <v>6.14</v>
      </c>
      <c r="Y67">
        <v>295</v>
      </c>
      <c r="AB67">
        <v>2.63</v>
      </c>
      <c r="AC67">
        <v>564.65</v>
      </c>
      <c r="AE67">
        <v>0.18</v>
      </c>
      <c r="AF67">
        <v>561.77</v>
      </c>
    </row>
    <row r="68" spans="16:32" x14ac:dyDescent="0.25">
      <c r="P68">
        <v>0.11</v>
      </c>
      <c r="Q68">
        <v>3.48</v>
      </c>
      <c r="X68">
        <v>6.2</v>
      </c>
      <c r="Y68">
        <v>286.60000000000002</v>
      </c>
      <c r="AB68">
        <v>2.64</v>
      </c>
      <c r="AC68">
        <v>564.51</v>
      </c>
      <c r="AE68">
        <v>0.17</v>
      </c>
      <c r="AF68">
        <v>561.76</v>
      </c>
    </row>
    <row r="69" spans="16:32" x14ac:dyDescent="0.25">
      <c r="P69">
        <v>0.14000000000000001</v>
      </c>
      <c r="Q69">
        <v>4.49</v>
      </c>
      <c r="X69">
        <v>6.26</v>
      </c>
      <c r="Y69">
        <v>278.26</v>
      </c>
      <c r="AB69">
        <v>2.65</v>
      </c>
      <c r="AC69">
        <v>564.45000000000005</v>
      </c>
      <c r="AE69">
        <v>0.17</v>
      </c>
      <c r="AF69">
        <v>561.55999999999995</v>
      </c>
    </row>
    <row r="70" spans="16:32" x14ac:dyDescent="0.25">
      <c r="P70">
        <v>0.18</v>
      </c>
      <c r="Q70">
        <v>5.47</v>
      </c>
      <c r="X70">
        <v>6.32</v>
      </c>
      <c r="Y70">
        <v>269.81</v>
      </c>
      <c r="AB70">
        <v>2.66</v>
      </c>
      <c r="AC70">
        <v>564.32000000000005</v>
      </c>
      <c r="AE70">
        <v>0.16</v>
      </c>
      <c r="AF70">
        <v>561.54999999999995</v>
      </c>
    </row>
    <row r="71" spans="16:32" x14ac:dyDescent="0.25">
      <c r="P71">
        <v>0.21</v>
      </c>
      <c r="Q71">
        <v>6.51</v>
      </c>
      <c r="X71">
        <v>6.38</v>
      </c>
      <c r="Y71">
        <v>261.45999999999998</v>
      </c>
      <c r="AB71">
        <v>2.67</v>
      </c>
      <c r="AC71">
        <v>564.25</v>
      </c>
      <c r="AE71">
        <v>0.15</v>
      </c>
      <c r="AF71">
        <v>561.34</v>
      </c>
    </row>
    <row r="72" spans="16:32" x14ac:dyDescent="0.25">
      <c r="P72">
        <v>0.25</v>
      </c>
      <c r="Q72">
        <v>7.55</v>
      </c>
      <c r="X72">
        <v>6.44</v>
      </c>
      <c r="Y72">
        <v>253.17</v>
      </c>
      <c r="AB72">
        <v>2.68</v>
      </c>
      <c r="AC72">
        <v>564.11</v>
      </c>
      <c r="AE72">
        <v>0.13</v>
      </c>
      <c r="AF72">
        <v>561.15</v>
      </c>
    </row>
    <row r="73" spans="16:32" x14ac:dyDescent="0.25">
      <c r="P73">
        <v>0.28000000000000003</v>
      </c>
      <c r="Q73">
        <v>8.5299999999999994</v>
      </c>
      <c r="X73">
        <v>6.5</v>
      </c>
      <c r="Y73">
        <v>244.87</v>
      </c>
      <c r="AB73">
        <v>2.69</v>
      </c>
      <c r="AC73">
        <v>564.04</v>
      </c>
      <c r="AE73">
        <v>0.13</v>
      </c>
      <c r="AF73">
        <v>560.94000000000005</v>
      </c>
    </row>
    <row r="74" spans="16:32" x14ac:dyDescent="0.25">
      <c r="P74">
        <v>0.32</v>
      </c>
      <c r="Q74">
        <v>9.48</v>
      </c>
      <c r="X74">
        <v>6.56</v>
      </c>
      <c r="Y74">
        <v>236.53</v>
      </c>
      <c r="AB74">
        <v>2.7</v>
      </c>
      <c r="AC74">
        <v>563.9</v>
      </c>
      <c r="AE74">
        <v>0.12</v>
      </c>
      <c r="AF74">
        <v>560.92999999999995</v>
      </c>
    </row>
    <row r="75" spans="16:32" x14ac:dyDescent="0.25">
      <c r="P75">
        <v>0.35</v>
      </c>
      <c r="Q75">
        <v>10.46</v>
      </c>
      <c r="X75">
        <v>6.61</v>
      </c>
      <c r="Y75">
        <v>228.18</v>
      </c>
      <c r="AB75">
        <v>2.72</v>
      </c>
      <c r="AC75">
        <v>563.84</v>
      </c>
      <c r="AE75">
        <v>0.11</v>
      </c>
      <c r="AF75">
        <v>560.72</v>
      </c>
    </row>
    <row r="76" spans="16:32" x14ac:dyDescent="0.25">
      <c r="P76">
        <v>0.4</v>
      </c>
      <c r="Q76">
        <v>11.47</v>
      </c>
      <c r="X76">
        <v>6.67</v>
      </c>
      <c r="Y76">
        <v>221.42</v>
      </c>
      <c r="AB76">
        <v>2.72</v>
      </c>
      <c r="AC76">
        <v>563.69000000000005</v>
      </c>
      <c r="AE76">
        <v>0.1</v>
      </c>
      <c r="AF76">
        <v>560.69000000000005</v>
      </c>
    </row>
    <row r="77" spans="16:32" x14ac:dyDescent="0.25">
      <c r="P77">
        <v>0.44</v>
      </c>
      <c r="Q77">
        <v>12.39</v>
      </c>
      <c r="AB77">
        <v>2.74</v>
      </c>
      <c r="AC77">
        <v>563.66</v>
      </c>
      <c r="AE77">
        <v>0.09</v>
      </c>
      <c r="AF77">
        <v>560.47</v>
      </c>
    </row>
    <row r="78" spans="16:32" x14ac:dyDescent="0.25">
      <c r="P78">
        <v>0.47</v>
      </c>
      <c r="Q78">
        <v>13.32</v>
      </c>
      <c r="AB78">
        <v>2.74</v>
      </c>
      <c r="AC78">
        <v>563.51</v>
      </c>
      <c r="AE78">
        <v>0.08</v>
      </c>
      <c r="AF78">
        <v>560.26</v>
      </c>
    </row>
    <row r="79" spans="16:32" x14ac:dyDescent="0.25">
      <c r="P79">
        <v>0.52</v>
      </c>
      <c r="Q79">
        <v>14.36</v>
      </c>
      <c r="AB79">
        <v>2.75</v>
      </c>
      <c r="AC79">
        <v>563.48</v>
      </c>
      <c r="AE79">
        <v>0.06</v>
      </c>
      <c r="AF79">
        <v>560.04999999999995</v>
      </c>
    </row>
    <row r="80" spans="16:32" x14ac:dyDescent="0.25">
      <c r="P80">
        <v>0.56999999999999995</v>
      </c>
      <c r="Q80">
        <v>15.34</v>
      </c>
      <c r="AB80">
        <v>2.76</v>
      </c>
      <c r="AC80">
        <v>563.33000000000004</v>
      </c>
      <c r="AE80">
        <v>0.05</v>
      </c>
      <c r="AF80">
        <v>559.84</v>
      </c>
    </row>
    <row r="81" spans="16:32" x14ac:dyDescent="0.25">
      <c r="P81">
        <v>0.62</v>
      </c>
      <c r="Q81">
        <v>16.2</v>
      </c>
      <c r="AB81">
        <v>2.77</v>
      </c>
      <c r="AC81">
        <v>563.28</v>
      </c>
      <c r="AE81">
        <v>0.04</v>
      </c>
      <c r="AF81">
        <v>559.61</v>
      </c>
    </row>
    <row r="82" spans="16:32" x14ac:dyDescent="0.25">
      <c r="P82">
        <v>0.67</v>
      </c>
      <c r="Q82">
        <v>17.14</v>
      </c>
      <c r="AB82">
        <v>2.78</v>
      </c>
      <c r="AC82">
        <v>563.12</v>
      </c>
      <c r="AE82">
        <v>0.03</v>
      </c>
      <c r="AF82">
        <v>559.41999999999996</v>
      </c>
    </row>
    <row r="83" spans="16:32" x14ac:dyDescent="0.25">
      <c r="P83">
        <v>0.73</v>
      </c>
      <c r="Q83">
        <v>18.079999999999998</v>
      </c>
      <c r="AB83">
        <v>2.79</v>
      </c>
      <c r="AC83">
        <v>563.08000000000004</v>
      </c>
      <c r="AE83">
        <v>0.04</v>
      </c>
      <c r="AF83">
        <v>559.4</v>
      </c>
    </row>
    <row r="84" spans="16:32" x14ac:dyDescent="0.25">
      <c r="P84">
        <v>0.78</v>
      </c>
      <c r="Q84">
        <v>18.78</v>
      </c>
      <c r="AB84">
        <v>2.8</v>
      </c>
      <c r="AC84">
        <v>562.92999999999995</v>
      </c>
      <c r="AE84">
        <v>0.02</v>
      </c>
      <c r="AF84">
        <v>559.19000000000005</v>
      </c>
    </row>
    <row r="85" spans="16:32" x14ac:dyDescent="0.25">
      <c r="P85">
        <v>0.84</v>
      </c>
      <c r="Q85">
        <v>19.53</v>
      </c>
      <c r="AB85">
        <v>2.81</v>
      </c>
      <c r="AC85">
        <v>562.9</v>
      </c>
      <c r="AE85">
        <v>0.02</v>
      </c>
      <c r="AF85">
        <v>559.05999999999995</v>
      </c>
    </row>
    <row r="86" spans="16:32" x14ac:dyDescent="0.25">
      <c r="P86">
        <v>0.9</v>
      </c>
      <c r="Q86">
        <v>20.190000000000001</v>
      </c>
      <c r="AB86">
        <v>2.82</v>
      </c>
      <c r="AC86">
        <v>562.74</v>
      </c>
      <c r="AE86">
        <v>0</v>
      </c>
      <c r="AF86">
        <v>559.04999999999995</v>
      </c>
    </row>
    <row r="87" spans="16:32" x14ac:dyDescent="0.25">
      <c r="P87">
        <v>0.96</v>
      </c>
      <c r="Q87">
        <v>20.81</v>
      </c>
      <c r="AB87">
        <v>2.83</v>
      </c>
      <c r="AC87">
        <v>562.72</v>
      </c>
    </row>
    <row r="88" spans="16:32" x14ac:dyDescent="0.25">
      <c r="P88">
        <v>1.01</v>
      </c>
      <c r="Q88">
        <v>21.38</v>
      </c>
      <c r="AB88">
        <v>2.83</v>
      </c>
      <c r="AC88">
        <v>562.55999999999995</v>
      </c>
    </row>
    <row r="89" spans="16:32" x14ac:dyDescent="0.25">
      <c r="P89">
        <v>1.07</v>
      </c>
      <c r="Q89">
        <v>21.86</v>
      </c>
      <c r="AB89">
        <v>2.85</v>
      </c>
      <c r="AC89">
        <v>562.53</v>
      </c>
    </row>
    <row r="90" spans="16:32" x14ac:dyDescent="0.25">
      <c r="P90">
        <v>1.1299999999999999</v>
      </c>
      <c r="Q90">
        <v>22.35</v>
      </c>
      <c r="AB90">
        <v>2.85</v>
      </c>
      <c r="AC90">
        <v>562.37</v>
      </c>
    </row>
    <row r="91" spans="16:32" x14ac:dyDescent="0.25">
      <c r="P91">
        <v>1.19</v>
      </c>
      <c r="Q91">
        <v>22.78</v>
      </c>
      <c r="AB91">
        <v>2.86</v>
      </c>
      <c r="AC91">
        <v>562.33000000000004</v>
      </c>
    </row>
    <row r="92" spans="16:32" x14ac:dyDescent="0.25">
      <c r="P92">
        <v>1.25</v>
      </c>
      <c r="Q92">
        <v>23.1</v>
      </c>
      <c r="AB92">
        <v>2.87</v>
      </c>
      <c r="AC92">
        <v>562.16999999999996</v>
      </c>
    </row>
    <row r="93" spans="16:32" x14ac:dyDescent="0.25">
      <c r="P93">
        <v>1.31</v>
      </c>
      <c r="Q93">
        <v>23.46</v>
      </c>
      <c r="AB93">
        <v>2.88</v>
      </c>
      <c r="AC93">
        <v>562.14</v>
      </c>
    </row>
    <row r="94" spans="16:32" x14ac:dyDescent="0.25">
      <c r="P94">
        <v>1.37</v>
      </c>
      <c r="Q94">
        <v>23.72</v>
      </c>
      <c r="AB94">
        <v>2.89</v>
      </c>
      <c r="AC94">
        <v>561.97</v>
      </c>
    </row>
    <row r="95" spans="16:32" x14ac:dyDescent="0.25">
      <c r="P95">
        <v>1.42</v>
      </c>
      <c r="Q95">
        <v>23.99</v>
      </c>
      <c r="AB95">
        <v>2.9</v>
      </c>
      <c r="AC95">
        <v>561.94000000000005</v>
      </c>
    </row>
    <row r="96" spans="16:32" x14ac:dyDescent="0.25">
      <c r="P96">
        <v>1.48</v>
      </c>
      <c r="Q96">
        <v>24.24</v>
      </c>
      <c r="AB96">
        <v>2.9</v>
      </c>
      <c r="AC96">
        <v>561.78</v>
      </c>
    </row>
    <row r="97" spans="16:29" x14ac:dyDescent="0.25">
      <c r="P97">
        <v>1.54</v>
      </c>
      <c r="Q97">
        <v>24.38</v>
      </c>
      <c r="AB97">
        <v>2.92</v>
      </c>
      <c r="AC97">
        <v>561.72</v>
      </c>
    </row>
    <row r="98" spans="16:29" x14ac:dyDescent="0.25">
      <c r="P98">
        <v>1.6</v>
      </c>
      <c r="Q98">
        <v>24.54</v>
      </c>
      <c r="AB98">
        <v>2.92</v>
      </c>
      <c r="AC98">
        <v>561.54999999999995</v>
      </c>
    </row>
    <row r="99" spans="16:29" x14ac:dyDescent="0.25">
      <c r="P99">
        <v>1.66</v>
      </c>
      <c r="Q99">
        <v>24.68</v>
      </c>
      <c r="AB99">
        <v>2.94</v>
      </c>
      <c r="AC99">
        <v>561.5</v>
      </c>
    </row>
    <row r="100" spans="16:29" x14ac:dyDescent="0.25">
      <c r="P100">
        <v>1.72</v>
      </c>
      <c r="Q100">
        <v>24.84</v>
      </c>
      <c r="AB100">
        <v>2.94</v>
      </c>
      <c r="AC100">
        <v>561.33000000000004</v>
      </c>
    </row>
    <row r="101" spans="16:29" x14ac:dyDescent="0.25">
      <c r="P101">
        <v>1.76</v>
      </c>
      <c r="Q101">
        <v>24.9</v>
      </c>
      <c r="AB101">
        <v>2.95</v>
      </c>
      <c r="AC101">
        <v>561.29</v>
      </c>
    </row>
    <row r="102" spans="16:29" x14ac:dyDescent="0.25">
      <c r="AB102">
        <v>2.96</v>
      </c>
      <c r="AC102">
        <v>561.12</v>
      </c>
    </row>
    <row r="103" spans="16:29" x14ac:dyDescent="0.25">
      <c r="AB103">
        <v>2.97</v>
      </c>
      <c r="AC103">
        <v>561.07000000000005</v>
      </c>
    </row>
    <row r="104" spans="16:29" x14ac:dyDescent="0.25">
      <c r="AB104">
        <v>2.98</v>
      </c>
      <c r="AC104">
        <v>560.91</v>
      </c>
    </row>
    <row r="105" spans="16:29" x14ac:dyDescent="0.25">
      <c r="AB105">
        <v>2.99</v>
      </c>
      <c r="AC105">
        <v>560.84</v>
      </c>
    </row>
    <row r="106" spans="16:29" x14ac:dyDescent="0.25">
      <c r="AB106">
        <v>3</v>
      </c>
      <c r="AC106">
        <v>560.66</v>
      </c>
    </row>
    <row r="107" spans="16:29" x14ac:dyDescent="0.25">
      <c r="AB107">
        <v>3.01</v>
      </c>
      <c r="AC107">
        <v>560.62</v>
      </c>
    </row>
    <row r="108" spans="16:29" x14ac:dyDescent="0.25">
      <c r="AB108">
        <v>3.01</v>
      </c>
      <c r="AC108">
        <v>560.45000000000005</v>
      </c>
    </row>
    <row r="109" spans="16:29" x14ac:dyDescent="0.25">
      <c r="AB109">
        <v>3.02</v>
      </c>
      <c r="AC109">
        <v>560.41999999999996</v>
      </c>
    </row>
    <row r="110" spans="16:29" x14ac:dyDescent="0.25">
      <c r="AB110">
        <v>3.03</v>
      </c>
      <c r="AC110">
        <v>560.24</v>
      </c>
    </row>
    <row r="111" spans="16:29" x14ac:dyDescent="0.25">
      <c r="AB111">
        <v>3.04</v>
      </c>
      <c r="AC111">
        <v>560.17999999999995</v>
      </c>
    </row>
    <row r="112" spans="16:29" x14ac:dyDescent="0.25">
      <c r="AB112">
        <v>3.05</v>
      </c>
      <c r="AC112">
        <v>560</v>
      </c>
    </row>
    <row r="113" spans="28:34" x14ac:dyDescent="0.25">
      <c r="AB113">
        <v>3.06</v>
      </c>
      <c r="AC113">
        <v>559.96</v>
      </c>
    </row>
    <row r="114" spans="28:34" x14ac:dyDescent="0.25">
      <c r="AB114">
        <v>3.06</v>
      </c>
      <c r="AC114">
        <v>559.77</v>
      </c>
    </row>
    <row r="115" spans="28:34" x14ac:dyDescent="0.25">
      <c r="AB115">
        <v>3.08</v>
      </c>
      <c r="AC115">
        <v>559.74</v>
      </c>
    </row>
    <row r="116" spans="28:34" x14ac:dyDescent="0.25">
      <c r="AB116">
        <v>3.08</v>
      </c>
      <c r="AC116">
        <v>559.55999999999995</v>
      </c>
    </row>
    <row r="117" spans="28:34" x14ac:dyDescent="0.25">
      <c r="AB117">
        <v>3.09</v>
      </c>
      <c r="AC117">
        <v>559.53</v>
      </c>
    </row>
    <row r="118" spans="28:34" x14ac:dyDescent="0.25">
      <c r="AB118">
        <v>3.09</v>
      </c>
      <c r="AC118">
        <v>559.35</v>
      </c>
    </row>
    <row r="119" spans="28:34" x14ac:dyDescent="0.25">
      <c r="AB119">
        <v>3.11</v>
      </c>
      <c r="AC119">
        <v>559.32000000000005</v>
      </c>
    </row>
    <row r="120" spans="28:34" x14ac:dyDescent="0.25">
      <c r="AB120">
        <v>3.11</v>
      </c>
      <c r="AC120">
        <v>559.14</v>
      </c>
    </row>
    <row r="121" spans="28:34" x14ac:dyDescent="0.25">
      <c r="AB121">
        <v>3.12</v>
      </c>
      <c r="AC121">
        <v>559.13</v>
      </c>
    </row>
    <row r="122" spans="28:34" x14ac:dyDescent="0.25">
      <c r="AB122">
        <v>3.13</v>
      </c>
      <c r="AC122">
        <v>559.02</v>
      </c>
    </row>
    <row r="123" spans="28:34" x14ac:dyDescent="0.25">
      <c r="AB123">
        <v>3.12</v>
      </c>
      <c r="AC123">
        <v>558.97</v>
      </c>
      <c r="AH123">
        <f>ABS(AG123-AE123)/$AD$1</f>
        <v>0</v>
      </c>
    </row>
  </sheetData>
  <sortState ref="AB1:AC125">
    <sortCondition descending="1" ref="AC1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43"/>
  <sheetViews>
    <sheetView workbookViewId="0">
      <selection activeCell="G2" sqref="G2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7</v>
      </c>
      <c r="B1" s="2"/>
      <c r="C1" s="2"/>
      <c r="D1" s="2"/>
      <c r="E1" s="3"/>
      <c r="F1" s="1" t="s">
        <v>5</v>
      </c>
      <c r="G1" s="2"/>
      <c r="H1" s="2"/>
      <c r="I1" s="2"/>
      <c r="J1" s="3"/>
      <c r="K1" s="1" t="s">
        <v>6</v>
      </c>
      <c r="L1" s="2"/>
      <c r="M1" s="2"/>
      <c r="N1" s="2"/>
      <c r="O1" s="3"/>
      <c r="P1" s="1" t="s">
        <v>8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3.8002777816916802</v>
      </c>
      <c r="C3">
        <v>14.908125096466801</v>
      </c>
      <c r="D3">
        <v>0.478404310698403</v>
      </c>
      <c r="E3">
        <v>14.9107711860997</v>
      </c>
      <c r="F3">
        <v>540</v>
      </c>
      <c r="G3">
        <v>3.7077338709196201</v>
      </c>
      <c r="H3">
        <v>15.4418116185948</v>
      </c>
      <c r="I3">
        <v>0.53879690487256204</v>
      </c>
      <c r="J3">
        <v>15.444640056603101</v>
      </c>
      <c r="K3">
        <v>540</v>
      </c>
      <c r="L3">
        <v>3.6356087377486301</v>
      </c>
      <c r="M3">
        <v>15.746986647892101</v>
      </c>
      <c r="N3">
        <v>0.58283814169412895</v>
      </c>
      <c r="O3">
        <v>15.7491387653451</v>
      </c>
      <c r="P3">
        <v>540</v>
      </c>
      <c r="Q3">
        <v>3.5869035431006902</v>
      </c>
      <c r="R3">
        <v>15.9100486090201</v>
      </c>
      <c r="S3">
        <v>0.61126914791911102</v>
      </c>
      <c r="T3">
        <v>15.9131430377206</v>
      </c>
    </row>
    <row r="4" spans="1:20" x14ac:dyDescent="0.25">
      <c r="A4">
        <v>541</v>
      </c>
      <c r="B4">
        <v>3.7821868331610702</v>
      </c>
      <c r="C4">
        <v>15.118894122104001</v>
      </c>
      <c r="D4">
        <v>0.486577223671737</v>
      </c>
      <c r="E4">
        <v>15.120854884662499</v>
      </c>
      <c r="F4">
        <v>541</v>
      </c>
      <c r="G4">
        <v>3.6878063739346199</v>
      </c>
      <c r="H4">
        <v>15.6693741653065</v>
      </c>
      <c r="I4">
        <v>0.54940511756021904</v>
      </c>
      <c r="J4">
        <v>15.6714348092409</v>
      </c>
      <c r="K4">
        <v>541</v>
      </c>
      <c r="L4">
        <v>3.6138575135556601</v>
      </c>
      <c r="M4">
        <v>15.984420696595899</v>
      </c>
      <c r="N4">
        <v>0.59569163655633794</v>
      </c>
      <c r="O4">
        <v>15.9871314459481</v>
      </c>
      <c r="P4">
        <v>541</v>
      </c>
      <c r="Q4">
        <v>3.56373178023801</v>
      </c>
      <c r="R4">
        <v>16.1552279055607</v>
      </c>
      <c r="S4">
        <v>0.62584771157157404</v>
      </c>
      <c r="T4">
        <v>16.157924688827499</v>
      </c>
    </row>
    <row r="5" spans="1:20" x14ac:dyDescent="0.25">
      <c r="A5">
        <v>542</v>
      </c>
      <c r="B5">
        <v>3.7638978493892599</v>
      </c>
      <c r="C5">
        <v>15.330537390164301</v>
      </c>
      <c r="D5">
        <v>0.49490201304541498</v>
      </c>
      <c r="E5">
        <v>15.3330860674156</v>
      </c>
      <c r="F5">
        <v>542</v>
      </c>
      <c r="G5">
        <v>3.6676165360681101</v>
      </c>
      <c r="H5">
        <v>15.8983819145566</v>
      </c>
      <c r="I5">
        <v>0.56027924191790601</v>
      </c>
      <c r="J5">
        <v>15.9008929116721</v>
      </c>
      <c r="K5">
        <v>542</v>
      </c>
      <c r="L5">
        <v>3.5918202263902299</v>
      </c>
      <c r="M5">
        <v>16.2260642426941</v>
      </c>
      <c r="N5">
        <v>0.608954541329497</v>
      </c>
      <c r="O5">
        <v>16.228241978731901</v>
      </c>
      <c r="P5">
        <v>542</v>
      </c>
      <c r="Q5">
        <v>3.5401685455234202</v>
      </c>
      <c r="R5">
        <v>16.4037541453561</v>
      </c>
      <c r="S5">
        <v>0.64097489327771096</v>
      </c>
      <c r="T5">
        <v>16.4061652460204</v>
      </c>
    </row>
    <row r="6" spans="1:20" x14ac:dyDescent="0.25">
      <c r="A6">
        <v>543</v>
      </c>
      <c r="B6">
        <v>3.7454510647263701</v>
      </c>
      <c r="C6">
        <v>15.5455250301302</v>
      </c>
      <c r="D6">
        <v>0.50338287690989203</v>
      </c>
      <c r="E6">
        <v>15.547477748694799</v>
      </c>
      <c r="F6">
        <v>543</v>
      </c>
      <c r="G6">
        <v>3.6471804380955501</v>
      </c>
      <c r="H6">
        <v>16.130005440699801</v>
      </c>
      <c r="I6">
        <v>0.57143012523064296</v>
      </c>
      <c r="J6">
        <v>16.133045176029398</v>
      </c>
      <c r="K6">
        <v>543</v>
      </c>
      <c r="L6">
        <v>3.5694279208341602</v>
      </c>
      <c r="M6">
        <v>16.469750485859301</v>
      </c>
      <c r="N6">
        <v>0.62264978243041502</v>
      </c>
      <c r="O6">
        <v>16.472528265133501</v>
      </c>
      <c r="P6">
        <v>543</v>
      </c>
      <c r="Q6">
        <v>3.5161666428582601</v>
      </c>
      <c r="R6">
        <v>16.654769936616201</v>
      </c>
      <c r="S6">
        <v>0.656688778651768</v>
      </c>
      <c r="T6">
        <v>16.657947473345502</v>
      </c>
    </row>
    <row r="7" spans="1:20" x14ac:dyDescent="0.25">
      <c r="A7">
        <v>544</v>
      </c>
      <c r="B7">
        <v>3.72679570938101</v>
      </c>
      <c r="C7">
        <v>15.7613827121084</v>
      </c>
      <c r="D7">
        <v>0.51202428452968995</v>
      </c>
      <c r="E7">
        <v>15.764043366874899</v>
      </c>
      <c r="F7">
        <v>544</v>
      </c>
      <c r="G7">
        <v>3.6265218997953901</v>
      </c>
      <c r="H7">
        <v>16.3656410352121</v>
      </c>
      <c r="I7">
        <v>0.58286900470556302</v>
      </c>
      <c r="J7">
        <v>16.367922781825801</v>
      </c>
      <c r="K7">
        <v>544</v>
      </c>
      <c r="L7">
        <v>3.5467226589717402</v>
      </c>
      <c r="M7">
        <v>16.717655585361701</v>
      </c>
      <c r="N7">
        <v>0.63680175982340204</v>
      </c>
      <c r="O7">
        <v>16.7200451283944</v>
      </c>
      <c r="P7">
        <v>544</v>
      </c>
      <c r="Q7">
        <v>3.49176593869776</v>
      </c>
      <c r="R7">
        <v>16.9103961815247</v>
      </c>
      <c r="S7">
        <v>0.673030463197267</v>
      </c>
      <c r="T7">
        <v>16.913349493995</v>
      </c>
    </row>
    <row r="8" spans="1:20" x14ac:dyDescent="0.25">
      <c r="A8">
        <v>545</v>
      </c>
      <c r="B8">
        <v>3.7079758691836102</v>
      </c>
      <c r="C8">
        <v>15.9806859882856</v>
      </c>
      <c r="D8">
        <v>0.52083092583603596</v>
      </c>
      <c r="E8">
        <v>15.9827959576617</v>
      </c>
      <c r="F8">
        <v>545</v>
      </c>
      <c r="G8">
        <v>3.60557375095794</v>
      </c>
      <c r="H8">
        <v>16.602765212408499</v>
      </c>
      <c r="I8">
        <v>0.59460849980640995</v>
      </c>
      <c r="J8">
        <v>16.6055598554764</v>
      </c>
      <c r="K8">
        <v>545</v>
      </c>
      <c r="L8">
        <v>3.5236335309520901</v>
      </c>
      <c r="M8">
        <v>16.967769206592301</v>
      </c>
      <c r="N8">
        <v>0.651437578561749</v>
      </c>
      <c r="O8">
        <v>16.970857072409299</v>
      </c>
      <c r="P8">
        <v>545</v>
      </c>
      <c r="Q8">
        <v>3.4669122469064901</v>
      </c>
      <c r="R8">
        <v>17.169623375186202</v>
      </c>
      <c r="S8">
        <v>0.69004686491780398</v>
      </c>
      <c r="T8">
        <v>17.1724649489847</v>
      </c>
    </row>
    <row r="9" spans="1:20" x14ac:dyDescent="0.25">
      <c r="A9">
        <v>546</v>
      </c>
      <c r="B9">
        <v>3.6889588290055899</v>
      </c>
      <c r="C9">
        <v>16.201983312426101</v>
      </c>
      <c r="D9">
        <v>0.52980764193133401</v>
      </c>
      <c r="E9">
        <v>16.2037489704786</v>
      </c>
      <c r="F9">
        <v>546</v>
      </c>
      <c r="G9">
        <v>3.58438334753497</v>
      </c>
      <c r="H9">
        <v>16.843784908554198</v>
      </c>
      <c r="I9">
        <v>0.60666128884930504</v>
      </c>
      <c r="J9">
        <v>16.845988640953902</v>
      </c>
      <c r="K9">
        <v>546</v>
      </c>
      <c r="L9">
        <v>3.5002045244211</v>
      </c>
      <c r="M9">
        <v>17.222265783280701</v>
      </c>
      <c r="N9">
        <v>0.66658595551252997</v>
      </c>
      <c r="O9">
        <v>17.2250228416049</v>
      </c>
      <c r="P9">
        <v>546</v>
      </c>
      <c r="Q9">
        <v>3.4415831908821501</v>
      </c>
      <c r="R9">
        <v>17.432607458274401</v>
      </c>
      <c r="S9">
        <v>0.70778956341038601</v>
      </c>
      <c r="T9">
        <v>17.435389579811702</v>
      </c>
    </row>
    <row r="10" spans="1:20" x14ac:dyDescent="0.25">
      <c r="A10">
        <v>547</v>
      </c>
      <c r="B10">
        <v>3.66972949537911</v>
      </c>
      <c r="C10">
        <v>16.424823280006901</v>
      </c>
      <c r="D10">
        <v>0.53895930380993395</v>
      </c>
      <c r="E10">
        <v>16.426915734043899</v>
      </c>
      <c r="F10">
        <v>547</v>
      </c>
      <c r="G10">
        <v>3.5628863897087699</v>
      </c>
      <c r="H10">
        <v>17.0864931016581</v>
      </c>
      <c r="I10">
        <v>0.61904129868128399</v>
      </c>
      <c r="J10">
        <v>17.089245330422099</v>
      </c>
      <c r="K10">
        <v>547</v>
      </c>
      <c r="L10">
        <v>3.47638761983481</v>
      </c>
      <c r="M10">
        <v>17.480088136567801</v>
      </c>
      <c r="N10">
        <v>0.68227891387529505</v>
      </c>
      <c r="O10">
        <v>17.482611698160799</v>
      </c>
      <c r="P10">
        <v>547</v>
      </c>
      <c r="Q10">
        <v>3.4157516678526898</v>
      </c>
      <c r="R10">
        <v>17.6994314310794</v>
      </c>
      <c r="S10">
        <v>0.72631626931698601</v>
      </c>
      <c r="T10">
        <v>17.702227163285698</v>
      </c>
    </row>
    <row r="11" spans="1:20" x14ac:dyDescent="0.25">
      <c r="A11">
        <v>548</v>
      </c>
      <c r="B11">
        <v>3.6502944063387299</v>
      </c>
      <c r="C11">
        <v>16.649828732228901</v>
      </c>
      <c r="D11">
        <v>0.54829136898949804</v>
      </c>
      <c r="E11">
        <v>16.6523095515367</v>
      </c>
      <c r="F11">
        <v>548</v>
      </c>
      <c r="G11">
        <v>3.54112964295456</v>
      </c>
      <c r="H11">
        <v>17.333170529256702</v>
      </c>
      <c r="I11">
        <v>0.63176336048725701</v>
      </c>
      <c r="J11">
        <v>17.335363685944898</v>
      </c>
      <c r="K11">
        <v>548</v>
      </c>
      <c r="L11">
        <v>3.4521337954611702</v>
      </c>
      <c r="M11">
        <v>17.740354938302801</v>
      </c>
      <c r="N11">
        <v>0.69855172670073096</v>
      </c>
      <c r="O11">
        <v>17.7436988813615</v>
      </c>
      <c r="P11">
        <v>548</v>
      </c>
      <c r="Q11">
        <v>3.3893875715164201</v>
      </c>
      <c r="R11">
        <v>17.970178981019</v>
      </c>
      <c r="S11">
        <v>0.74569164532870602</v>
      </c>
      <c r="T11">
        <v>17.973090168493101</v>
      </c>
    </row>
    <row r="12" spans="1:20" x14ac:dyDescent="0.25">
      <c r="A12">
        <v>549</v>
      </c>
      <c r="B12">
        <v>3.63064888281151</v>
      </c>
      <c r="C12">
        <v>16.877063642906901</v>
      </c>
      <c r="D12">
        <v>0.55780956327656195</v>
      </c>
      <c r="E12">
        <v>16.879943798059202</v>
      </c>
      <c r="F12">
        <v>549</v>
      </c>
      <c r="G12">
        <v>3.5190439040310899</v>
      </c>
      <c r="H12">
        <v>17.581611264372</v>
      </c>
      <c r="I12">
        <v>0.64484337283016802</v>
      </c>
      <c r="J12">
        <v>17.584382454735699</v>
      </c>
      <c r="K12">
        <v>549</v>
      </c>
      <c r="L12">
        <v>3.42748770823051</v>
      </c>
      <c r="M12">
        <v>18.005172441399498</v>
      </c>
      <c r="N12">
        <v>0.71544126942832698</v>
      </c>
      <c r="O12">
        <v>18.008349326176599</v>
      </c>
      <c r="P12">
        <v>549</v>
      </c>
      <c r="Q12">
        <v>3.3624605109955801</v>
      </c>
      <c r="R12">
        <v>18.245015269731699</v>
      </c>
      <c r="S12">
        <v>0.76598845496712098</v>
      </c>
      <c r="T12">
        <v>18.2480977091254</v>
      </c>
    </row>
    <row r="13" spans="1:20" x14ac:dyDescent="0.25">
      <c r="A13">
        <v>550</v>
      </c>
      <c r="B13">
        <v>3.6108141113570098</v>
      </c>
      <c r="C13">
        <v>17.107744756951</v>
      </c>
      <c r="D13">
        <v>0.56751945119582003</v>
      </c>
      <c r="E13">
        <v>17.109831625922801</v>
      </c>
      <c r="F13">
        <v>550</v>
      </c>
      <c r="G13">
        <v>3.4966755196202501</v>
      </c>
      <c r="H13">
        <v>17.8339956964947</v>
      </c>
      <c r="I13">
        <v>0.65829800689130502</v>
      </c>
      <c r="J13">
        <v>17.8363369374425</v>
      </c>
      <c r="K13">
        <v>550</v>
      </c>
      <c r="L13">
        <v>3.4023948107819701</v>
      </c>
      <c r="M13">
        <v>18.273551758389299</v>
      </c>
      <c r="N13">
        <v>0.732989922030164</v>
      </c>
      <c r="O13">
        <v>18.276645985450301</v>
      </c>
      <c r="P13">
        <v>550</v>
      </c>
      <c r="Q13">
        <v>3.3349279417977402</v>
      </c>
      <c r="R13">
        <v>18.523894724423499</v>
      </c>
      <c r="S13">
        <v>0.78728927789051395</v>
      </c>
      <c r="T13">
        <v>18.527385543682801</v>
      </c>
    </row>
    <row r="14" spans="1:20" x14ac:dyDescent="0.25">
      <c r="A14">
        <v>551</v>
      </c>
      <c r="B14">
        <v>3.59073033334084</v>
      </c>
      <c r="C14">
        <v>17.339484677199898</v>
      </c>
      <c r="D14">
        <v>0.57742746743853202</v>
      </c>
      <c r="E14">
        <v>17.3419868706169</v>
      </c>
      <c r="F14">
        <v>551</v>
      </c>
      <c r="G14">
        <v>3.4739539713092702</v>
      </c>
      <c r="H14">
        <v>18.088275467084301</v>
      </c>
      <c r="I14">
        <v>0.672145587295777</v>
      </c>
      <c r="J14">
        <v>18.091268895616899</v>
      </c>
      <c r="K14">
        <v>551</v>
      </c>
      <c r="L14">
        <v>3.3768319428703699</v>
      </c>
      <c r="M14">
        <v>18.545582614394998</v>
      </c>
      <c r="N14">
        <v>0.75124333757922701</v>
      </c>
      <c r="O14">
        <v>18.548671892975101</v>
      </c>
      <c r="P14">
        <v>551</v>
      </c>
      <c r="Q14">
        <v>3.30679604111736</v>
      </c>
      <c r="R14">
        <v>18.808018359916002</v>
      </c>
      <c r="S14">
        <v>0.80968317824871205</v>
      </c>
      <c r="T14">
        <v>18.811066514975199</v>
      </c>
    </row>
    <row r="15" spans="1:20" x14ac:dyDescent="0.25">
      <c r="A15">
        <v>552</v>
      </c>
      <c r="B15">
        <v>3.5704154702503699</v>
      </c>
      <c r="C15">
        <v>17.573421678707501</v>
      </c>
      <c r="D15">
        <v>0.587540098388874</v>
      </c>
      <c r="E15">
        <v>17.5764228136761</v>
      </c>
      <c r="F15">
        <v>552</v>
      </c>
      <c r="G15">
        <v>3.4509264378012698</v>
      </c>
      <c r="H15">
        <v>18.346574937425601</v>
      </c>
      <c r="I15">
        <v>0.68640525132050401</v>
      </c>
      <c r="J15">
        <v>18.3492149846474</v>
      </c>
      <c r="K15">
        <v>552</v>
      </c>
      <c r="L15">
        <v>3.3507736029558499</v>
      </c>
      <c r="M15">
        <v>18.8213536881238</v>
      </c>
      <c r="N15">
        <v>0.77025223175337099</v>
      </c>
      <c r="O15">
        <v>18.8245152404637</v>
      </c>
      <c r="P15">
        <v>552</v>
      </c>
      <c r="Q15">
        <v>3.27794554571335</v>
      </c>
      <c r="R15">
        <v>19.095764467701301</v>
      </c>
      <c r="S15">
        <v>0.83328232091116405</v>
      </c>
      <c r="T15">
        <v>19.099348683322201</v>
      </c>
    </row>
    <row r="16" spans="1:20" x14ac:dyDescent="0.25">
      <c r="A16">
        <v>553</v>
      </c>
      <c r="B16">
        <v>3.5498955372299101</v>
      </c>
      <c r="C16">
        <v>17.810918335749001</v>
      </c>
      <c r="D16">
        <v>0.59786407240517103</v>
      </c>
      <c r="E16">
        <v>17.813152556082098</v>
      </c>
      <c r="F16">
        <v>553</v>
      </c>
      <c r="G16">
        <v>3.4275158621206701</v>
      </c>
      <c r="H16">
        <v>18.606834628316701</v>
      </c>
      <c r="I16">
        <v>0.70109821225878799</v>
      </c>
      <c r="J16">
        <v>18.610220782764198</v>
      </c>
      <c r="K16">
        <v>553</v>
      </c>
      <c r="L16">
        <v>3.3241903414944298</v>
      </c>
      <c r="M16">
        <v>19.100921874686101</v>
      </c>
      <c r="N16">
        <v>0.79007236311988704</v>
      </c>
      <c r="O16">
        <v>19.104271487545201</v>
      </c>
      <c r="P16">
        <v>553</v>
      </c>
      <c r="Q16">
        <v>3.2483993652065899</v>
      </c>
      <c r="R16">
        <v>19.388896753226501</v>
      </c>
      <c r="S16">
        <v>0.85819775999921999</v>
      </c>
      <c r="T16">
        <v>19.392339258700499</v>
      </c>
    </row>
    <row r="17" spans="1:20" x14ac:dyDescent="0.25">
      <c r="A17">
        <v>554</v>
      </c>
      <c r="B17">
        <v>3.5291024064654501</v>
      </c>
      <c r="C17">
        <v>18.0494813632973</v>
      </c>
      <c r="D17">
        <v>0.60840692972929999</v>
      </c>
      <c r="E17">
        <v>18.052190184399102</v>
      </c>
      <c r="F17">
        <v>554</v>
      </c>
      <c r="G17">
        <v>3.4037735210246001</v>
      </c>
      <c r="H17">
        <v>18.871231531110801</v>
      </c>
      <c r="I17">
        <v>0.71624647491460103</v>
      </c>
      <c r="J17">
        <v>18.8743238379733</v>
      </c>
      <c r="K17">
        <v>554</v>
      </c>
      <c r="L17">
        <v>3.2970532910333401</v>
      </c>
      <c r="M17">
        <v>19.384437621130001</v>
      </c>
      <c r="N17">
        <v>0.81076518892752802</v>
      </c>
      <c r="O17">
        <v>19.388038691438499</v>
      </c>
      <c r="P17">
        <v>554</v>
      </c>
      <c r="Q17">
        <v>3.2180595311858502</v>
      </c>
      <c r="R17">
        <v>19.686647431343701</v>
      </c>
      <c r="S17">
        <v>0.88457096606338803</v>
      </c>
      <c r="T17">
        <v>19.690260560960301</v>
      </c>
    </row>
    <row r="18" spans="1:20" x14ac:dyDescent="0.25">
      <c r="A18">
        <v>555</v>
      </c>
      <c r="B18">
        <v>3.5080858140608702</v>
      </c>
      <c r="C18">
        <v>18.291433676783001</v>
      </c>
      <c r="D18">
        <v>0.61917606868578701</v>
      </c>
      <c r="E18">
        <v>18.293548604955799</v>
      </c>
      <c r="F18">
        <v>555</v>
      </c>
      <c r="G18">
        <v>3.3796485325578201</v>
      </c>
      <c r="H18">
        <v>19.138680055089999</v>
      </c>
      <c r="I18">
        <v>0.73187447669047401</v>
      </c>
      <c r="J18">
        <v>19.141570786617901</v>
      </c>
      <c r="K18">
        <v>555</v>
      </c>
      <c r="L18">
        <v>3.2693637441010801</v>
      </c>
      <c r="M18">
        <v>19.6727963094127</v>
      </c>
      <c r="N18">
        <v>0.83239628872069205</v>
      </c>
      <c r="O18">
        <v>19.6759021689492</v>
      </c>
      <c r="P18">
        <v>555</v>
      </c>
      <c r="Q18">
        <v>3.1868724361221998</v>
      </c>
      <c r="R18">
        <v>19.9893982675326</v>
      </c>
      <c r="S18">
        <v>0.91256010521522701</v>
      </c>
      <c r="T18">
        <v>19.993333571262198</v>
      </c>
    </row>
    <row r="19" spans="1:20" x14ac:dyDescent="0.25">
      <c r="A19">
        <v>556</v>
      </c>
      <c r="B19">
        <v>3.4867824511693302</v>
      </c>
      <c r="C19">
        <v>18.534649456792401</v>
      </c>
      <c r="D19">
        <v>0.63017991943666196</v>
      </c>
      <c r="E19">
        <v>18.537241932907001</v>
      </c>
      <c r="F19">
        <v>556</v>
      </c>
      <c r="G19">
        <v>3.3551245911803398</v>
      </c>
      <c r="H19">
        <v>19.409265105449698</v>
      </c>
      <c r="I19">
        <v>0.74800832784360205</v>
      </c>
      <c r="J19">
        <v>19.412006882865501</v>
      </c>
      <c r="K19">
        <v>556</v>
      </c>
      <c r="L19">
        <v>3.2410070459312399</v>
      </c>
      <c r="M19">
        <v>19.964352053187099</v>
      </c>
      <c r="N19">
        <v>0.85504663445861195</v>
      </c>
      <c r="O19">
        <v>19.9680192143726</v>
      </c>
      <c r="P19">
        <v>556</v>
      </c>
      <c r="Q19">
        <v>3.1547962987977201</v>
      </c>
      <c r="R19">
        <v>20.297850542765101</v>
      </c>
      <c r="S19">
        <v>0.94232552774943101</v>
      </c>
      <c r="T19">
        <v>20.301683482598399</v>
      </c>
    </row>
    <row r="20" spans="1:20" x14ac:dyDescent="0.25">
      <c r="A20">
        <v>557</v>
      </c>
      <c r="B20">
        <v>3.4652076641959701</v>
      </c>
      <c r="C20">
        <v>18.7801056052947</v>
      </c>
      <c r="D20">
        <v>0.64142698459510705</v>
      </c>
      <c r="E20">
        <v>18.783283495997399</v>
      </c>
      <c r="F20">
        <v>557</v>
      </c>
      <c r="G20">
        <v>3.3301811609807901</v>
      </c>
      <c r="H20">
        <v>19.682995070907801</v>
      </c>
      <c r="I20">
        <v>0.76467608648956198</v>
      </c>
      <c r="J20">
        <v>19.685679645494499</v>
      </c>
      <c r="K20">
        <v>557</v>
      </c>
      <c r="L20">
        <v>3.2120225049316602</v>
      </c>
      <c r="M20">
        <v>20.261002438788701</v>
      </c>
      <c r="N20">
        <v>0.87879325816551901</v>
      </c>
      <c r="O20">
        <v>20.264458930951001</v>
      </c>
      <c r="P20">
        <v>557</v>
      </c>
      <c r="Q20">
        <v>3.1217201104174799</v>
      </c>
      <c r="R20">
        <v>20.6116732177084</v>
      </c>
      <c r="S20">
        <v>0.97408548535815398</v>
      </c>
      <c r="T20">
        <v>20.6156611992661</v>
      </c>
    </row>
    <row r="21" spans="1:20" x14ac:dyDescent="0.25">
      <c r="A21">
        <v>558</v>
      </c>
      <c r="B21">
        <v>3.44338855611741</v>
      </c>
      <c r="C21">
        <v>19.0290953385324</v>
      </c>
      <c r="D21">
        <v>0.65292638775843104</v>
      </c>
      <c r="E21">
        <v>19.031686288822399</v>
      </c>
      <c r="F21">
        <v>558</v>
      </c>
      <c r="G21">
        <v>3.3047623572640998</v>
      </c>
      <c r="H21">
        <v>19.959017040804699</v>
      </c>
      <c r="I21">
        <v>0.78190913811681695</v>
      </c>
      <c r="J21">
        <v>19.962644086672899</v>
      </c>
      <c r="K21">
        <v>558</v>
      </c>
      <c r="L21">
        <v>3.1823214120604901</v>
      </c>
      <c r="M21">
        <v>20.561950367629901</v>
      </c>
      <c r="N21">
        <v>0.90373261672905703</v>
      </c>
      <c r="O21">
        <v>20.565376702834399</v>
      </c>
      <c r="P21">
        <v>558</v>
      </c>
      <c r="Q21">
        <v>3.0875716811234599</v>
      </c>
      <c r="R21">
        <v>20.931439255405699</v>
      </c>
      <c r="S21">
        <v>1.00804595989891</v>
      </c>
      <c r="T21">
        <v>20.935426216846398</v>
      </c>
    </row>
    <row r="22" spans="1:20" x14ac:dyDescent="0.25">
      <c r="A22">
        <v>559</v>
      </c>
      <c r="B22">
        <v>3.4212502845827801</v>
      </c>
      <c r="C22">
        <v>19.279332698269201</v>
      </c>
      <c r="D22">
        <v>0.66468817027666205</v>
      </c>
      <c r="E22">
        <v>19.282464858609799</v>
      </c>
      <c r="F22">
        <v>559</v>
      </c>
      <c r="G22">
        <v>3.2789170239039098</v>
      </c>
      <c r="H22">
        <v>20.239266728985701</v>
      </c>
      <c r="I22">
        <v>0.79973941296020601</v>
      </c>
      <c r="J22">
        <v>20.242939019118801</v>
      </c>
      <c r="K22">
        <v>559</v>
      </c>
      <c r="L22">
        <v>3.15184408788314</v>
      </c>
      <c r="M22">
        <v>20.867221361872801</v>
      </c>
      <c r="N22">
        <v>0.92996882735484698</v>
      </c>
      <c r="O22">
        <v>20.8709180427538</v>
      </c>
      <c r="P22">
        <v>559</v>
      </c>
      <c r="Q22">
        <v>3.0522442581448699</v>
      </c>
      <c r="R22">
        <v>21.257394040740198</v>
      </c>
      <c r="S22">
        <v>1.04445122416271</v>
      </c>
      <c r="T22">
        <v>21.261240666501301</v>
      </c>
    </row>
    <row r="23" spans="1:20" x14ac:dyDescent="0.25">
      <c r="A23">
        <v>560</v>
      </c>
      <c r="B23">
        <v>3.3988447808073201</v>
      </c>
      <c r="C23">
        <v>19.532975036124501</v>
      </c>
      <c r="D23">
        <v>0.67672251246397197</v>
      </c>
      <c r="E23">
        <v>19.535631789566001</v>
      </c>
      <c r="F23">
        <v>560</v>
      </c>
      <c r="G23">
        <v>3.2526223229001801</v>
      </c>
      <c r="H23">
        <v>20.523722817216999</v>
      </c>
      <c r="I23">
        <v>0.81820258244678101</v>
      </c>
      <c r="J23">
        <v>20.526612970957199</v>
      </c>
      <c r="K23">
        <v>560</v>
      </c>
      <c r="L23">
        <v>3.1205419300957402</v>
      </c>
      <c r="M23">
        <v>21.177182939554399</v>
      </c>
      <c r="N23">
        <v>0.95761698487663205</v>
      </c>
      <c r="O23">
        <v>21.181231750785699</v>
      </c>
      <c r="P23">
        <v>560</v>
      </c>
      <c r="Q23">
        <v>3.0155852222025299</v>
      </c>
      <c r="R23">
        <v>21.589480182310002</v>
      </c>
      <c r="S23">
        <v>1.0836075496203199</v>
      </c>
      <c r="T23">
        <v>21.5935512621651</v>
      </c>
    </row>
    <row r="24" spans="1:20" x14ac:dyDescent="0.25">
      <c r="A24">
        <v>561</v>
      </c>
      <c r="B24">
        <v>3.3760953700926102</v>
      </c>
      <c r="C24">
        <v>19.78787716834</v>
      </c>
      <c r="D24">
        <v>0.68904065814329296</v>
      </c>
      <c r="E24">
        <v>19.791201845113701</v>
      </c>
      <c r="F24">
        <v>561</v>
      </c>
      <c r="G24">
        <v>3.2257762376509902</v>
      </c>
      <c r="H24">
        <v>20.810640018226799</v>
      </c>
      <c r="I24">
        <v>0.83733958878307901</v>
      </c>
      <c r="J24">
        <v>20.8137372889312</v>
      </c>
      <c r="K24">
        <v>561</v>
      </c>
      <c r="L24">
        <v>3.0883709123987999</v>
      </c>
      <c r="M24">
        <v>21.492363203015</v>
      </c>
      <c r="N24">
        <v>0.98679283729635603</v>
      </c>
      <c r="O24">
        <v>21.496407161594099</v>
      </c>
      <c r="P24">
        <v>561</v>
      </c>
      <c r="Q24">
        <v>2.9774494772500102</v>
      </c>
      <c r="R24">
        <v>21.928130022647199</v>
      </c>
      <c r="S24">
        <v>1.12579294665427</v>
      </c>
      <c r="T24">
        <v>21.932581412872501</v>
      </c>
    </row>
    <row r="25" spans="1:20" x14ac:dyDescent="0.25">
      <c r="A25">
        <v>562</v>
      </c>
      <c r="B25">
        <v>3.35306003170008</v>
      </c>
      <c r="C25">
        <v>20.046295657722101</v>
      </c>
      <c r="D25">
        <v>0.70165457903108897</v>
      </c>
      <c r="E25">
        <v>20.049187300932399</v>
      </c>
      <c r="F25">
        <v>562</v>
      </c>
      <c r="G25">
        <v>3.1983797310366602</v>
      </c>
      <c r="H25">
        <v>21.100860475631499</v>
      </c>
      <c r="I25">
        <v>0.85719288887622103</v>
      </c>
      <c r="J25">
        <v>21.104361818649402</v>
      </c>
      <c r="K25">
        <v>562</v>
      </c>
      <c r="L25">
        <v>3.0552274273269702</v>
      </c>
      <c r="M25">
        <v>21.8124821668384</v>
      </c>
      <c r="N25">
        <v>1.01764603263451</v>
      </c>
      <c r="O25">
        <v>21.816670380719099</v>
      </c>
      <c r="P25">
        <v>562</v>
      </c>
      <c r="Q25">
        <v>2.9377003136905602</v>
      </c>
      <c r="R25">
        <v>22.274163245784099</v>
      </c>
      <c r="S25">
        <v>1.17124229261069</v>
      </c>
      <c r="T25">
        <v>22.278382327547799</v>
      </c>
    </row>
    <row r="26" spans="1:20" x14ac:dyDescent="0.25">
      <c r="A26">
        <v>563</v>
      </c>
      <c r="B26">
        <v>3.3296883519719098</v>
      </c>
      <c r="C26">
        <v>20.3070322594576</v>
      </c>
      <c r="D26">
        <v>0.71457705567774898</v>
      </c>
      <c r="E26">
        <v>20.309602532263501</v>
      </c>
      <c r="F26">
        <v>563</v>
      </c>
      <c r="G26">
        <v>3.1704075573199</v>
      </c>
      <c r="H26">
        <v>21.394626473055201</v>
      </c>
      <c r="I26">
        <v>0.87780942271180395</v>
      </c>
      <c r="J26">
        <v>21.398544771362101</v>
      </c>
      <c r="K26">
        <v>563</v>
      </c>
      <c r="L26">
        <v>3.0210384679070601</v>
      </c>
      <c r="M26">
        <v>22.137957146714399</v>
      </c>
      <c r="N26">
        <v>1.0503156695317499</v>
      </c>
      <c r="O26">
        <v>22.142112594464901</v>
      </c>
      <c r="P26">
        <v>563</v>
      </c>
      <c r="Q26">
        <v>2.8960366970916001</v>
      </c>
      <c r="R26">
        <v>22.627148445658499</v>
      </c>
      <c r="S26">
        <v>1.2203319741774901</v>
      </c>
      <c r="T26">
        <v>22.631533107157399</v>
      </c>
    </row>
    <row r="27" spans="1:20" x14ac:dyDescent="0.25">
      <c r="A27">
        <v>564</v>
      </c>
      <c r="B27">
        <v>3.3059326064163299</v>
      </c>
      <c r="C27">
        <v>20.569154628627601</v>
      </c>
      <c r="D27">
        <v>0.72782187541685295</v>
      </c>
      <c r="E27">
        <v>20.5724620262347</v>
      </c>
      <c r="F27">
        <v>564</v>
      </c>
      <c r="G27">
        <v>3.1418622942421002</v>
      </c>
      <c r="H27">
        <v>21.692752820796802</v>
      </c>
      <c r="I27">
        <v>0.89923834328243402</v>
      </c>
      <c r="J27">
        <v>21.6963272499918</v>
      </c>
      <c r="K27">
        <v>564</v>
      </c>
      <c r="L27">
        <v>2.98569615100527</v>
      </c>
      <c r="M27">
        <v>22.468903409879498</v>
      </c>
      <c r="N27">
        <v>1.0849728791546001</v>
      </c>
      <c r="O27">
        <v>22.472931376217701</v>
      </c>
      <c r="P27">
        <v>564</v>
      </c>
      <c r="Q27">
        <v>2.8521933284870098</v>
      </c>
      <c r="R27">
        <v>22.9877146820393</v>
      </c>
      <c r="S27">
        <v>1.2733882171701101</v>
      </c>
      <c r="T27">
        <v>22.992362735430799</v>
      </c>
    </row>
    <row r="28" spans="1:20" x14ac:dyDescent="0.25">
      <c r="A28">
        <v>565</v>
      </c>
      <c r="B28">
        <v>3.2818496368593699</v>
      </c>
      <c r="C28">
        <v>20.8347422666325</v>
      </c>
      <c r="D28">
        <v>0.74140370736140004</v>
      </c>
      <c r="E28">
        <v>20.837777694874099</v>
      </c>
      <c r="F28">
        <v>565</v>
      </c>
      <c r="G28">
        <v>3.11265876394013</v>
      </c>
      <c r="H28">
        <v>21.994379294397799</v>
      </c>
      <c r="I28">
        <v>0.92153824024444397</v>
      </c>
      <c r="J28">
        <v>21.997787527837598</v>
      </c>
      <c r="K28">
        <v>565</v>
      </c>
      <c r="L28">
        <v>2.94905351185042</v>
      </c>
      <c r="M28">
        <v>22.805236953601199</v>
      </c>
      <c r="N28">
        <v>1.12181009803182</v>
      </c>
      <c r="O28">
        <v>22.809344092995001</v>
      </c>
      <c r="P28">
        <v>565</v>
      </c>
      <c r="Q28">
        <v>2.8057968203006398</v>
      </c>
      <c r="R28">
        <v>23.356240303967201</v>
      </c>
      <c r="S28">
        <v>1.3306310993519499</v>
      </c>
      <c r="T28">
        <v>23.360849180769399</v>
      </c>
    </row>
    <row r="29" spans="1:20" x14ac:dyDescent="0.25">
      <c r="A29">
        <v>566</v>
      </c>
      <c r="B29">
        <v>3.2573858156469599</v>
      </c>
      <c r="C29">
        <v>21.102717916684298</v>
      </c>
      <c r="D29">
        <v>0.75533861403879698</v>
      </c>
      <c r="E29">
        <v>21.105564141412099</v>
      </c>
      <c r="F29">
        <v>566</v>
      </c>
      <c r="G29">
        <v>3.0827421032114599</v>
      </c>
      <c r="H29">
        <v>22.2994392598108</v>
      </c>
      <c r="I29">
        <v>0.94477263637583198</v>
      </c>
      <c r="J29">
        <v>22.302995765982001</v>
      </c>
      <c r="K29">
        <v>566</v>
      </c>
      <c r="L29">
        <v>2.9109541387429601</v>
      </c>
      <c r="M29">
        <v>23.1471333766786</v>
      </c>
      <c r="N29">
        <v>1.16103518207495</v>
      </c>
      <c r="O29">
        <v>23.151545870559101</v>
      </c>
      <c r="P29">
        <v>566</v>
      </c>
      <c r="Q29">
        <v>2.7562645726295898</v>
      </c>
      <c r="R29">
        <v>23.7326247468954</v>
      </c>
      <c r="S29">
        <v>1.39248296258521</v>
      </c>
      <c r="T29">
        <v>23.737394078159099</v>
      </c>
    </row>
    <row r="30" spans="1:20" x14ac:dyDescent="0.25">
      <c r="A30">
        <v>567</v>
      </c>
      <c r="B30">
        <v>3.2325230563479099</v>
      </c>
      <c r="C30">
        <v>21.3730869774047</v>
      </c>
      <c r="D30">
        <v>0.769643900649287</v>
      </c>
      <c r="E30">
        <v>21.375835112752799</v>
      </c>
      <c r="F30">
        <v>567</v>
      </c>
      <c r="G30">
        <v>3.05207693523043</v>
      </c>
      <c r="H30">
        <v>22.608313590370201</v>
      </c>
      <c r="I30">
        <v>0.96900975674666201</v>
      </c>
      <c r="J30">
        <v>22.612010156984301</v>
      </c>
      <c r="K30">
        <v>567</v>
      </c>
      <c r="L30">
        <v>2.8712472719795601</v>
      </c>
      <c r="M30">
        <v>23.495152941206399</v>
      </c>
      <c r="N30">
        <v>1.2028312496145499</v>
      </c>
      <c r="O30">
        <v>23.499542190073601</v>
      </c>
      <c r="P30">
        <v>567</v>
      </c>
      <c r="Q30">
        <v>2.7028653171302799</v>
      </c>
      <c r="R30">
        <v>24.117283717993899</v>
      </c>
      <c r="S30">
        <v>1.4594044215609101</v>
      </c>
      <c r="T30">
        <v>24.122041736623999</v>
      </c>
    </row>
    <row r="31" spans="1:20" x14ac:dyDescent="0.25">
      <c r="A31">
        <v>568</v>
      </c>
      <c r="B31">
        <v>3.2072015896055301</v>
      </c>
      <c r="C31">
        <v>21.644891161013899</v>
      </c>
      <c r="D31">
        <v>0.78433845867212904</v>
      </c>
      <c r="E31">
        <v>21.648605769940001</v>
      </c>
      <c r="F31">
        <v>568</v>
      </c>
      <c r="G31">
        <v>3.0206228964683701</v>
      </c>
      <c r="H31">
        <v>22.921350276644102</v>
      </c>
      <c r="I31">
        <v>0.99432460821270197</v>
      </c>
      <c r="J31">
        <v>22.924882261793101</v>
      </c>
      <c r="K31">
        <v>568</v>
      </c>
      <c r="L31">
        <v>2.8296614136220199</v>
      </c>
      <c r="M31">
        <v>23.849105402451599</v>
      </c>
      <c r="N31">
        <v>1.24746204169633</v>
      </c>
      <c r="O31">
        <v>23.8535589893287</v>
      </c>
      <c r="P31">
        <v>568</v>
      </c>
      <c r="Q31">
        <v>2.64434230967816</v>
      </c>
      <c r="R31">
        <v>24.509953879726101</v>
      </c>
      <c r="S31">
        <v>1.5321646266596201</v>
      </c>
      <c r="T31">
        <v>24.5147324416195</v>
      </c>
    </row>
    <row r="32" spans="1:20" x14ac:dyDescent="0.25">
      <c r="A32">
        <v>569</v>
      </c>
      <c r="B32">
        <v>3.1814838174503701</v>
      </c>
      <c r="C32">
        <v>21.920187213044201</v>
      </c>
      <c r="D32">
        <v>0.79944246493882498</v>
      </c>
      <c r="E32">
        <v>21.923887061357998</v>
      </c>
      <c r="F32">
        <v>569</v>
      </c>
      <c r="G32">
        <v>2.9882514314555699</v>
      </c>
      <c r="H32">
        <v>23.237709060813302</v>
      </c>
      <c r="I32">
        <v>1.0208112450936799</v>
      </c>
      <c r="J32">
        <v>23.241732263566199</v>
      </c>
      <c r="K32">
        <v>569</v>
      </c>
      <c r="L32">
        <v>2.7859112318147701</v>
      </c>
      <c r="M32">
        <v>24.209315228487199</v>
      </c>
      <c r="N32">
        <v>1.2952227309506601</v>
      </c>
      <c r="O32">
        <v>24.213753225251899</v>
      </c>
      <c r="P32">
        <v>569</v>
      </c>
      <c r="Q32">
        <v>2.5787853277703099</v>
      </c>
      <c r="R32">
        <v>24.910911290417701</v>
      </c>
      <c r="S32">
        <v>1.6125450706545801</v>
      </c>
      <c r="T32">
        <v>24.915747612228301</v>
      </c>
    </row>
    <row r="33" spans="1:20" x14ac:dyDescent="0.25">
      <c r="A33">
        <v>570</v>
      </c>
      <c r="B33">
        <v>3.1553061119497601</v>
      </c>
      <c r="C33">
        <v>22.197963358563801</v>
      </c>
      <c r="D33">
        <v>0.81497833145760301</v>
      </c>
      <c r="E33">
        <v>22.201694020215999</v>
      </c>
      <c r="F33">
        <v>570</v>
      </c>
      <c r="G33">
        <v>2.9549794745853601</v>
      </c>
      <c r="H33">
        <v>23.558828017940499</v>
      </c>
      <c r="I33">
        <v>1.0485532420452299</v>
      </c>
      <c r="J33">
        <v>23.562542264162602</v>
      </c>
      <c r="K33">
        <v>570</v>
      </c>
      <c r="L33">
        <v>2.7395540378408598</v>
      </c>
      <c r="M33">
        <v>24.5756535772801</v>
      </c>
      <c r="N33">
        <v>1.3464781944972</v>
      </c>
      <c r="O33">
        <v>24.580254421015599</v>
      </c>
      <c r="P33">
        <v>570</v>
      </c>
      <c r="Q33">
        <v>2.5023305211287101</v>
      </c>
      <c r="R33">
        <v>25.3197534704471</v>
      </c>
      <c r="S33">
        <v>1.70378334359317</v>
      </c>
      <c r="T33">
        <v>25.3246685697336</v>
      </c>
    </row>
    <row r="34" spans="1:20" x14ac:dyDescent="0.25">
      <c r="A34">
        <v>571</v>
      </c>
      <c r="B34">
        <v>3.12868260006959</v>
      </c>
      <c r="C34">
        <v>22.479052432412502</v>
      </c>
      <c r="D34">
        <v>0.83097035791257901</v>
      </c>
      <c r="E34">
        <v>22.482038560021302</v>
      </c>
      <c r="F34">
        <v>571</v>
      </c>
      <c r="G34">
        <v>2.9206032785732599</v>
      </c>
      <c r="H34">
        <v>23.883271601794501</v>
      </c>
      <c r="I34">
        <v>1.0776784226993199</v>
      </c>
      <c r="J34">
        <v>23.887487911635699</v>
      </c>
      <c r="K34">
        <v>571</v>
      </c>
      <c r="L34">
        <v>2.6900735327691598</v>
      </c>
      <c r="M34">
        <v>24.948518718174501</v>
      </c>
      <c r="N34">
        <v>1.4017443419081399</v>
      </c>
      <c r="O34">
        <v>24.9532367676027</v>
      </c>
      <c r="P34">
        <v>571</v>
      </c>
      <c r="Q34">
        <v>2.4298628587268101</v>
      </c>
      <c r="R34">
        <v>25.762582854057101</v>
      </c>
      <c r="S34">
        <v>1.7891621698462901</v>
      </c>
      <c r="T34">
        <v>25.7231041755017</v>
      </c>
    </row>
    <row r="35" spans="1:20" x14ac:dyDescent="0.25">
      <c r="A35">
        <v>572</v>
      </c>
      <c r="B35">
        <v>3.1015067648610599</v>
      </c>
      <c r="C35">
        <v>22.761769075814598</v>
      </c>
      <c r="D35">
        <v>0.84744570002018205</v>
      </c>
      <c r="E35">
        <v>22.764938240825</v>
      </c>
      <c r="F35">
        <v>572</v>
      </c>
      <c r="G35">
        <v>2.88510125535608</v>
      </c>
      <c r="H35">
        <v>24.2122433222141</v>
      </c>
      <c r="I35">
        <v>1.1083034308175199</v>
      </c>
      <c r="J35">
        <v>24.216578343292099</v>
      </c>
      <c r="K35">
        <v>572</v>
      </c>
      <c r="L35">
        <v>2.6366265601387</v>
      </c>
      <c r="M35">
        <v>25.327772485810598</v>
      </c>
      <c r="N35">
        <v>1.4616092577517199</v>
      </c>
      <c r="O35">
        <v>25.3324813016897</v>
      </c>
      <c r="P35">
        <v>572</v>
      </c>
      <c r="Q35">
        <v>2.3593408456136</v>
      </c>
      <c r="R35">
        <v>26.214698140319999</v>
      </c>
      <c r="S35">
        <v>1.8667377230195299</v>
      </c>
      <c r="T35">
        <v>26.120688310082102</v>
      </c>
    </row>
    <row r="36" spans="1:20" x14ac:dyDescent="0.25">
      <c r="A36">
        <v>573</v>
      </c>
      <c r="B36">
        <v>3.07377936244318</v>
      </c>
      <c r="C36">
        <v>23.046834726393399</v>
      </c>
      <c r="D36">
        <v>0.86443373189001604</v>
      </c>
      <c r="E36">
        <v>23.050405736989699</v>
      </c>
      <c r="F36">
        <v>573</v>
      </c>
      <c r="G36">
        <v>2.8483125742115099</v>
      </c>
      <c r="H36">
        <v>24.545418614280401</v>
      </c>
      <c r="I36">
        <v>1.1405755727117799</v>
      </c>
      <c r="J36">
        <v>24.5498863340067</v>
      </c>
      <c r="K36">
        <v>573</v>
      </c>
      <c r="L36">
        <v>2.57798658769343</v>
      </c>
      <c r="M36">
        <v>25.713533780725999</v>
      </c>
      <c r="N36">
        <v>1.5272948325279601</v>
      </c>
      <c r="O36">
        <v>25.718294358987901</v>
      </c>
    </row>
    <row r="37" spans="1:20" x14ac:dyDescent="0.25">
      <c r="A37">
        <v>574</v>
      </c>
      <c r="B37">
        <v>3.0454795917721</v>
      </c>
      <c r="C37">
        <v>23.334518735448</v>
      </c>
      <c r="D37">
        <v>0.88196743340510297</v>
      </c>
      <c r="E37">
        <v>23.3384543580339</v>
      </c>
      <c r="F37">
        <v>574</v>
      </c>
      <c r="G37">
        <v>2.8101260116111502</v>
      </c>
      <c r="H37">
        <v>24.883301721448799</v>
      </c>
      <c r="I37">
        <v>1.17465406457345</v>
      </c>
      <c r="J37">
        <v>24.887417299116201</v>
      </c>
      <c r="K37">
        <v>574</v>
      </c>
      <c r="L37">
        <v>2.5120564984667699</v>
      </c>
      <c r="M37">
        <v>26.105749950798899</v>
      </c>
      <c r="N37">
        <v>1.60073571540239</v>
      </c>
      <c r="O37">
        <v>26.1106164711147</v>
      </c>
    </row>
    <row r="38" spans="1:20" x14ac:dyDescent="0.25">
      <c r="A38">
        <v>575</v>
      </c>
      <c r="B38">
        <v>3.0166092569748999</v>
      </c>
      <c r="C38">
        <v>23.625493931249299</v>
      </c>
      <c r="D38">
        <v>0.90008267965885502</v>
      </c>
      <c r="E38">
        <v>23.629094915725801</v>
      </c>
      <c r="F38">
        <v>575</v>
      </c>
      <c r="G38">
        <v>2.77023094175714</v>
      </c>
      <c r="H38">
        <v>25.224884819061501</v>
      </c>
      <c r="I38">
        <v>1.21078033976208</v>
      </c>
      <c r="J38">
        <v>25.229392927048899</v>
      </c>
      <c r="K38">
        <v>575</v>
      </c>
      <c r="L38">
        <v>2.43465594087461</v>
      </c>
      <c r="M38">
        <v>26.5041256477103</v>
      </c>
      <c r="N38">
        <v>1.68552949611417</v>
      </c>
      <c r="O38">
        <v>26.509053165477301</v>
      </c>
    </row>
    <row r="39" spans="1:20" x14ac:dyDescent="0.25">
      <c r="A39">
        <v>576</v>
      </c>
      <c r="B39">
        <v>2.9870734268142298</v>
      </c>
      <c r="C39">
        <v>23.918792913900901</v>
      </c>
      <c r="D39">
        <v>0.91882088866610301</v>
      </c>
      <c r="E39">
        <v>23.9223448205971</v>
      </c>
      <c r="F39">
        <v>576</v>
      </c>
      <c r="G39">
        <v>2.7284860322392599</v>
      </c>
      <c r="H39">
        <v>25.5711970612392</v>
      </c>
      <c r="I39">
        <v>1.2491943110527901</v>
      </c>
      <c r="J39">
        <v>25.5757967194562</v>
      </c>
      <c r="K39">
        <v>576</v>
      </c>
      <c r="L39">
        <v>2.3734527978419702</v>
      </c>
      <c r="M39">
        <v>26.947653768734401</v>
      </c>
      <c r="N39">
        <v>1.75401283732153</v>
      </c>
      <c r="O39">
        <v>26.8865630735325</v>
      </c>
    </row>
    <row r="40" spans="1:20" x14ac:dyDescent="0.25">
      <c r="A40">
        <v>577</v>
      </c>
      <c r="B40">
        <v>2.9568407698964898</v>
      </c>
      <c r="C40">
        <v>24.214698922186699</v>
      </c>
      <c r="D40">
        <v>0.93822771678085604</v>
      </c>
      <c r="E40">
        <v>24.218217476065501</v>
      </c>
      <c r="F40">
        <v>577</v>
      </c>
      <c r="G40">
        <v>2.6845495555232</v>
      </c>
      <c r="H40">
        <v>25.922053557663801</v>
      </c>
      <c r="I40">
        <v>1.2902049975321701</v>
      </c>
      <c r="J40">
        <v>25.926635978639101</v>
      </c>
      <c r="K40">
        <v>577</v>
      </c>
      <c r="L40">
        <v>2.2959489825657502</v>
      </c>
      <c r="M40">
        <v>27.374840164688202</v>
      </c>
      <c r="N40">
        <v>1.83153499206656</v>
      </c>
      <c r="O40">
        <v>27.277007551314199</v>
      </c>
    </row>
    <row r="41" spans="1:20" x14ac:dyDescent="0.25">
      <c r="A41">
        <v>578</v>
      </c>
      <c r="B41">
        <v>2.9258438618559102</v>
      </c>
      <c r="C41">
        <v>24.513008116078399</v>
      </c>
      <c r="D41">
        <v>0.95835505021995804</v>
      </c>
      <c r="E41">
        <v>24.5167273486394</v>
      </c>
      <c r="F41">
        <v>578</v>
      </c>
      <c r="G41">
        <v>2.6379868867945899</v>
      </c>
      <c r="H41">
        <v>26.2774186812299</v>
      </c>
      <c r="I41">
        <v>1.33424780238746</v>
      </c>
      <c r="J41">
        <v>26.2820152731232</v>
      </c>
      <c r="K41"/>
      <c r="L41"/>
      <c r="M41"/>
      <c r="N41"/>
      <c r="O41"/>
    </row>
    <row r="42" spans="1:20" x14ac:dyDescent="0.25">
      <c r="A42">
        <v>579</v>
      </c>
      <c r="B42">
        <v>2.8940228555367198</v>
      </c>
      <c r="C42">
        <v>24.813771372929899</v>
      </c>
      <c r="D42">
        <v>0.97926221262411095</v>
      </c>
      <c r="E42">
        <v>24.8178904333197</v>
      </c>
      <c r="F42">
        <v>579</v>
      </c>
      <c r="G42">
        <v>2.5882126094452098</v>
      </c>
      <c r="H42">
        <v>26.6373382723561</v>
      </c>
      <c r="I42">
        <v>1.38190156594915</v>
      </c>
      <c r="J42">
        <v>26.641984229614199</v>
      </c>
      <c r="K42"/>
      <c r="L42"/>
      <c r="M42"/>
      <c r="N42"/>
      <c r="O42"/>
    </row>
    <row r="43" spans="1:20" x14ac:dyDescent="0.25">
      <c r="A43">
        <v>580</v>
      </c>
      <c r="B43">
        <v>2.8613713036586499</v>
      </c>
      <c r="C43">
        <v>25.117818100510501</v>
      </c>
      <c r="D43">
        <v>1.00101580700524</v>
      </c>
      <c r="E43">
        <v>25.121712869830599</v>
      </c>
      <c r="F43">
        <v>580</v>
      </c>
      <c r="G43">
        <v>2.53437815914035</v>
      </c>
      <c r="H43">
        <v>27.0018499991236</v>
      </c>
      <c r="I43">
        <v>1.43399892333955</v>
      </c>
      <c r="J43">
        <v>27.0065828136437</v>
      </c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T43"/>
  <sheetViews>
    <sheetView workbookViewId="0">
      <selection activeCell="H2" sqref="H2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12</v>
      </c>
      <c r="F1" s="1" t="s">
        <v>9</v>
      </c>
      <c r="G1" s="2"/>
      <c r="H1" s="2"/>
      <c r="I1" s="2"/>
      <c r="J1" s="3"/>
      <c r="K1" s="1" t="s">
        <v>10</v>
      </c>
      <c r="L1" s="2"/>
      <c r="M1" s="2"/>
      <c r="N1" s="2"/>
      <c r="O1" s="3"/>
      <c r="P1" s="1" t="s">
        <v>11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3.6708799713041</v>
      </c>
      <c r="C3">
        <v>15.161465503856</v>
      </c>
      <c r="D3">
        <v>0.54979616643754903</v>
      </c>
      <c r="E3">
        <v>15.1634978876852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3.60603179879047</v>
      </c>
      <c r="M3">
        <v>16.2235878764712</v>
      </c>
      <c r="N3">
        <v>0.61090017702847599</v>
      </c>
      <c r="O3">
        <v>16.2267871494257</v>
      </c>
      <c r="P3">
        <v>540</v>
      </c>
      <c r="Q3">
        <v>3.53210005578776</v>
      </c>
      <c r="R3">
        <v>17.370881053311599</v>
      </c>
      <c r="S3">
        <v>0.682821639161456</v>
      </c>
      <c r="T3">
        <v>17.373724805924699</v>
      </c>
    </row>
    <row r="4" spans="1:20" x14ac:dyDescent="0.25">
      <c r="A4">
        <v>541</v>
      </c>
      <c r="B4">
        <v>3.6500395671290899</v>
      </c>
      <c r="C4">
        <v>15.3902915403948</v>
      </c>
      <c r="D4">
        <v>0.56161106039931596</v>
      </c>
      <c r="E4">
        <v>15.3928148724442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3.5835303458051699</v>
      </c>
      <c r="M4">
        <v>16.4692477756461</v>
      </c>
      <c r="N4">
        <v>0.62467761713853798</v>
      </c>
      <c r="O4">
        <v>16.471931111121801</v>
      </c>
      <c r="P4">
        <v>541</v>
      </c>
      <c r="Q4">
        <v>3.50757088365937</v>
      </c>
      <c r="R4">
        <v>17.6337546066935</v>
      </c>
      <c r="S4">
        <v>0.69915239546030605</v>
      </c>
      <c r="T4">
        <v>17.636372439334</v>
      </c>
    </row>
    <row r="5" spans="1:20" x14ac:dyDescent="0.25">
      <c r="A5">
        <v>542</v>
      </c>
      <c r="B5">
        <v>3.6289136213736</v>
      </c>
      <c r="C5">
        <v>15.621983958487901</v>
      </c>
      <c r="D5">
        <v>0.57378165108793799</v>
      </c>
      <c r="E5">
        <v>15.625096131640399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3.5606845982734101</v>
      </c>
      <c r="M5">
        <v>16.7180215655636</v>
      </c>
      <c r="N5">
        <v>0.63891518544446202</v>
      </c>
      <c r="O5">
        <v>16.720328353851301</v>
      </c>
      <c r="P5">
        <v>542</v>
      </c>
      <c r="Q5">
        <v>3.4825831379168601</v>
      </c>
      <c r="R5">
        <v>17.8991537165486</v>
      </c>
      <c r="S5">
        <v>0.71609682223753202</v>
      </c>
      <c r="T5">
        <v>17.902635096621399</v>
      </c>
    </row>
    <row r="6" spans="1:20" x14ac:dyDescent="0.25">
      <c r="A6">
        <v>543</v>
      </c>
      <c r="B6">
        <v>3.6075229351811799</v>
      </c>
      <c r="C6">
        <v>15.8578840872421</v>
      </c>
      <c r="D6">
        <v>0.58632655656312105</v>
      </c>
      <c r="E6">
        <v>15.860389536874701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3.5374535113698</v>
      </c>
      <c r="M6">
        <v>16.969058243508801</v>
      </c>
      <c r="N6">
        <v>0.65364001873845001</v>
      </c>
      <c r="O6">
        <v>16.972042092365299</v>
      </c>
      <c r="P6">
        <v>543</v>
      </c>
      <c r="Q6">
        <v>3.4571841110789601</v>
      </c>
      <c r="R6">
        <v>18.1692514737334</v>
      </c>
      <c r="S6">
        <v>0.73369454068722395</v>
      </c>
      <c r="T6">
        <v>18.1725794961696</v>
      </c>
    </row>
    <row r="7" spans="1:20" x14ac:dyDescent="0.25">
      <c r="A7">
        <v>544</v>
      </c>
      <c r="B7">
        <v>3.5857998231958801</v>
      </c>
      <c r="C7">
        <v>16.095693139492699</v>
      </c>
      <c r="D7">
        <v>0.59926580674701102</v>
      </c>
      <c r="E7">
        <v>16.098748535613002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3.5138792864145199</v>
      </c>
      <c r="M7">
        <v>17.224468723807298</v>
      </c>
      <c r="N7">
        <v>0.66888102846055797</v>
      </c>
      <c r="O7">
        <v>17.227131691395801</v>
      </c>
      <c r="P7">
        <v>544</v>
      </c>
      <c r="Q7">
        <v>3.4313157870079598</v>
      </c>
      <c r="R7">
        <v>18.443030638642</v>
      </c>
      <c r="S7">
        <v>0.75199081535899004</v>
      </c>
      <c r="T7">
        <v>18.4462931282909</v>
      </c>
    </row>
    <row r="8" spans="1:20" x14ac:dyDescent="0.25">
      <c r="A8">
        <v>545</v>
      </c>
      <c r="B8">
        <v>3.5637871551582001</v>
      </c>
      <c r="C8">
        <v>16.337674181996199</v>
      </c>
      <c r="D8">
        <v>0.61262074573514103</v>
      </c>
      <c r="E8">
        <v>16.3402241183435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3.4898821032171599</v>
      </c>
      <c r="M8">
        <v>17.482182206529401</v>
      </c>
      <c r="N8">
        <v>0.68467081815503505</v>
      </c>
      <c r="O8">
        <v>17.4856710002</v>
      </c>
      <c r="P8">
        <v>545</v>
      </c>
      <c r="Q8">
        <v>3.4049521381968102</v>
      </c>
      <c r="R8">
        <v>18.720552704145401</v>
      </c>
      <c r="S8">
        <v>0.77103468566354205</v>
      </c>
      <c r="T8">
        <v>18.723864008267601</v>
      </c>
    </row>
    <row r="9" spans="1:20" x14ac:dyDescent="0.25">
      <c r="A9">
        <v>546</v>
      </c>
      <c r="B9">
        <v>3.54141384851973</v>
      </c>
      <c r="C9">
        <v>16.581625680080101</v>
      </c>
      <c r="D9">
        <v>0.62641502135799998</v>
      </c>
      <c r="E9">
        <v>16.584875495479501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3.4655114442632602</v>
      </c>
      <c r="M9">
        <v>17.744490119930099</v>
      </c>
      <c r="N9">
        <v>0.701043629956834</v>
      </c>
      <c r="O9">
        <v>17.747722439842299</v>
      </c>
      <c r="P9">
        <v>546</v>
      </c>
      <c r="Q9">
        <v>3.3780679856384399</v>
      </c>
      <c r="R9">
        <v>19.001969073642901</v>
      </c>
      <c r="S9">
        <v>0.79087989295846595</v>
      </c>
      <c r="T9">
        <v>19.005382909010901</v>
      </c>
    </row>
    <row r="10" spans="1:20" x14ac:dyDescent="0.25">
      <c r="A10">
        <v>547</v>
      </c>
      <c r="B10">
        <v>3.5187283145423298</v>
      </c>
      <c r="C10">
        <v>16.829943292788801</v>
      </c>
      <c r="D10">
        <v>0.64067368039577899</v>
      </c>
      <c r="E10">
        <v>16.832757221645899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3.4407123159192001</v>
      </c>
      <c r="M10">
        <v>18.010294394785401</v>
      </c>
      <c r="N10">
        <v>0.718037793421059</v>
      </c>
      <c r="O10">
        <v>18.0133647351715</v>
      </c>
      <c r="P10">
        <v>547</v>
      </c>
      <c r="Q10">
        <v>3.35063187341949</v>
      </c>
      <c r="R10">
        <v>19.287341001549599</v>
      </c>
      <c r="S10">
        <v>0.81158627735562505</v>
      </c>
      <c r="T10">
        <v>19.290949079789701</v>
      </c>
    </row>
    <row r="11" spans="1:20" x14ac:dyDescent="0.25">
      <c r="A11">
        <v>548</v>
      </c>
      <c r="B11">
        <v>3.4956827879477999</v>
      </c>
      <c r="C11">
        <v>17.081435704251501</v>
      </c>
      <c r="D11">
        <v>0.65542448561293498</v>
      </c>
      <c r="E11">
        <v>17.083932809201599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3.4154635621591498</v>
      </c>
      <c r="M11">
        <v>18.279686368407901</v>
      </c>
      <c r="N11">
        <v>0.73569546591615798</v>
      </c>
      <c r="O11">
        <v>18.282676671959599</v>
      </c>
      <c r="P11">
        <v>548</v>
      </c>
      <c r="Q11">
        <v>3.3226475708691301</v>
      </c>
      <c r="R11">
        <v>19.577614359227098</v>
      </c>
      <c r="S11">
        <v>0.833217016491962</v>
      </c>
      <c r="T11">
        <v>19.5806462705002</v>
      </c>
    </row>
    <row r="12" spans="1:20" x14ac:dyDescent="0.25">
      <c r="A12">
        <v>549</v>
      </c>
      <c r="B12">
        <v>3.4722319814786902</v>
      </c>
      <c r="C12">
        <v>17.3352065404817</v>
      </c>
      <c r="D12">
        <v>0.67069782500059405</v>
      </c>
      <c r="E12">
        <v>17.338470228706601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3.3897418753908202</v>
      </c>
      <c r="M12">
        <v>18.552755894887301</v>
      </c>
      <c r="N12">
        <v>0.75406251826138504</v>
      </c>
      <c r="O12">
        <v>18.555741640870799</v>
      </c>
      <c r="P12">
        <v>549</v>
      </c>
      <c r="Q12">
        <v>3.2940010545798701</v>
      </c>
      <c r="R12">
        <v>19.871103245185601</v>
      </c>
      <c r="S12">
        <v>0.85584967135204404</v>
      </c>
      <c r="T12">
        <v>19.8746249725342</v>
      </c>
    </row>
    <row r="13" spans="1:20" x14ac:dyDescent="0.25">
      <c r="A13">
        <v>550</v>
      </c>
      <c r="B13">
        <v>3.44842108972112</v>
      </c>
      <c r="C13">
        <v>17.593424940123501</v>
      </c>
      <c r="D13">
        <v>0.68652598178211899</v>
      </c>
      <c r="E13">
        <v>17.5964306288903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3.36352050537652</v>
      </c>
      <c r="M13">
        <v>18.829562977120801</v>
      </c>
      <c r="N13">
        <v>0.77318999258190801</v>
      </c>
      <c r="O13">
        <v>18.832649193051498</v>
      </c>
      <c r="P13">
        <v>550</v>
      </c>
      <c r="Q13">
        <v>3.2647322476781402</v>
      </c>
      <c r="R13">
        <v>20.169717412874402</v>
      </c>
      <c r="S13">
        <v>0.87955849502831096</v>
      </c>
      <c r="T13">
        <v>20.172956109184099</v>
      </c>
    </row>
    <row r="14" spans="1:20" x14ac:dyDescent="0.25">
      <c r="A14">
        <v>551</v>
      </c>
      <c r="B14">
        <v>3.4241989693455999</v>
      </c>
      <c r="C14">
        <v>17.855051536618401</v>
      </c>
      <c r="D14">
        <v>0.70294520080372502</v>
      </c>
      <c r="E14">
        <v>17.857888923740799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3.33677324058156</v>
      </c>
      <c r="M14">
        <v>19.1102529343875</v>
      </c>
      <c r="N14">
        <v>0.79313350508257996</v>
      </c>
      <c r="O14">
        <v>19.113491914198001</v>
      </c>
      <c r="P14">
        <v>551</v>
      </c>
      <c r="Q14">
        <v>3.2347156968412798</v>
      </c>
      <c r="R14">
        <v>20.471907199900901</v>
      </c>
      <c r="S14">
        <v>0.90444152533757005</v>
      </c>
      <c r="T14">
        <v>20.475832111229501</v>
      </c>
    </row>
    <row r="15" spans="1:20" x14ac:dyDescent="0.25">
      <c r="A15">
        <v>552</v>
      </c>
      <c r="B15">
        <v>3.3995456634674399</v>
      </c>
      <c r="C15">
        <v>18.120174979713202</v>
      </c>
      <c r="D15">
        <v>0.71999461739354498</v>
      </c>
      <c r="E15">
        <v>18.1229206636927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3.3094676217711898</v>
      </c>
      <c r="M15">
        <v>19.394887699999501</v>
      </c>
      <c r="N15">
        <v>0.81395505916395905</v>
      </c>
      <c r="O15">
        <v>19.3983712961425</v>
      </c>
      <c r="P15">
        <v>552</v>
      </c>
      <c r="Q15">
        <v>3.2040111219218201</v>
      </c>
      <c r="R15">
        <v>20.7799543404075</v>
      </c>
      <c r="S15">
        <v>0.93057912540412002</v>
      </c>
      <c r="T15">
        <v>20.783259317237398</v>
      </c>
    </row>
    <row r="16" spans="1:20" x14ac:dyDescent="0.25">
      <c r="A16">
        <v>553</v>
      </c>
      <c r="B16">
        <v>3.3744393274352298</v>
      </c>
      <c r="C16">
        <v>18.388882344272801</v>
      </c>
      <c r="D16">
        <v>0.73771781607086895</v>
      </c>
      <c r="E16">
        <v>18.391605779690899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3.2816049587857301</v>
      </c>
      <c r="M16">
        <v>19.684369448444599</v>
      </c>
      <c r="N16">
        <v>0.83572038670173698</v>
      </c>
      <c r="O16">
        <v>19.687372650374801</v>
      </c>
      <c r="P16">
        <v>553</v>
      </c>
      <c r="Q16">
        <v>3.1724550515254002</v>
      </c>
      <c r="R16">
        <v>21.091969266255202</v>
      </c>
      <c r="S16">
        <v>0.95809913580464601</v>
      </c>
      <c r="T16">
        <v>21.095511508333999</v>
      </c>
    </row>
    <row r="17" spans="1:20" x14ac:dyDescent="0.25">
      <c r="A17">
        <v>554</v>
      </c>
      <c r="B17">
        <v>3.34885590598781</v>
      </c>
      <c r="C17">
        <v>18.661260252652198</v>
      </c>
      <c r="D17">
        <v>0.75616206581815704</v>
      </c>
      <c r="E17">
        <v>18.6640290529749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3.2530706743506701</v>
      </c>
      <c r="M17">
        <v>19.977066166821</v>
      </c>
      <c r="N17">
        <v>0.85851092639392401</v>
      </c>
      <c r="O17">
        <v>19.9806556229676</v>
      </c>
      <c r="P17">
        <v>554</v>
      </c>
      <c r="Q17">
        <v>3.1400043809231302</v>
      </c>
      <c r="R17">
        <v>21.4085840049589</v>
      </c>
      <c r="S17">
        <v>0.98711924172650101</v>
      </c>
      <c r="T17">
        <v>21.412715835624201</v>
      </c>
    </row>
    <row r="18" spans="1:20" x14ac:dyDescent="0.25">
      <c r="A18">
        <v>555</v>
      </c>
      <c r="B18">
        <v>3.3227689419249802</v>
      </c>
      <c r="C18">
        <v>18.937395708410001</v>
      </c>
      <c r="D18">
        <v>0.77538017190176201</v>
      </c>
      <c r="E18">
        <v>18.940280627205901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3.2239069358324501</v>
      </c>
      <c r="M18">
        <v>20.2749350898345</v>
      </c>
      <c r="N18">
        <v>0.88240249139774696</v>
      </c>
      <c r="O18">
        <v>20.278279388705698</v>
      </c>
      <c r="P18">
        <v>555</v>
      </c>
      <c r="Q18">
        <v>3.1066394239380699</v>
      </c>
      <c r="R18">
        <v>21.7308260870849</v>
      </c>
      <c r="S18">
        <v>1.01775647034859</v>
      </c>
      <c r="T18">
        <v>21.7349378311979</v>
      </c>
    </row>
    <row r="19" spans="1:20" x14ac:dyDescent="0.25">
      <c r="A19">
        <v>556</v>
      </c>
      <c r="B19">
        <v>3.29614790416985</v>
      </c>
      <c r="C19">
        <v>19.217346614435499</v>
      </c>
      <c r="D19">
        <v>0.79543029031049794</v>
      </c>
      <c r="E19">
        <v>19.220458298226401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3.19402061769039</v>
      </c>
      <c r="M19">
        <v>20.577094629341499</v>
      </c>
      <c r="N19">
        <v>0.90749299919911497</v>
      </c>
      <c r="O19">
        <v>20.580410164220101</v>
      </c>
      <c r="P19">
        <v>556</v>
      </c>
      <c r="Q19">
        <v>3.0722517130371001</v>
      </c>
      <c r="R19">
        <v>22.058435579364499</v>
      </c>
      <c r="S19">
        <v>1.0501534049377801</v>
      </c>
      <c r="T19">
        <v>22.062334363935602</v>
      </c>
    </row>
    <row r="20" spans="1:20" x14ac:dyDescent="0.25">
      <c r="A20">
        <v>557</v>
      </c>
      <c r="B20">
        <v>3.2689624911738302</v>
      </c>
      <c r="C20">
        <v>19.5012583445518</v>
      </c>
      <c r="D20">
        <v>0.816376463767855</v>
      </c>
      <c r="E20">
        <v>19.50466279682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3.1633536774643098</v>
      </c>
      <c r="M20">
        <v>20.883610651842599</v>
      </c>
      <c r="N20">
        <v>0.93388598135322598</v>
      </c>
      <c r="O20">
        <v>20.887188900150399</v>
      </c>
      <c r="P20">
        <v>557</v>
      </c>
      <c r="Q20">
        <v>3.0367059367147999</v>
      </c>
      <c r="R20">
        <v>22.3911038316553</v>
      </c>
      <c r="S20">
        <v>1.0844861161125099</v>
      </c>
      <c r="T20">
        <v>22.395167310510601</v>
      </c>
    </row>
    <row r="21" spans="1:20" x14ac:dyDescent="0.25">
      <c r="A21">
        <v>558</v>
      </c>
      <c r="B21">
        <v>3.2411734345693799</v>
      </c>
      <c r="C21">
        <v>19.789152751316799</v>
      </c>
      <c r="D21">
        <v>0.83829082465360005</v>
      </c>
      <c r="E21">
        <v>19.793010364197102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3.13185680031867</v>
      </c>
      <c r="M21">
        <v>21.194842934562299</v>
      </c>
      <c r="N21">
        <v>0.96169629008740398</v>
      </c>
      <c r="O21">
        <v>21.1987639258471</v>
      </c>
      <c r="P21">
        <v>558</v>
      </c>
      <c r="Q21">
        <v>2.99992357431098</v>
      </c>
      <c r="R21">
        <v>22.729543382648899</v>
      </c>
      <c r="S21">
        <v>1.1209153929911999</v>
      </c>
      <c r="T21">
        <v>22.7335374198625</v>
      </c>
    </row>
    <row r="22" spans="1:20" x14ac:dyDescent="0.25">
      <c r="A22">
        <v>559</v>
      </c>
      <c r="B22">
        <v>3.21277829879245</v>
      </c>
      <c r="C22">
        <v>20.081923985514599</v>
      </c>
      <c r="D22">
        <v>0.86124786829211397</v>
      </c>
      <c r="E22">
        <v>20.085582632935498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3.09948501042703</v>
      </c>
      <c r="M22">
        <v>21.511309739736301</v>
      </c>
      <c r="N22">
        <v>0.99103970936767705</v>
      </c>
      <c r="O22">
        <v>21.515226218110801</v>
      </c>
      <c r="P22">
        <v>559</v>
      </c>
      <c r="Q22">
        <v>2.9617038532208499</v>
      </c>
      <c r="R22">
        <v>23.073263864271802</v>
      </c>
      <c r="S22">
        <v>1.15965056285331</v>
      </c>
      <c r="T22">
        <v>23.077696857538601</v>
      </c>
    </row>
    <row r="23" spans="1:20" x14ac:dyDescent="0.25">
      <c r="A23">
        <v>560</v>
      </c>
      <c r="B23">
        <v>3.1837051485342398</v>
      </c>
      <c r="C23">
        <v>20.379030631629501</v>
      </c>
      <c r="D23">
        <v>0.88533737078227803</v>
      </c>
      <c r="E23">
        <v>20.382521344742699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3.06613473944229</v>
      </c>
      <c r="M23">
        <v>21.832741402909502</v>
      </c>
      <c r="N23">
        <v>1.02206507592178</v>
      </c>
      <c r="O23">
        <v>21.836798720333601</v>
      </c>
      <c r="P23">
        <v>560</v>
      </c>
      <c r="Q23">
        <v>2.9219345211975298</v>
      </c>
      <c r="R23">
        <v>23.423150355809401</v>
      </c>
      <c r="S23">
        <v>1.20086853038139</v>
      </c>
      <c r="T23">
        <v>23.427662252309901</v>
      </c>
    </row>
    <row r="24" spans="1:20" x14ac:dyDescent="0.25">
      <c r="A24">
        <v>561</v>
      </c>
      <c r="B24">
        <v>3.1538961677175101</v>
      </c>
      <c r="C24">
        <v>20.6804311071818</v>
      </c>
      <c r="D24">
        <v>0.91065844661822803</v>
      </c>
      <c r="E24">
        <v>20.683973622723901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3.0317319917990599</v>
      </c>
      <c r="M24">
        <v>22.159548292045599</v>
      </c>
      <c r="N24">
        <v>1.0549113457679899</v>
      </c>
      <c r="O24">
        <v>22.163573987191199</v>
      </c>
      <c r="P24">
        <v>561</v>
      </c>
      <c r="Q24">
        <v>2.88036662312367</v>
      </c>
      <c r="R24">
        <v>23.779028833920801</v>
      </c>
      <c r="S24">
        <v>1.2448027639858601</v>
      </c>
      <c r="T24">
        <v>23.783593808806199</v>
      </c>
    </row>
    <row r="25" spans="1:20" x14ac:dyDescent="0.25">
      <c r="A25">
        <v>562</v>
      </c>
      <c r="B25">
        <v>3.1232897018894499</v>
      </c>
      <c r="C25">
        <v>20.9861754716589</v>
      </c>
      <c r="D25">
        <v>0.93732061388446497</v>
      </c>
      <c r="E25">
        <v>20.990087242626199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2.9961681372915399</v>
      </c>
      <c r="M25">
        <v>22.491845561734699</v>
      </c>
      <c r="N25">
        <v>1.08974863767153</v>
      </c>
      <c r="O25">
        <v>22.495747143343799</v>
      </c>
      <c r="P25">
        <v>562</v>
      </c>
      <c r="Q25">
        <v>2.8367388371908202</v>
      </c>
      <c r="R25">
        <v>24.141193206126999</v>
      </c>
      <c r="S25">
        <v>1.2917264776936801</v>
      </c>
      <c r="T25">
        <v>24.145643615627801</v>
      </c>
    </row>
    <row r="26" spans="1:20" x14ac:dyDescent="0.25">
      <c r="A26">
        <v>563</v>
      </c>
      <c r="B26">
        <v>3.0918743546902698</v>
      </c>
      <c r="C26">
        <v>21.297288066646601</v>
      </c>
      <c r="D26">
        <v>0.96543171760920399</v>
      </c>
      <c r="E26">
        <v>21.3009378430861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2.9592828086853298</v>
      </c>
      <c r="M26">
        <v>22.829410273651099</v>
      </c>
      <c r="N26">
        <v>1.12677168309791</v>
      </c>
      <c r="O26">
        <v>22.833547977073302</v>
      </c>
      <c r="P26">
        <v>563</v>
      </c>
      <c r="Q26">
        <v>2.7906499378987601</v>
      </c>
      <c r="R26">
        <v>24.509502309174799</v>
      </c>
      <c r="S26">
        <v>1.34199744331018</v>
      </c>
      <c r="T26">
        <v>24.5140150283985</v>
      </c>
    </row>
    <row r="27" spans="1:20" x14ac:dyDescent="0.25">
      <c r="A27">
        <v>564</v>
      </c>
      <c r="B27">
        <v>3.0595226135903899</v>
      </c>
      <c r="C27">
        <v>21.612959476435702</v>
      </c>
      <c r="D27">
        <v>0.99513602306576698</v>
      </c>
      <c r="E27">
        <v>21.616759137053801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2.9209569148178298</v>
      </c>
      <c r="M27">
        <v>23.172845915838199</v>
      </c>
      <c r="N27">
        <v>1.16617680678443</v>
      </c>
      <c r="O27">
        <v>23.177122203375401</v>
      </c>
      <c r="P27">
        <v>564</v>
      </c>
      <c r="Q27">
        <v>2.7416147226835101</v>
      </c>
      <c r="R27">
        <v>24.884181309604699</v>
      </c>
      <c r="S27">
        <v>1.3960310820303801</v>
      </c>
      <c r="T27">
        <v>24.888736863187798</v>
      </c>
    </row>
    <row r="28" spans="1:20" x14ac:dyDescent="0.25">
      <c r="A28">
        <v>565</v>
      </c>
      <c r="B28">
        <v>3.0261666795265998</v>
      </c>
      <c r="C28">
        <v>21.933627917745198</v>
      </c>
      <c r="D28">
        <v>1.02658097867276</v>
      </c>
      <c r="E28">
        <v>21.937719798555801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2.8809818431940002</v>
      </c>
      <c r="M28">
        <v>23.522116654707599</v>
      </c>
      <c r="N28">
        <v>1.2081638809710999</v>
      </c>
      <c r="O28">
        <v>23.526546416495702</v>
      </c>
      <c r="P28">
        <v>565</v>
      </c>
      <c r="Q28">
        <v>2.6889034669593799</v>
      </c>
      <c r="R28">
        <v>25.265196613485902</v>
      </c>
      <c r="S28">
        <v>1.4544182304795601</v>
      </c>
      <c r="T28">
        <v>25.2698234003572</v>
      </c>
    </row>
    <row r="29" spans="1:20" x14ac:dyDescent="0.25">
      <c r="A29">
        <v>566</v>
      </c>
      <c r="B29">
        <v>2.9917214864133999</v>
      </c>
      <c r="C29">
        <v>22.259628607376101</v>
      </c>
      <c r="D29">
        <v>1.0599207795830901</v>
      </c>
      <c r="E29">
        <v>22.263953791260299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2.8391480833489</v>
      </c>
      <c r="M29">
        <v>23.8776419558999</v>
      </c>
      <c r="N29">
        <v>1.2529753193076001</v>
      </c>
      <c r="O29">
        <v>23.881960386538701</v>
      </c>
      <c r="P29">
        <v>566</v>
      </c>
      <c r="Q29">
        <v>2.6314468253524899</v>
      </c>
      <c r="R29">
        <v>25.652599761722101</v>
      </c>
      <c r="S29">
        <v>1.5181134036839199</v>
      </c>
      <c r="T29">
        <v>25.657358605488401</v>
      </c>
    </row>
    <row r="30" spans="1:20" x14ac:dyDescent="0.25">
      <c r="A30">
        <v>567</v>
      </c>
      <c r="B30">
        <v>2.9560841253881902</v>
      </c>
      <c r="C30">
        <v>22.591249758537899</v>
      </c>
      <c r="D30">
        <v>1.0953141641713899</v>
      </c>
      <c r="E30">
        <v>22.595556651742299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2.7950899077013398</v>
      </c>
      <c r="M30">
        <v>24.239090945161202</v>
      </c>
      <c r="N30">
        <v>1.30096142023215</v>
      </c>
      <c r="O30">
        <v>24.243698251573999</v>
      </c>
      <c r="P30">
        <v>567</v>
      </c>
      <c r="Q30">
        <v>2.56761245961986</v>
      </c>
      <c r="R30">
        <v>26.046681349186802</v>
      </c>
      <c r="S30">
        <v>1.5888074183920999</v>
      </c>
      <c r="T30">
        <v>26.051533361297299</v>
      </c>
    </row>
    <row r="31" spans="1:20" x14ac:dyDescent="0.25">
      <c r="A31">
        <v>568</v>
      </c>
      <c r="B31">
        <v>2.9191026750711502</v>
      </c>
      <c r="C31">
        <v>22.928451866753399</v>
      </c>
      <c r="D31">
        <v>1.13297134652192</v>
      </c>
      <c r="E31">
        <v>22.932796541182299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2.7484314280960498</v>
      </c>
      <c r="M31">
        <v>24.6068956161781</v>
      </c>
      <c r="N31">
        <v>1.3524101815773699</v>
      </c>
      <c r="O31">
        <v>24.6116208503663</v>
      </c>
      <c r="P31">
        <v>568</v>
      </c>
      <c r="Q31">
        <v>2.4941128437071201</v>
      </c>
      <c r="R31">
        <v>26.446895631359698</v>
      </c>
      <c r="S31">
        <v>1.6691526280458899</v>
      </c>
      <c r="T31">
        <v>26.451803917880301</v>
      </c>
    </row>
    <row r="32" spans="1:20" x14ac:dyDescent="0.25">
      <c r="A32">
        <v>569</v>
      </c>
      <c r="B32">
        <v>2.8806064505567401</v>
      </c>
      <c r="C32">
        <v>23.271368144326701</v>
      </c>
      <c r="D32">
        <v>1.17310172046982</v>
      </c>
      <c r="E32">
        <v>23.2758355763977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2.6986311932351899</v>
      </c>
      <c r="M32">
        <v>24.981270925117901</v>
      </c>
      <c r="N32">
        <v>1.4078228729655</v>
      </c>
      <c r="O32">
        <v>24.985882540840599</v>
      </c>
      <c r="P32">
        <v>569</v>
      </c>
      <c r="Q32">
        <v>2.4167896332457302</v>
      </c>
      <c r="R32">
        <v>26.8687985911167</v>
      </c>
      <c r="S32">
        <v>1.74683332325441</v>
      </c>
      <c r="T32">
        <v>26.8420914499345</v>
      </c>
    </row>
    <row r="33" spans="1:20" x14ac:dyDescent="0.25">
      <c r="A33">
        <v>570</v>
      </c>
      <c r="B33">
        <v>2.8404153397721501</v>
      </c>
      <c r="C33">
        <v>23.620412010892402</v>
      </c>
      <c r="D33">
        <v>1.2158919268433099</v>
      </c>
      <c r="E33">
        <v>23.6246638069494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2.6448110084760699</v>
      </c>
      <c r="M33">
        <v>25.361945080827901</v>
      </c>
      <c r="N33">
        <v>1.4679700843576899</v>
      </c>
      <c r="O33">
        <v>25.366690833823199</v>
      </c>
      <c r="P33">
        <v>570</v>
      </c>
      <c r="Q33">
        <v>2.3595720966574101</v>
      </c>
      <c r="R33">
        <v>27.323966381184299</v>
      </c>
      <c r="S33">
        <v>1.81825635702704</v>
      </c>
      <c r="T33">
        <v>27.228589351016499</v>
      </c>
    </row>
    <row r="34" spans="1:20" x14ac:dyDescent="0.25">
      <c r="A34">
        <v>571</v>
      </c>
      <c r="B34">
        <v>2.79821474333888</v>
      </c>
      <c r="C34">
        <v>23.975273711750599</v>
      </c>
      <c r="D34">
        <v>1.26169305474451</v>
      </c>
      <c r="E34">
        <v>23.9797549788161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2.5857345382202701</v>
      </c>
      <c r="M34">
        <v>25.749102102399799</v>
      </c>
      <c r="N34">
        <v>1.53394991482115</v>
      </c>
      <c r="O34">
        <v>25.7539724966432</v>
      </c>
    </row>
    <row r="35" spans="1:20" x14ac:dyDescent="0.25">
      <c r="A35">
        <v>572</v>
      </c>
      <c r="B35">
        <v>2.7537009462780699</v>
      </c>
      <c r="C35">
        <v>24.336445363063302</v>
      </c>
      <c r="D35">
        <v>1.31076394593969</v>
      </c>
      <c r="E35">
        <v>24.341026767126099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2.5193168268701198</v>
      </c>
      <c r="M35">
        <v>26.142820396911102</v>
      </c>
      <c r="N35">
        <v>1.60772197757637</v>
      </c>
      <c r="O35">
        <v>26.147677372556899</v>
      </c>
    </row>
    <row r="36" spans="1:20" x14ac:dyDescent="0.25">
      <c r="A36">
        <v>573</v>
      </c>
      <c r="B36">
        <v>2.7063975054432099</v>
      </c>
      <c r="C36">
        <v>24.7039327004033</v>
      </c>
      <c r="D36">
        <v>1.3635237943134599</v>
      </c>
      <c r="E36">
        <v>24.7086455010474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2.4412955477048799</v>
      </c>
      <c r="M36">
        <v>26.5427051458826</v>
      </c>
      <c r="N36">
        <v>1.69311728684249</v>
      </c>
      <c r="O36">
        <v>26.5476140476209</v>
      </c>
    </row>
    <row r="37" spans="1:20" x14ac:dyDescent="0.25">
      <c r="A37">
        <v>574</v>
      </c>
      <c r="B37">
        <v>2.6556732725711698</v>
      </c>
      <c r="C37">
        <v>25.0779208926526</v>
      </c>
      <c r="D37">
        <v>1.4205010426168601</v>
      </c>
      <c r="E37">
        <v>25.082624747991101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2.3822105872163899</v>
      </c>
      <c r="M37">
        <v>26.990829130391301</v>
      </c>
      <c r="N37">
        <v>1.7605074870869599</v>
      </c>
      <c r="O37">
        <v>26.9251795553558</v>
      </c>
    </row>
    <row r="38" spans="1:20" x14ac:dyDescent="0.25">
      <c r="A38">
        <v>575</v>
      </c>
      <c r="B38">
        <v>2.6005407191450498</v>
      </c>
      <c r="C38">
        <v>25.458315051790901</v>
      </c>
      <c r="D38">
        <v>1.4825774830501099</v>
      </c>
      <c r="E38">
        <v>25.463126464873099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2.3044273748041499</v>
      </c>
      <c r="M38">
        <v>27.418532155144401</v>
      </c>
      <c r="N38">
        <v>1.8383134601489299</v>
      </c>
      <c r="O38">
        <v>27.3171596069865</v>
      </c>
    </row>
    <row r="39" spans="1:20" x14ac:dyDescent="0.25">
      <c r="A39">
        <v>576</v>
      </c>
      <c r="B39">
        <v>2.5394603368762398</v>
      </c>
      <c r="C39">
        <v>25.845122110018799</v>
      </c>
      <c r="D39">
        <v>1.55102431539764</v>
      </c>
      <c r="E39">
        <v>25.8499559821744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20" x14ac:dyDescent="0.25">
      <c r="A40">
        <v>577</v>
      </c>
      <c r="B40">
        <v>2.4697775031175699</v>
      </c>
      <c r="C40">
        <v>26.238470001296101</v>
      </c>
      <c r="D40">
        <v>1.6285146859358499</v>
      </c>
      <c r="E40">
        <v>26.2433503304533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2.3905797436351501</v>
      </c>
      <c r="C41">
        <v>26.644574303485999</v>
      </c>
      <c r="D41">
        <v>1.7106548648173501</v>
      </c>
      <c r="E41">
        <v>26.634221891229998</v>
      </c>
    </row>
    <row r="42" spans="1:20" x14ac:dyDescent="0.25">
      <c r="A42">
        <v>579</v>
      </c>
      <c r="B42">
        <v>2.33429558132439</v>
      </c>
      <c r="C42">
        <v>27.093931384834399</v>
      </c>
      <c r="D42">
        <v>1.7739285834141001</v>
      </c>
      <c r="E42">
        <v>27.008121581030299</v>
      </c>
    </row>
    <row r="43" spans="1:20" x14ac:dyDescent="0.25">
      <c r="A43">
        <v>580</v>
      </c>
      <c r="B43">
        <v>2.2222436341563898</v>
      </c>
      <c r="C43">
        <v>27.495785664919001</v>
      </c>
      <c r="D43">
        <v>1.89298338828913</v>
      </c>
      <c r="E43">
        <v>27.4244726620195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T43"/>
  <sheetViews>
    <sheetView workbookViewId="0">
      <selection activeCell="F2" sqref="F2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16</v>
      </c>
      <c r="B1" s="2"/>
      <c r="C1" s="2"/>
      <c r="E1" s="3"/>
      <c r="F1" s="1" t="s">
        <v>13</v>
      </c>
      <c r="G1" s="2"/>
      <c r="I1" s="2"/>
      <c r="J1" s="3"/>
      <c r="K1" s="1" t="s">
        <v>14</v>
      </c>
      <c r="L1" s="2"/>
      <c r="M1" s="2"/>
      <c r="N1" s="2"/>
      <c r="O1" s="3"/>
      <c r="P1" s="1" t="s">
        <v>15</v>
      </c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3.85206579764326</v>
      </c>
      <c r="C3">
        <v>16.620906844267299</v>
      </c>
      <c r="D3">
        <v>0.61197190775186905</v>
      </c>
      <c r="E3">
        <v>16.6230502504587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3.4698290747285201</v>
      </c>
      <c r="M3">
        <v>15.076305071264301</v>
      </c>
      <c r="N3">
        <v>0.56041328260260304</v>
      </c>
      <c r="O3">
        <v>15.0793332712366</v>
      </c>
      <c r="P3">
        <v>540</v>
      </c>
      <c r="Q3">
        <v>3.2143411868020801</v>
      </c>
      <c r="R3">
        <v>14.043609451059799</v>
      </c>
      <c r="S3">
        <v>0.52564072778654802</v>
      </c>
      <c r="T3">
        <v>14.0460188116637</v>
      </c>
    </row>
    <row r="4" spans="1:20" x14ac:dyDescent="0.25">
      <c r="A4">
        <v>541</v>
      </c>
      <c r="B4">
        <v>3.8294575190006102</v>
      </c>
      <c r="C4">
        <v>16.871175720082199</v>
      </c>
      <c r="D4">
        <v>0.62530817403585304</v>
      </c>
      <c r="E4">
        <v>16.873830301524201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3.4487440968220802</v>
      </c>
      <c r="M4">
        <v>15.304959566236199</v>
      </c>
      <c r="N4">
        <v>0.57288908058828403</v>
      </c>
      <c r="O4">
        <v>15.307481112044901</v>
      </c>
      <c r="P4">
        <v>541</v>
      </c>
      <c r="Q4">
        <v>3.1941748266364098</v>
      </c>
      <c r="R4">
        <v>14.2558140474979</v>
      </c>
      <c r="S4">
        <v>0.53751938444860703</v>
      </c>
      <c r="T4">
        <v>14.2588993247782</v>
      </c>
    </row>
    <row r="5" spans="1:20" x14ac:dyDescent="0.25">
      <c r="A5">
        <v>542</v>
      </c>
      <c r="B5">
        <v>3.8065622491694699</v>
      </c>
      <c r="C5">
        <v>17.125737071073701</v>
      </c>
      <c r="D5">
        <v>0.639054780391483</v>
      </c>
      <c r="E5">
        <v>17.127865956735899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3.4273129483242699</v>
      </c>
      <c r="M5">
        <v>15.535433371798799</v>
      </c>
      <c r="N5">
        <v>0.58577352128021698</v>
      </c>
      <c r="O5">
        <v>15.538640230159899</v>
      </c>
      <c r="P5">
        <v>542</v>
      </c>
      <c r="Q5">
        <v>3.1737131093870601</v>
      </c>
      <c r="R5">
        <v>14.471901054828299</v>
      </c>
      <c r="S5">
        <v>0.54980406568992601</v>
      </c>
      <c r="T5">
        <v>14.474612585526099</v>
      </c>
    </row>
    <row r="6" spans="1:20" x14ac:dyDescent="0.25">
      <c r="A6">
        <v>543</v>
      </c>
      <c r="B6">
        <v>3.7833156335338001</v>
      </c>
      <c r="C6">
        <v>17.382521661001999</v>
      </c>
      <c r="D6">
        <v>0.65323340235414595</v>
      </c>
      <c r="E6">
        <v>17.3852143016721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3.4055822780551899</v>
      </c>
      <c r="M6">
        <v>15.7700936543573</v>
      </c>
      <c r="N6">
        <v>0.59909018802749503</v>
      </c>
      <c r="O6">
        <v>15.772863169860999</v>
      </c>
      <c r="P6">
        <v>543</v>
      </c>
      <c r="Q6">
        <v>3.1529108972043001</v>
      </c>
      <c r="R6">
        <v>14.690756438603399</v>
      </c>
      <c r="S6">
        <v>0.56252049579109498</v>
      </c>
      <c r="T6">
        <v>14.693215118344501</v>
      </c>
    </row>
    <row r="7" spans="1:20" x14ac:dyDescent="0.25">
      <c r="A7">
        <v>544</v>
      </c>
      <c r="B7">
        <v>3.7597602215130399</v>
      </c>
      <c r="C7">
        <v>17.6437417573399</v>
      </c>
      <c r="D7">
        <v>0.66786680439317003</v>
      </c>
      <c r="E7">
        <v>17.645929299021802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3.3835064951584899</v>
      </c>
      <c r="M7">
        <v>16.0077784044183</v>
      </c>
      <c r="N7">
        <v>0.61286516535482705</v>
      </c>
      <c r="O7">
        <v>16.010209696874199</v>
      </c>
      <c r="P7">
        <v>544</v>
      </c>
      <c r="Q7">
        <v>3.1317250810406301</v>
      </c>
      <c r="R7">
        <v>14.9115425158869</v>
      </c>
      <c r="S7">
        <v>0.57569705204736898</v>
      </c>
      <c r="T7">
        <v>14.9147672788311</v>
      </c>
    </row>
    <row r="8" spans="1:20" x14ac:dyDescent="0.25">
      <c r="A8">
        <v>545</v>
      </c>
      <c r="B8">
        <v>3.73582530412303</v>
      </c>
      <c r="C8">
        <v>17.9072936327997</v>
      </c>
      <c r="D8">
        <v>0.68298013596018303</v>
      </c>
      <c r="E8">
        <v>17.9100738630984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3.3610436584941201</v>
      </c>
      <c r="M8">
        <v>16.247655029500901</v>
      </c>
      <c r="N8">
        <v>0.627127084334135</v>
      </c>
      <c r="O8">
        <v>16.250743625264001</v>
      </c>
      <c r="P8">
        <v>545</v>
      </c>
      <c r="Q8">
        <v>3.1101956106348299</v>
      </c>
      <c r="R8">
        <v>15.1362966055498</v>
      </c>
      <c r="S8">
        <v>0.58936456642863</v>
      </c>
      <c r="T8">
        <v>15.1393273611877</v>
      </c>
    </row>
    <row r="9" spans="1:20" x14ac:dyDescent="0.25">
      <c r="A9">
        <v>546</v>
      </c>
      <c r="B9">
        <v>3.7115528799114101</v>
      </c>
      <c r="C9">
        <v>18.175302926333199</v>
      </c>
      <c r="D9">
        <v>0.69859991979172498</v>
      </c>
      <c r="E9">
        <v>18.177705707781602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3.3382321243762001</v>
      </c>
      <c r="M9">
        <v>16.4916915504195</v>
      </c>
      <c r="N9">
        <v>0.64190658756793695</v>
      </c>
      <c r="O9">
        <v>16.494525053323201</v>
      </c>
      <c r="P9">
        <v>546</v>
      </c>
      <c r="Q9">
        <v>3.08827599186364</v>
      </c>
      <c r="R9">
        <v>15.364123619765801</v>
      </c>
      <c r="S9">
        <v>0.60355769976159501</v>
      </c>
      <c r="T9">
        <v>15.366962921169501</v>
      </c>
    </row>
    <row r="10" spans="1:20" x14ac:dyDescent="0.25">
      <c r="A10">
        <v>547</v>
      </c>
      <c r="B10">
        <v>3.6868688155748699</v>
      </c>
      <c r="C10">
        <v>18.445775581807101</v>
      </c>
      <c r="D10">
        <v>0.71475576014642905</v>
      </c>
      <c r="E10">
        <v>18.448895106335801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3.3150254122670799</v>
      </c>
      <c r="M10">
        <v>16.738960743370701</v>
      </c>
      <c r="N10">
        <v>0.65723792822763305</v>
      </c>
      <c r="O10">
        <v>16.7416245927114</v>
      </c>
      <c r="P10">
        <v>547</v>
      </c>
      <c r="Q10">
        <v>3.0659378592926001</v>
      </c>
      <c r="R10">
        <v>15.5948681391775</v>
      </c>
      <c r="S10">
        <v>0.61831458499709002</v>
      </c>
      <c r="T10">
        <v>15.597744583070901</v>
      </c>
    </row>
    <row r="11" spans="1:20" x14ac:dyDescent="0.25">
      <c r="A11">
        <v>548</v>
      </c>
      <c r="B11">
        <v>3.66181901272761</v>
      </c>
      <c r="C11">
        <v>18.720902118823801</v>
      </c>
      <c r="D11">
        <v>0.73147839532271497</v>
      </c>
      <c r="E11">
        <v>18.723702535984799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3.2913714778243501</v>
      </c>
      <c r="M11">
        <v>16.988563815273601</v>
      </c>
      <c r="N11">
        <v>0.67315929682895403</v>
      </c>
      <c r="O11">
        <v>16.992120061431699</v>
      </c>
      <c r="P11">
        <v>548</v>
      </c>
      <c r="Q11">
        <v>3.0431657966605701</v>
      </c>
      <c r="R11">
        <v>15.8288425344112</v>
      </c>
      <c r="S11">
        <v>0.633678017441069</v>
      </c>
      <c r="T11">
        <v>15.831746983594201</v>
      </c>
    </row>
    <row r="12" spans="1:20" x14ac:dyDescent="0.25">
      <c r="A12">
        <v>549</v>
      </c>
      <c r="B12">
        <v>3.6363526343979999</v>
      </c>
      <c r="C12">
        <v>18.999623843270999</v>
      </c>
      <c r="D12">
        <v>0.74880228275121596</v>
      </c>
      <c r="E12">
        <v>19.002202266917301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3.26731515557973</v>
      </c>
      <c r="M12">
        <v>17.242610896912101</v>
      </c>
      <c r="N12">
        <v>0.68971133195961498</v>
      </c>
      <c r="O12">
        <v>17.2460783389303</v>
      </c>
      <c r="P12">
        <v>549</v>
      </c>
      <c r="Q12">
        <v>3.0199318868104501</v>
      </c>
      <c r="R12">
        <v>16.066047635688498</v>
      </c>
      <c r="S12">
        <v>0.64969581320318803</v>
      </c>
      <c r="T12">
        <v>16.0690508084801</v>
      </c>
    </row>
    <row r="13" spans="1:20" x14ac:dyDescent="0.25">
      <c r="A13">
        <v>550</v>
      </c>
      <c r="B13">
        <v>3.6104171472088402</v>
      </c>
      <c r="C13">
        <v>19.2810414230436</v>
      </c>
      <c r="D13">
        <v>0.76676549108301295</v>
      </c>
      <c r="E13">
        <v>19.284475664975002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3.2427979674896301</v>
      </c>
      <c r="M13">
        <v>17.500090646143502</v>
      </c>
      <c r="N13">
        <v>0.70694017952143395</v>
      </c>
      <c r="O13">
        <v>17.503586878382301</v>
      </c>
      <c r="P13">
        <v>550</v>
      </c>
      <c r="Q13">
        <v>2.9962067875880698</v>
      </c>
      <c r="R13">
        <v>16.306535436101399</v>
      </c>
      <c r="S13">
        <v>0.66642175901434797</v>
      </c>
      <c r="T13">
        <v>16.309743681631399</v>
      </c>
    </row>
    <row r="14" spans="1:20" x14ac:dyDescent="0.25">
      <c r="A14">
        <v>551</v>
      </c>
      <c r="B14">
        <v>3.5840600571488799</v>
      </c>
      <c r="C14">
        <v>19.567302499383</v>
      </c>
      <c r="D14">
        <v>0.78540680660311901</v>
      </c>
      <c r="E14">
        <v>19.570586750414702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3.2177923430229001</v>
      </c>
      <c r="M14">
        <v>17.761046208084998</v>
      </c>
      <c r="N14">
        <v>0.72489699829573995</v>
      </c>
      <c r="O14">
        <v>17.7647324480258</v>
      </c>
      <c r="P14">
        <v>551</v>
      </c>
      <c r="Q14">
        <v>2.9719610020854299</v>
      </c>
      <c r="R14">
        <v>16.550441096833499</v>
      </c>
      <c r="S14">
        <v>0.68391626365417402</v>
      </c>
      <c r="T14">
        <v>16.553918579190501</v>
      </c>
    </row>
    <row r="15" spans="1:20" x14ac:dyDescent="0.25">
      <c r="A15">
        <v>552</v>
      </c>
      <c r="B15">
        <v>3.5572230680446602</v>
      </c>
      <c r="C15">
        <v>19.857402626020601</v>
      </c>
      <c r="D15">
        <v>0.804771081932114</v>
      </c>
      <c r="E15">
        <v>19.8606239195888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3.1923129355899298</v>
      </c>
      <c r="M15">
        <v>18.026657120404501</v>
      </c>
      <c r="N15">
        <v>0.74363669770593799</v>
      </c>
      <c r="O15">
        <v>18.029594186777398</v>
      </c>
      <c r="P15">
        <v>552</v>
      </c>
      <c r="Q15">
        <v>2.94715664570252</v>
      </c>
      <c r="R15">
        <v>16.797785332940698</v>
      </c>
      <c r="S15">
        <v>0.70224860282630397</v>
      </c>
      <c r="T15">
        <v>16.801680784941698</v>
      </c>
    </row>
    <row r="16" spans="1:20" x14ac:dyDescent="0.25">
      <c r="A16">
        <v>553</v>
      </c>
      <c r="B16">
        <v>3.5298800163254298</v>
      </c>
      <c r="C16">
        <v>20.1514017342272</v>
      </c>
      <c r="D16">
        <v>0.82490616824988605</v>
      </c>
      <c r="E16">
        <v>20.154674364172799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3.1662526833306499</v>
      </c>
      <c r="M16">
        <v>18.295068108754698</v>
      </c>
      <c r="N16">
        <v>0.76322543246114405</v>
      </c>
      <c r="O16">
        <v>18.298298839668998</v>
      </c>
      <c r="P16">
        <v>553</v>
      </c>
      <c r="Q16">
        <v>2.9217970323184201</v>
      </c>
      <c r="R16">
        <v>17.0496165294356</v>
      </c>
      <c r="S16">
        <v>0.72149417469080301</v>
      </c>
      <c r="T16">
        <v>17.053118555890201</v>
      </c>
    </row>
    <row r="17" spans="1:20" x14ac:dyDescent="0.25">
      <c r="A17">
        <v>554</v>
      </c>
      <c r="B17">
        <v>3.50200572775515</v>
      </c>
      <c r="C17">
        <v>20.449450269892498</v>
      </c>
      <c r="D17">
        <v>0.84586444853990395</v>
      </c>
      <c r="E17">
        <v>20.452826707349399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3.13961331913388</v>
      </c>
      <c r="M17">
        <v>18.5673385451217</v>
      </c>
      <c r="N17">
        <v>0.78373262427572299</v>
      </c>
      <c r="O17">
        <v>18.570942175846501</v>
      </c>
      <c r="P17">
        <v>554</v>
      </c>
      <c r="Q17">
        <v>2.8957915801191199</v>
      </c>
      <c r="R17">
        <v>17.304922220416799</v>
      </c>
      <c r="S17">
        <v>0.74174469764612405</v>
      </c>
      <c r="T17">
        <v>17.3083724174781</v>
      </c>
    </row>
    <row r="18" spans="1:20" x14ac:dyDescent="0.25">
      <c r="A18">
        <v>555</v>
      </c>
      <c r="B18">
        <v>3.4735686700024102</v>
      </c>
      <c r="C18">
        <v>20.751606305991299</v>
      </c>
      <c r="D18">
        <v>0.86770321999176103</v>
      </c>
      <c r="E18">
        <v>20.755177785055299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3.11239155756956</v>
      </c>
      <c r="M18">
        <v>18.844335368876301</v>
      </c>
      <c r="N18">
        <v>0.80523464857197202</v>
      </c>
      <c r="O18">
        <v>18.847618322902299</v>
      </c>
      <c r="P18">
        <v>555</v>
      </c>
      <c r="Q18">
        <v>2.8691040896811302</v>
      </c>
      <c r="R18">
        <v>17.564115329716</v>
      </c>
      <c r="S18">
        <v>0.76310227426066801</v>
      </c>
      <c r="T18">
        <v>17.567571651339801</v>
      </c>
    </row>
    <row r="19" spans="1:20" x14ac:dyDescent="0.25">
      <c r="A19">
        <v>556</v>
      </c>
      <c r="B19">
        <v>3.4445685727457902</v>
      </c>
      <c r="C19">
        <v>21.058707315541898</v>
      </c>
      <c r="D19">
        <v>0.89048212408060201</v>
      </c>
      <c r="E19">
        <v>21.0618053312377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3.0845031793493298</v>
      </c>
      <c r="M19">
        <v>19.125220935115401</v>
      </c>
      <c r="N19">
        <v>0.82782276976121505</v>
      </c>
      <c r="O19">
        <v>19.128471422127198</v>
      </c>
      <c r="P19">
        <v>556</v>
      </c>
      <c r="Q19">
        <v>2.8416740492363499</v>
      </c>
      <c r="R19">
        <v>17.8272329624346</v>
      </c>
      <c r="S19">
        <v>0.78568638257465395</v>
      </c>
      <c r="T19">
        <v>17.8308673850958</v>
      </c>
    </row>
    <row r="20" spans="1:20" x14ac:dyDescent="0.25">
      <c r="A20">
        <v>557</v>
      </c>
      <c r="B20">
        <v>3.4149036579563501</v>
      </c>
      <c r="C20">
        <v>21.369366265993701</v>
      </c>
      <c r="D20">
        <v>0.91427472186644998</v>
      </c>
      <c r="E20">
        <v>21.3728575572447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3.0558728378533799</v>
      </c>
      <c r="M20">
        <v>19.409634060819499</v>
      </c>
      <c r="N20">
        <v>0.85160345507243396</v>
      </c>
      <c r="O20">
        <v>19.413678905748501</v>
      </c>
      <c r="P20">
        <v>557</v>
      </c>
      <c r="Q20">
        <v>2.8134289163420299</v>
      </c>
      <c r="R20">
        <v>18.094279490369299</v>
      </c>
      <c r="S20">
        <v>0.80963654723499301</v>
      </c>
      <c r="T20">
        <v>18.098434981683599</v>
      </c>
    </row>
    <row r="21" spans="1:20" x14ac:dyDescent="0.25">
      <c r="A21">
        <v>558</v>
      </c>
      <c r="B21">
        <v>3.3846017439381999</v>
      </c>
      <c r="C21">
        <v>21.685183113965401</v>
      </c>
      <c r="D21">
        <v>0.939149136484004</v>
      </c>
      <c r="E21">
        <v>21.6883948941475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3.0265551894595002</v>
      </c>
      <c r="M21">
        <v>19.699790472915499</v>
      </c>
      <c r="N21">
        <v>0.87667068687548999</v>
      </c>
      <c r="O21">
        <v>19.7032590592767</v>
      </c>
      <c r="P21">
        <v>558</v>
      </c>
      <c r="Q21">
        <v>2.7843491157830602</v>
      </c>
      <c r="R21">
        <v>18.366329510882199</v>
      </c>
      <c r="S21">
        <v>0.83510336430467802</v>
      </c>
      <c r="T21">
        <v>18.3703942384799</v>
      </c>
    </row>
    <row r="22" spans="1:20" x14ac:dyDescent="0.25">
      <c r="A22">
        <v>559</v>
      </c>
      <c r="B22">
        <v>3.35354340284914</v>
      </c>
      <c r="C22">
        <v>22.0047537658237</v>
      </c>
      <c r="D22">
        <v>0.96519567623164604</v>
      </c>
      <c r="E22">
        <v>22.0086003627748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2.9963652956592899</v>
      </c>
      <c r="M22">
        <v>19.993522914631001</v>
      </c>
      <c r="N22">
        <v>0.90317404466855</v>
      </c>
      <c r="O22">
        <v>19.9975194580764</v>
      </c>
      <c r="P22">
        <v>559</v>
      </c>
      <c r="Q22">
        <v>2.75432785101022</v>
      </c>
      <c r="R22">
        <v>18.643095560488501</v>
      </c>
      <c r="S22">
        <v>0.86227387625875096</v>
      </c>
      <c r="T22">
        <v>18.646953711336099</v>
      </c>
    </row>
    <row r="23" spans="1:20" x14ac:dyDescent="0.25">
      <c r="A23">
        <v>560</v>
      </c>
      <c r="B23">
        <v>3.3217448331433501</v>
      </c>
      <c r="C23">
        <v>22.329528551856001</v>
      </c>
      <c r="D23">
        <v>0.99249399523362603</v>
      </c>
      <c r="E23">
        <v>22.333526797067201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2.96532281397368</v>
      </c>
      <c r="M23">
        <v>20.292579225778699</v>
      </c>
      <c r="N23">
        <v>0.93123786237640704</v>
      </c>
      <c r="O23">
        <v>20.2965089611567</v>
      </c>
      <c r="P23">
        <v>560</v>
      </c>
      <c r="Q23">
        <v>2.7232384201298401</v>
      </c>
      <c r="R23">
        <v>18.924343569976401</v>
      </c>
      <c r="S23">
        <v>0.89137756610815</v>
      </c>
      <c r="T23">
        <v>18.9283970611455</v>
      </c>
    </row>
    <row r="24" spans="1:20" x14ac:dyDescent="0.25">
      <c r="A24">
        <v>561</v>
      </c>
      <c r="B24">
        <v>3.2891640983201098</v>
      </c>
      <c r="C24">
        <v>22.6598035750823</v>
      </c>
      <c r="D24">
        <v>1.0211345434477901</v>
      </c>
      <c r="E24">
        <v>22.6632651299361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2.9333269183775701</v>
      </c>
      <c r="M24">
        <v>20.5967218836388</v>
      </c>
      <c r="N24">
        <v>0.96102001065208398</v>
      </c>
      <c r="O24">
        <v>20.600401821946601</v>
      </c>
      <c r="P24">
        <v>561</v>
      </c>
      <c r="Q24">
        <v>2.6909974454061101</v>
      </c>
      <c r="R24">
        <v>19.210770442091398</v>
      </c>
      <c r="S24">
        <v>0.92265675785505397</v>
      </c>
      <c r="T24">
        <v>19.214899318301299</v>
      </c>
    </row>
    <row r="25" spans="1:20" x14ac:dyDescent="0.25">
      <c r="A25">
        <v>562</v>
      </c>
      <c r="B25">
        <v>3.2556391288508402</v>
      </c>
      <c r="C25">
        <v>22.994062755073699</v>
      </c>
      <c r="D25">
        <v>1.05124563080025</v>
      </c>
      <c r="E25">
        <v>22.998091927599301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2.9002495752974502</v>
      </c>
      <c r="M25">
        <v>20.9056336136867</v>
      </c>
      <c r="N25">
        <v>0.99272090151255399</v>
      </c>
      <c r="O25">
        <v>20.909501839248598</v>
      </c>
      <c r="P25">
        <v>562</v>
      </c>
      <c r="Q25">
        <v>2.6574735301432302</v>
      </c>
      <c r="R25">
        <v>19.502660591060302</v>
      </c>
      <c r="S25">
        <v>0.95640570179282303</v>
      </c>
      <c r="T25">
        <v>19.506719419408601</v>
      </c>
    </row>
    <row r="26" spans="1:20" x14ac:dyDescent="0.25">
      <c r="A26">
        <v>563</v>
      </c>
      <c r="B26">
        <v>3.2211898337217799</v>
      </c>
      <c r="C26">
        <v>23.333999832968502</v>
      </c>
      <c r="D26">
        <v>1.0829176978745301</v>
      </c>
      <c r="E26">
        <v>23.3379917677286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2.86599564322134</v>
      </c>
      <c r="M26">
        <v>21.219769764591899</v>
      </c>
      <c r="N26">
        <v>1.02653695065217</v>
      </c>
      <c r="O26">
        <v>21.223979066390999</v>
      </c>
      <c r="P26">
        <v>563</v>
      </c>
      <c r="Q26">
        <v>2.6224562011136698</v>
      </c>
      <c r="R26">
        <v>19.799783197316099</v>
      </c>
      <c r="S26">
        <v>0.99298555747204598</v>
      </c>
      <c r="T26">
        <v>19.804219442065602</v>
      </c>
    </row>
    <row r="27" spans="1:20" x14ac:dyDescent="0.25">
      <c r="A27">
        <v>564</v>
      </c>
      <c r="B27">
        <v>3.1857078332306301</v>
      </c>
      <c r="C27">
        <v>23.679336193538401</v>
      </c>
      <c r="D27">
        <v>1.1162731192100199</v>
      </c>
      <c r="E27">
        <v>23.6830982413674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2.8304674506350098</v>
      </c>
      <c r="M27">
        <v>21.539740282151101</v>
      </c>
      <c r="N27">
        <v>1.06266414049484</v>
      </c>
      <c r="O27">
        <v>21.543919946754698</v>
      </c>
      <c r="P27">
        <v>564</v>
      </c>
      <c r="Q27">
        <v>2.58579692014656</v>
      </c>
      <c r="R27">
        <v>20.103068658823901</v>
      </c>
      <c r="S27">
        <v>1.0327546194366399</v>
      </c>
      <c r="T27">
        <v>20.107564334419699</v>
      </c>
    </row>
    <row r="28" spans="1:20" x14ac:dyDescent="0.25">
      <c r="A28">
        <v>565</v>
      </c>
      <c r="B28">
        <v>3.1490585728810001</v>
      </c>
      <c r="C28">
        <v>24.029747788150601</v>
      </c>
      <c r="D28">
        <v>1.15146346776138</v>
      </c>
      <c r="E28">
        <v>24.0336389415111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2.7934768937549701</v>
      </c>
      <c r="M28">
        <v>21.8653839695525</v>
      </c>
      <c r="N28">
        <v>1.1013661817919</v>
      </c>
      <c r="O28">
        <v>21.8696289596177</v>
      </c>
      <c r="P28">
        <v>565</v>
      </c>
      <c r="Q28">
        <v>2.5472284702025498</v>
      </c>
      <c r="R28">
        <v>20.412690290559599</v>
      </c>
      <c r="S28">
        <v>1.0761633014543299</v>
      </c>
      <c r="T28">
        <v>20.417112270214801</v>
      </c>
    </row>
    <row r="29" spans="1:20" x14ac:dyDescent="0.25">
      <c r="A29">
        <v>566</v>
      </c>
      <c r="B29">
        <v>3.1111319644542998</v>
      </c>
      <c r="C29">
        <v>24.385541678975201</v>
      </c>
      <c r="D29">
        <v>1.1886398150689399</v>
      </c>
      <c r="E29">
        <v>24.389754612049298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2.7548197071398399</v>
      </c>
      <c r="M29">
        <v>22.196861662020599</v>
      </c>
      <c r="N29">
        <v>1.1429242640067401</v>
      </c>
      <c r="O29">
        <v>22.201359727212601</v>
      </c>
      <c r="P29">
        <v>566</v>
      </c>
      <c r="Q29">
        <v>2.5063794671454298</v>
      </c>
      <c r="R29">
        <v>20.728681678836999</v>
      </c>
      <c r="S29">
        <v>1.1237264716561901</v>
      </c>
      <c r="T29">
        <v>20.7332545709274</v>
      </c>
    </row>
    <row r="30" spans="1:20" x14ac:dyDescent="0.25">
      <c r="A30">
        <v>567</v>
      </c>
      <c r="B30">
        <v>3.07182204172915</v>
      </c>
      <c r="C30">
        <v>24.747274710421099</v>
      </c>
      <c r="D30">
        <v>1.22793474250135</v>
      </c>
      <c r="E30">
        <v>24.751429701034599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2.7142731017306798</v>
      </c>
      <c r="M30">
        <v>22.534629269149999</v>
      </c>
      <c r="N30">
        <v>1.1875827932669101</v>
      </c>
      <c r="O30">
        <v>22.539126873449501</v>
      </c>
      <c r="P30">
        <v>567</v>
      </c>
      <c r="Q30">
        <v>2.4628472961952799</v>
      </c>
      <c r="R30">
        <v>21.051744230076899</v>
      </c>
      <c r="S30">
        <v>1.1759938813525399</v>
      </c>
      <c r="T30">
        <v>21.056298794187501</v>
      </c>
    </row>
    <row r="31" spans="1:20" x14ac:dyDescent="0.25">
      <c r="A31">
        <v>568</v>
      </c>
      <c r="B31">
        <v>3.0308934517957198</v>
      </c>
      <c r="C31">
        <v>25.114430078596001</v>
      </c>
      <c r="D31">
        <v>1.26956443289972</v>
      </c>
      <c r="E31">
        <v>25.118932917463699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2.6714987057377702</v>
      </c>
      <c r="M31">
        <v>22.878734081899101</v>
      </c>
      <c r="N31">
        <v>1.23575971076085</v>
      </c>
      <c r="O31">
        <v>22.883403375460201</v>
      </c>
      <c r="P31">
        <v>568</v>
      </c>
      <c r="Q31">
        <v>2.4159418720658801</v>
      </c>
      <c r="R31">
        <v>21.3818305707448</v>
      </c>
      <c r="S31">
        <v>1.2335846911909401</v>
      </c>
      <c r="T31">
        <v>21.386510918375102</v>
      </c>
    </row>
    <row r="32" spans="1:20" x14ac:dyDescent="0.25">
      <c r="A32">
        <v>569</v>
      </c>
      <c r="B32">
        <v>2.9882093582873099</v>
      </c>
      <c r="C32">
        <v>25.487906538828302</v>
      </c>
      <c r="D32">
        <v>1.3136848368954701</v>
      </c>
      <c r="E32">
        <v>25.492147501018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2.6260644840837202</v>
      </c>
      <c r="M32">
        <v>23.229366208368699</v>
      </c>
      <c r="N32">
        <v>1.2877551014817801</v>
      </c>
      <c r="O32">
        <v>23.234054240318802</v>
      </c>
      <c r="P32">
        <v>569</v>
      </c>
      <c r="Q32">
        <v>2.3647452821510702</v>
      </c>
      <c r="R32">
        <v>21.719413926261399</v>
      </c>
      <c r="S32">
        <v>1.29729915224161</v>
      </c>
      <c r="T32">
        <v>21.724157103401598</v>
      </c>
    </row>
    <row r="33" spans="1:20" x14ac:dyDescent="0.25">
      <c r="A33">
        <v>570</v>
      </c>
      <c r="B33">
        <v>2.9433897054115299</v>
      </c>
      <c r="C33">
        <v>25.866905834123301</v>
      </c>
      <c r="D33">
        <v>1.36061866805766</v>
      </c>
      <c r="E33">
        <v>25.8714301711628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2.5773839290743998</v>
      </c>
      <c r="M33">
        <v>23.586766680033399</v>
      </c>
      <c r="N33">
        <v>1.3441399413770501</v>
      </c>
      <c r="O33">
        <v>23.591405237383501</v>
      </c>
      <c r="P33">
        <v>570</v>
      </c>
      <c r="Q33">
        <v>2.3077473759663198</v>
      </c>
      <c r="R33">
        <v>22.0647421865912</v>
      </c>
      <c r="S33">
        <v>1.3684519620278099</v>
      </c>
      <c r="T33">
        <v>22.069590885502802</v>
      </c>
    </row>
    <row r="34" spans="1:20" x14ac:dyDescent="0.25">
      <c r="A34">
        <v>571</v>
      </c>
      <c r="B34">
        <v>2.89615682227344</v>
      </c>
      <c r="C34">
        <v>26.252217194856101</v>
      </c>
      <c r="D34">
        <v>1.4106289673963099</v>
      </c>
      <c r="E34">
        <v>26.256639729545501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2.5245493199806499</v>
      </c>
      <c r="M34">
        <v>23.950915716859299</v>
      </c>
      <c r="N34">
        <v>1.4057419980816499</v>
      </c>
      <c r="O34">
        <v>23.955736833998401</v>
      </c>
      <c r="P34">
        <v>571</v>
      </c>
      <c r="Q34">
        <v>2.24222280643863</v>
      </c>
      <c r="R34">
        <v>22.417951073323199</v>
      </c>
      <c r="S34">
        <v>1.4493652684504399</v>
      </c>
      <c r="T34">
        <v>22.4228698442788</v>
      </c>
    </row>
    <row r="35" spans="1:20" x14ac:dyDescent="0.25">
      <c r="A35">
        <v>572</v>
      </c>
      <c r="B35">
        <v>2.8459380262580201</v>
      </c>
      <c r="C35">
        <v>26.643350737836698</v>
      </c>
      <c r="D35">
        <v>1.4641894790232901</v>
      </c>
      <c r="E35">
        <v>26.6479652750266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2.46614588829947</v>
      </c>
      <c r="M35">
        <v>24.3218320374713</v>
      </c>
      <c r="N35">
        <v>1.4735533625210999</v>
      </c>
      <c r="O35">
        <v>24.326678337411401</v>
      </c>
      <c r="P35">
        <v>572</v>
      </c>
      <c r="Q35">
        <v>2.1653312769395101</v>
      </c>
      <c r="R35">
        <v>22.783047485067701</v>
      </c>
      <c r="S35">
        <v>1.54399986483415</v>
      </c>
      <c r="T35">
        <v>22.7827419869717</v>
      </c>
    </row>
    <row r="36" spans="1:20" x14ac:dyDescent="0.25">
      <c r="A36">
        <v>573</v>
      </c>
      <c r="B36">
        <v>2.7920823790066902</v>
      </c>
      <c r="C36">
        <v>27.04064636184</v>
      </c>
      <c r="D36">
        <v>1.52187631860462</v>
      </c>
      <c r="E36">
        <v>27.0453192813873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2.3998555606952601</v>
      </c>
      <c r="M36">
        <v>24.699848361771298</v>
      </c>
      <c r="N36">
        <v>1.55004475204036</v>
      </c>
      <c r="O36">
        <v>24.704732894723001</v>
      </c>
      <c r="P36">
        <v>573</v>
      </c>
      <c r="Q36">
        <v>2.10868926070561</v>
      </c>
      <c r="R36">
        <v>23.189921467186899</v>
      </c>
      <c r="S36">
        <v>1.60693665435956</v>
      </c>
      <c r="T36">
        <v>23.118708448927201</v>
      </c>
    </row>
    <row r="37" spans="1:20" x14ac:dyDescent="0.25">
      <c r="A37">
        <v>574</v>
      </c>
      <c r="B37">
        <v>2.7335610049816301</v>
      </c>
      <c r="C37">
        <v>27.4440947983813</v>
      </c>
      <c r="D37">
        <v>1.58468418758296</v>
      </c>
      <c r="E37">
        <v>27.448842945574501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  <c r="K37">
        <v>574</v>
      </c>
      <c r="L37">
        <v>2.3210184922886099</v>
      </c>
      <c r="M37">
        <v>25.085169501566401</v>
      </c>
      <c r="N37">
        <v>1.64043058163775</v>
      </c>
      <c r="O37">
        <v>25.0901295999494</v>
      </c>
    </row>
    <row r="38" spans="1:20" x14ac:dyDescent="0.25">
      <c r="A38">
        <v>575</v>
      </c>
      <c r="B38">
        <v>2.6686791303222201</v>
      </c>
      <c r="C38">
        <v>27.853498029679798</v>
      </c>
      <c r="D38">
        <v>1.65406988845472</v>
      </c>
      <c r="E38">
        <v>27.858329309399899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  <c r="K38">
        <v>575</v>
      </c>
      <c r="L38">
        <v>2.2648724875501798</v>
      </c>
      <c r="M38">
        <v>25.519238380490499</v>
      </c>
      <c r="N38">
        <v>1.70573051044118</v>
      </c>
      <c r="O38">
        <v>25.450584116204102</v>
      </c>
    </row>
    <row r="39" spans="1:20" x14ac:dyDescent="0.25">
      <c r="A39">
        <v>576</v>
      </c>
      <c r="B39">
        <v>2.5946005133452199</v>
      </c>
      <c r="C39">
        <v>28.269078560643401</v>
      </c>
      <c r="D39">
        <v>1.7329858557884801</v>
      </c>
      <c r="E39">
        <v>28.273963963171798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  <c r="K39">
        <v>576</v>
      </c>
      <c r="L39">
        <v>2.1772760951940602</v>
      </c>
      <c r="M39">
        <v>25.922350351778999</v>
      </c>
      <c r="N39">
        <v>1.8000810260060101</v>
      </c>
      <c r="O39">
        <v>25.838175174715399</v>
      </c>
    </row>
    <row r="40" spans="1:20" x14ac:dyDescent="0.25">
      <c r="A40">
        <v>577</v>
      </c>
      <c r="B40">
        <v>2.5141909789885801</v>
      </c>
      <c r="C40">
        <v>28.7022337837927</v>
      </c>
      <c r="D40">
        <v>1.8151139840061401</v>
      </c>
      <c r="E40">
        <v>28.684341789409199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20" x14ac:dyDescent="0.25">
      <c r="A41">
        <v>578</v>
      </c>
      <c r="B41">
        <v>2.45447458874624</v>
      </c>
      <c r="C41">
        <v>29.1724424650195</v>
      </c>
      <c r="D41">
        <v>1.8748361328026599</v>
      </c>
      <c r="E41">
        <v>29.0747567239485</v>
      </c>
    </row>
    <row r="42" spans="1:20" x14ac:dyDescent="0.25">
      <c r="A42">
        <v>579</v>
      </c>
      <c r="B42">
        <v>2.3133299244512902</v>
      </c>
      <c r="C42">
        <v>29.5822656295535</v>
      </c>
      <c r="D42">
        <v>2.02339600578328</v>
      </c>
      <c r="E42">
        <v>29.525387549295601</v>
      </c>
    </row>
    <row r="43" spans="1:20" x14ac:dyDescent="0.25">
      <c r="A43"/>
      <c r="B43"/>
      <c r="C43"/>
      <c r="D43"/>
      <c r="E4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T43"/>
  <sheetViews>
    <sheetView workbookViewId="0">
      <selection activeCell="I29" sqref="I29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22</v>
      </c>
      <c r="B1" s="2"/>
      <c r="C1" s="2"/>
      <c r="D1" s="2"/>
      <c r="E1" s="3"/>
      <c r="F1" s="1" t="s">
        <v>17</v>
      </c>
      <c r="H1" s="2"/>
      <c r="I1" s="2"/>
      <c r="J1" s="3"/>
      <c r="K1" s="1" t="s">
        <v>23</v>
      </c>
      <c r="L1" s="2"/>
      <c r="M1" s="2"/>
      <c r="N1" s="2"/>
      <c r="O1" s="3"/>
      <c r="P1" s="1" t="s">
        <v>18</v>
      </c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3.6659547719047301</v>
      </c>
      <c r="C3">
        <v>15.7180734946639</v>
      </c>
      <c r="D3">
        <v>0.57352387697112694</v>
      </c>
      <c r="E3">
        <v>15.7202664836807</v>
      </c>
      <c r="F3">
        <v>540</v>
      </c>
      <c r="G3">
        <v>3.6356087377486301</v>
      </c>
      <c r="H3">
        <v>15.746986647892101</v>
      </c>
      <c r="I3">
        <v>0.58283814169412895</v>
      </c>
      <c r="J3">
        <v>15.7491387653451</v>
      </c>
      <c r="K3">
        <v>540</v>
      </c>
      <c r="L3">
        <v>3.6065591959331198</v>
      </c>
      <c r="M3">
        <v>15.759745666370801</v>
      </c>
      <c r="N3">
        <v>0.59002899244187801</v>
      </c>
      <c r="O3">
        <v>15.762987207896099</v>
      </c>
      <c r="P3">
        <v>540</v>
      </c>
      <c r="Q3">
        <v>3.5399659754237698</v>
      </c>
      <c r="R3">
        <v>15.758936696671199</v>
      </c>
      <c r="S3">
        <v>0.60206163198065898</v>
      </c>
      <c r="T3">
        <v>15.7616300400328</v>
      </c>
    </row>
    <row r="4" spans="1:20" x14ac:dyDescent="0.25">
      <c r="A4">
        <v>541</v>
      </c>
      <c r="B4">
        <v>3.6450603462409501</v>
      </c>
      <c r="C4">
        <v>15.9540199536514</v>
      </c>
      <c r="D4">
        <v>0.58576187616950404</v>
      </c>
      <c r="E4">
        <v>15.956656169213399</v>
      </c>
      <c r="F4">
        <v>541</v>
      </c>
      <c r="G4">
        <v>3.6138575135556601</v>
      </c>
      <c r="H4">
        <v>15.984420696595899</v>
      </c>
      <c r="I4">
        <v>0.59569163655633794</v>
      </c>
      <c r="J4">
        <v>15.9871314459481</v>
      </c>
      <c r="K4">
        <v>541</v>
      </c>
      <c r="L4">
        <v>3.5839409600847998</v>
      </c>
      <c r="M4">
        <v>15.999170326527199</v>
      </c>
      <c r="N4">
        <v>0.603369040877902</v>
      </c>
      <c r="O4">
        <v>16.001900378268701</v>
      </c>
      <c r="P4">
        <v>541</v>
      </c>
      <c r="Q4">
        <v>3.5149750963220598</v>
      </c>
      <c r="R4">
        <v>15.9985979673234</v>
      </c>
      <c r="S4">
        <v>0.61621808144342105</v>
      </c>
      <c r="T4">
        <v>16.001085746726002</v>
      </c>
    </row>
    <row r="5" spans="1:20" x14ac:dyDescent="0.25">
      <c r="A5">
        <v>542</v>
      </c>
      <c r="B5">
        <v>3.6239180530941302</v>
      </c>
      <c r="C5">
        <v>16.193965333430999</v>
      </c>
      <c r="D5">
        <v>0.59835412756162998</v>
      </c>
      <c r="E5">
        <v>16.196060386390801</v>
      </c>
      <c r="F5">
        <v>542</v>
      </c>
      <c r="G5">
        <v>3.5918202263902299</v>
      </c>
      <c r="H5">
        <v>16.2260642426941</v>
      </c>
      <c r="I5">
        <v>0.608954541329497</v>
      </c>
      <c r="J5">
        <v>16.228241978731901</v>
      </c>
      <c r="K5">
        <v>542</v>
      </c>
      <c r="L5">
        <v>3.56095679962054</v>
      </c>
      <c r="M5">
        <v>16.2416547165802</v>
      </c>
      <c r="N5">
        <v>0.61716579925795401</v>
      </c>
      <c r="O5">
        <v>16.2439947564698</v>
      </c>
      <c r="P5">
        <v>542</v>
      </c>
      <c r="Q5">
        <v>3.4894252855111798</v>
      </c>
      <c r="R5">
        <v>16.240412109180799</v>
      </c>
      <c r="S5">
        <v>0.630914299058012</v>
      </c>
      <c r="T5">
        <v>16.243753228984801</v>
      </c>
    </row>
    <row r="6" spans="1:20" x14ac:dyDescent="0.25">
      <c r="A6">
        <v>543</v>
      </c>
      <c r="B6">
        <v>3.6024700526890698</v>
      </c>
      <c r="C6">
        <v>16.435918648387201</v>
      </c>
      <c r="D6">
        <v>0.61131747990688101</v>
      </c>
      <c r="E6">
        <v>16.4385268457617</v>
      </c>
      <c r="F6">
        <v>543</v>
      </c>
      <c r="G6">
        <v>3.5694279208341602</v>
      </c>
      <c r="H6">
        <v>16.469750485859301</v>
      </c>
      <c r="I6">
        <v>0.62264978243041502</v>
      </c>
      <c r="J6">
        <v>16.472528265133501</v>
      </c>
      <c r="K6">
        <v>543</v>
      </c>
      <c r="L6">
        <v>3.5375620394055902</v>
      </c>
      <c r="M6">
        <v>16.486298541665501</v>
      </c>
      <c r="N6">
        <v>0.63144829722712403</v>
      </c>
      <c r="O6">
        <v>16.489334134213301</v>
      </c>
      <c r="P6">
        <v>543</v>
      </c>
      <c r="Q6">
        <v>3.4633457091983701</v>
      </c>
      <c r="R6">
        <v>16.486462666095999</v>
      </c>
      <c r="S6">
        <v>0.64619159830617701</v>
      </c>
      <c r="T6">
        <v>16.489697823467999</v>
      </c>
    </row>
    <row r="7" spans="1:20" x14ac:dyDescent="0.25">
      <c r="A7">
        <v>544</v>
      </c>
      <c r="B7">
        <v>3.5807270407129201</v>
      </c>
      <c r="C7">
        <v>16.680828069088399</v>
      </c>
      <c r="D7">
        <v>0.62466951511205304</v>
      </c>
      <c r="E7">
        <v>16.684102151250499</v>
      </c>
      <c r="F7">
        <v>544</v>
      </c>
      <c r="G7">
        <v>3.5467226589717402</v>
      </c>
      <c r="H7">
        <v>16.717655585361701</v>
      </c>
      <c r="I7">
        <v>0.63680175982340204</v>
      </c>
      <c r="J7">
        <v>16.7200451283944</v>
      </c>
      <c r="K7">
        <v>544</v>
      </c>
      <c r="L7">
        <v>3.5137970318299101</v>
      </c>
      <c r="M7">
        <v>16.7352577024974</v>
      </c>
      <c r="N7">
        <v>0.64624808266086997</v>
      </c>
      <c r="O7">
        <v>16.7379812000285</v>
      </c>
      <c r="P7">
        <v>544</v>
      </c>
      <c r="Q7">
        <v>3.4366659880671699</v>
      </c>
      <c r="R7">
        <v>16.735797427111901</v>
      </c>
      <c r="S7">
        <v>0.66209698839459996</v>
      </c>
      <c r="T7">
        <v>16.738992105001401</v>
      </c>
    </row>
    <row r="8" spans="1:20" x14ac:dyDescent="0.25">
      <c r="A8">
        <v>545</v>
      </c>
      <c r="B8">
        <v>3.5587159738761698</v>
      </c>
      <c r="C8">
        <v>16.930169039015802</v>
      </c>
      <c r="D8">
        <v>0.63842877944108001</v>
      </c>
      <c r="E8">
        <v>16.932832017812</v>
      </c>
      <c r="F8">
        <v>545</v>
      </c>
      <c r="G8">
        <v>3.5236335309520901</v>
      </c>
      <c r="H8">
        <v>16.967769206592301</v>
      </c>
      <c r="I8">
        <v>0.651437578561749</v>
      </c>
      <c r="J8">
        <v>16.970857072409299</v>
      </c>
      <c r="K8">
        <v>545</v>
      </c>
      <c r="L8">
        <v>3.4896113961717998</v>
      </c>
      <c r="M8">
        <v>16.987500552421999</v>
      </c>
      <c r="N8">
        <v>0.66160043944092095</v>
      </c>
      <c r="O8">
        <v>16.990007198851298</v>
      </c>
      <c r="P8">
        <v>545</v>
      </c>
      <c r="Q8">
        <v>3.4093373639790601</v>
      </c>
      <c r="R8">
        <v>16.988353692744099</v>
      </c>
      <c r="S8">
        <v>0.67868367455796197</v>
      </c>
      <c r="T8">
        <v>16.9917135916766</v>
      </c>
    </row>
    <row r="9" spans="1:20" x14ac:dyDescent="0.25">
      <c r="A9">
        <v>546</v>
      </c>
      <c r="B9">
        <v>3.5363580329365401</v>
      </c>
      <c r="C9">
        <v>17.181416363774002</v>
      </c>
      <c r="D9">
        <v>0.65261578819566202</v>
      </c>
      <c r="E9">
        <v>17.1847718150423</v>
      </c>
      <c r="F9">
        <v>546</v>
      </c>
      <c r="G9">
        <v>3.5002045244211</v>
      </c>
      <c r="H9">
        <v>17.222265783280701</v>
      </c>
      <c r="I9">
        <v>0.66658595551252997</v>
      </c>
      <c r="J9">
        <v>17.2250228416049</v>
      </c>
      <c r="K9">
        <v>546</v>
      </c>
      <c r="L9">
        <v>3.4649526188629198</v>
      </c>
      <c r="M9">
        <v>17.2421519968231</v>
      </c>
      <c r="N9">
        <v>0.67754459813303902</v>
      </c>
      <c r="O9">
        <v>17.245489415726599</v>
      </c>
      <c r="P9">
        <v>546</v>
      </c>
      <c r="Q9">
        <v>3.3813177181195102</v>
      </c>
      <c r="R9">
        <v>17.244417281215998</v>
      </c>
      <c r="S9">
        <v>0.69601244176370403</v>
      </c>
      <c r="T9">
        <v>17.247945555192601</v>
      </c>
    </row>
    <row r="10" spans="1:20" x14ac:dyDescent="0.25">
      <c r="A10">
        <v>547</v>
      </c>
      <c r="B10">
        <v>3.5137073689155298</v>
      </c>
      <c r="C10">
        <v>17.4370702675124</v>
      </c>
      <c r="D10">
        <v>0.667251548469593</v>
      </c>
      <c r="E10">
        <v>17.439967646482099</v>
      </c>
      <c r="F10">
        <v>547</v>
      </c>
      <c r="G10">
        <v>3.47638761983481</v>
      </c>
      <c r="H10">
        <v>17.480088136567801</v>
      </c>
      <c r="I10">
        <v>0.68227891387529505</v>
      </c>
      <c r="J10">
        <v>17.482611698160799</v>
      </c>
      <c r="K10">
        <v>547</v>
      </c>
      <c r="L10">
        <v>3.4398608301202098</v>
      </c>
      <c r="M10">
        <v>17.501308910184601</v>
      </c>
      <c r="N10">
        <v>0.69412300122581705</v>
      </c>
      <c r="O10">
        <v>17.5045007901475</v>
      </c>
      <c r="P10">
        <v>547</v>
      </c>
      <c r="Q10">
        <v>3.35254700615421</v>
      </c>
      <c r="R10">
        <v>17.503974269844001</v>
      </c>
      <c r="S10">
        <v>0.71415384420684802</v>
      </c>
      <c r="T10">
        <v>17.507778882596501</v>
      </c>
    </row>
    <row r="11" spans="1:20" x14ac:dyDescent="0.25">
      <c r="A11">
        <v>548</v>
      </c>
      <c r="B11">
        <v>3.4907169937459002</v>
      </c>
      <c r="C11">
        <v>17.695913614958201</v>
      </c>
      <c r="D11">
        <v>0.68235931861256305</v>
      </c>
      <c r="E11">
        <v>17.698476149409899</v>
      </c>
      <c r="F11">
        <v>548</v>
      </c>
      <c r="G11">
        <v>3.4521337954611702</v>
      </c>
      <c r="H11">
        <v>17.740354938302801</v>
      </c>
      <c r="I11">
        <v>0.69855172670073096</v>
      </c>
      <c r="J11">
        <v>17.7436988813615</v>
      </c>
      <c r="K11">
        <v>548</v>
      </c>
      <c r="L11">
        <v>3.4142771065274702</v>
      </c>
      <c r="M11">
        <v>17.7639968069704</v>
      </c>
      <c r="N11">
        <v>0.71138433917831201</v>
      </c>
      <c r="O11">
        <v>17.767128687376399</v>
      </c>
      <c r="P11">
        <v>548</v>
      </c>
      <c r="Q11">
        <v>3.32299693607552</v>
      </c>
      <c r="R11">
        <v>17.767947463637199</v>
      </c>
      <c r="S11">
        <v>0.733188751440492</v>
      </c>
      <c r="T11">
        <v>17.771309007450299</v>
      </c>
    </row>
    <row r="12" spans="1:20" x14ac:dyDescent="0.25">
      <c r="A12">
        <v>549</v>
      </c>
      <c r="B12">
        <v>3.4673426726309802</v>
      </c>
      <c r="C12">
        <v>17.957022740607801</v>
      </c>
      <c r="D12">
        <v>0.69796419807917498</v>
      </c>
      <c r="E12">
        <v>17.960357539901</v>
      </c>
      <c r="F12">
        <v>549</v>
      </c>
      <c r="G12">
        <v>3.42748770823051</v>
      </c>
      <c r="H12">
        <v>18.005172441399498</v>
      </c>
      <c r="I12">
        <v>0.71544126942832698</v>
      </c>
      <c r="J12">
        <v>18.008349326176599</v>
      </c>
      <c r="K12">
        <v>549</v>
      </c>
      <c r="L12">
        <v>3.38817294968828</v>
      </c>
      <c r="M12">
        <v>18.030311026619898</v>
      </c>
      <c r="N12">
        <v>0.72938252386640301</v>
      </c>
      <c r="O12">
        <v>18.033463683503602</v>
      </c>
      <c r="P12">
        <v>549</v>
      </c>
      <c r="Q12">
        <v>3.2925216424002102</v>
      </c>
      <c r="R12">
        <v>18.0347750928218</v>
      </c>
      <c r="S12">
        <v>0.75321347328941401</v>
      </c>
      <c r="T12">
        <v>18.038651636529899</v>
      </c>
    </row>
    <row r="13" spans="1:20" x14ac:dyDescent="0.25">
      <c r="A13">
        <v>550</v>
      </c>
      <c r="B13">
        <v>3.4436343582541098</v>
      </c>
      <c r="C13">
        <v>18.222602539332101</v>
      </c>
      <c r="D13">
        <v>0.71409155902296695</v>
      </c>
      <c r="E13">
        <v>18.225659845605001</v>
      </c>
      <c r="F13">
        <v>550</v>
      </c>
      <c r="G13">
        <v>3.4023948107819701</v>
      </c>
      <c r="H13">
        <v>18.273551758389299</v>
      </c>
      <c r="I13">
        <v>0.732989922030164</v>
      </c>
      <c r="J13">
        <v>18.276645985450301</v>
      </c>
      <c r="K13">
        <v>550</v>
      </c>
      <c r="L13">
        <v>3.3615155173867599</v>
      </c>
      <c r="M13">
        <v>18.3003188048657</v>
      </c>
      <c r="N13">
        <v>0.74817841964535803</v>
      </c>
      <c r="O13">
        <v>18.303604184036399</v>
      </c>
      <c r="P13">
        <v>550</v>
      </c>
      <c r="Q13">
        <v>3.26110392030263</v>
      </c>
      <c r="R13">
        <v>18.306113818046299</v>
      </c>
      <c r="S13">
        <v>0.77434024437363103</v>
      </c>
      <c r="T13">
        <v>18.309919911461598</v>
      </c>
    </row>
    <row r="14" spans="1:20" x14ac:dyDescent="0.25">
      <c r="A14">
        <v>551</v>
      </c>
      <c r="B14">
        <v>3.4195422226158199</v>
      </c>
      <c r="C14">
        <v>18.4915762611767</v>
      </c>
      <c r="D14">
        <v>0.73077008021896095</v>
      </c>
      <c r="E14">
        <v>18.494447143212302</v>
      </c>
      <c r="F14">
        <v>551</v>
      </c>
      <c r="G14">
        <v>3.3768319428703699</v>
      </c>
      <c r="H14">
        <v>18.545582614394998</v>
      </c>
      <c r="I14">
        <v>0.75124333757922701</v>
      </c>
      <c r="J14">
        <v>18.548671892975101</v>
      </c>
      <c r="K14">
        <v>551</v>
      </c>
      <c r="L14">
        <v>3.3342715383898498</v>
      </c>
      <c r="M14">
        <v>18.574174050032799</v>
      </c>
      <c r="N14">
        <v>0.76784029123955699</v>
      </c>
      <c r="O14">
        <v>18.577654682120599</v>
      </c>
      <c r="P14">
        <v>551</v>
      </c>
      <c r="Q14">
        <v>3.2286153228251799</v>
      </c>
      <c r="R14">
        <v>18.5814651493402</v>
      </c>
      <c r="S14">
        <v>0.79670442344589498</v>
      </c>
      <c r="T14">
        <v>18.5852506775087</v>
      </c>
    </row>
    <row r="15" spans="1:20" x14ac:dyDescent="0.25">
      <c r="A15">
        <v>552</v>
      </c>
      <c r="B15">
        <v>3.3950492868173998</v>
      </c>
      <c r="C15">
        <v>18.764019630456001</v>
      </c>
      <c r="D15">
        <v>0.74803027231591301</v>
      </c>
      <c r="E15">
        <v>18.766780819113901</v>
      </c>
      <c r="F15">
        <v>552</v>
      </c>
      <c r="G15">
        <v>3.3507736029558499</v>
      </c>
      <c r="H15">
        <v>18.8213536881238</v>
      </c>
      <c r="I15">
        <v>0.77025223175337099</v>
      </c>
      <c r="J15">
        <v>18.8245152404637</v>
      </c>
      <c r="K15">
        <v>552</v>
      </c>
      <c r="L15">
        <v>3.3063987921206102</v>
      </c>
      <c r="M15">
        <v>18.8519136159955</v>
      </c>
      <c r="N15">
        <v>0.78844637159193198</v>
      </c>
      <c r="O15">
        <v>18.855732801548498</v>
      </c>
      <c r="P15">
        <v>552</v>
      </c>
      <c r="Q15">
        <v>3.19496148097809</v>
      </c>
      <c r="R15">
        <v>18.861413911862499</v>
      </c>
      <c r="S15">
        <v>0.82046836438512005</v>
      </c>
      <c r="T15">
        <v>18.8647883845472</v>
      </c>
    </row>
    <row r="16" spans="1:20" x14ac:dyDescent="0.25">
      <c r="A16">
        <v>553</v>
      </c>
      <c r="B16">
        <v>3.37013702230974</v>
      </c>
      <c r="C16">
        <v>19.040004746528499</v>
      </c>
      <c r="D16">
        <v>0.76590430753153205</v>
      </c>
      <c r="E16">
        <v>19.042724396626099</v>
      </c>
      <c r="F16">
        <v>553</v>
      </c>
      <c r="G16">
        <v>3.3241903414944298</v>
      </c>
      <c r="H16">
        <v>19.100921874686101</v>
      </c>
      <c r="I16">
        <v>0.79007236311988704</v>
      </c>
      <c r="J16">
        <v>19.104271487545201</v>
      </c>
      <c r="K16">
        <v>553</v>
      </c>
      <c r="L16">
        <v>3.2778970626727002</v>
      </c>
      <c r="M16">
        <v>19.1346296650559</v>
      </c>
      <c r="N16">
        <v>0.81008236335440498</v>
      </c>
      <c r="O16">
        <v>19.137940242279299</v>
      </c>
      <c r="P16">
        <v>553</v>
      </c>
      <c r="Q16">
        <v>3.1599202306174901</v>
      </c>
      <c r="R16">
        <v>19.144761948608298</v>
      </c>
      <c r="S16">
        <v>0.84583591946666103</v>
      </c>
      <c r="T16">
        <v>19.148725085323399</v>
      </c>
    </row>
    <row r="17" spans="1:20" x14ac:dyDescent="0.25">
      <c r="A17">
        <v>554</v>
      </c>
      <c r="B17">
        <v>3.34478514752155</v>
      </c>
      <c r="C17">
        <v>19.319600582895401</v>
      </c>
      <c r="D17">
        <v>0.78442736425192205</v>
      </c>
      <c r="E17">
        <v>19.322343594599399</v>
      </c>
      <c r="F17">
        <v>554</v>
      </c>
      <c r="G17">
        <v>3.2970532910333401</v>
      </c>
      <c r="H17">
        <v>19.384437621130001</v>
      </c>
      <c r="I17">
        <v>0.81076518892752802</v>
      </c>
      <c r="J17">
        <v>19.388038691438499</v>
      </c>
      <c r="K17">
        <v>554</v>
      </c>
      <c r="L17">
        <v>3.24866790834814</v>
      </c>
      <c r="M17">
        <v>19.421275441180999</v>
      </c>
      <c r="N17">
        <v>0.83285177258558896</v>
      </c>
      <c r="O17">
        <v>19.424432587413602</v>
      </c>
      <c r="P17">
        <v>554</v>
      </c>
      <c r="Q17">
        <v>3.1233970996810299</v>
      </c>
      <c r="R17">
        <v>19.433092186455301</v>
      </c>
      <c r="S17">
        <v>0.87305500864855701</v>
      </c>
      <c r="T17">
        <v>19.437241313738699</v>
      </c>
    </row>
    <row r="18" spans="1:20" x14ac:dyDescent="0.25">
      <c r="A18">
        <v>555</v>
      </c>
      <c r="B18">
        <v>3.31897145236396</v>
      </c>
      <c r="C18">
        <v>19.6028741326346</v>
      </c>
      <c r="D18">
        <v>0.80363665332956702</v>
      </c>
      <c r="E18">
        <v>19.605706447062499</v>
      </c>
      <c r="F18">
        <v>555</v>
      </c>
      <c r="G18">
        <v>3.2693637441010801</v>
      </c>
      <c r="H18">
        <v>19.6727963094127</v>
      </c>
      <c r="I18">
        <v>0.83239628872069205</v>
      </c>
      <c r="J18">
        <v>19.6759021689492</v>
      </c>
      <c r="K18">
        <v>555</v>
      </c>
      <c r="L18">
        <v>3.2186309788389802</v>
      </c>
      <c r="M18">
        <v>19.7115402276801</v>
      </c>
      <c r="N18">
        <v>0.85687472017166699</v>
      </c>
      <c r="O18">
        <v>19.7153860528189</v>
      </c>
      <c r="P18">
        <v>555</v>
      </c>
      <c r="Q18">
        <v>3.08517651841942</v>
      </c>
      <c r="R18">
        <v>19.726520476747599</v>
      </c>
      <c r="S18">
        <v>0.90244359585099299</v>
      </c>
      <c r="T18">
        <v>19.730564138778298</v>
      </c>
    </row>
    <row r="19" spans="1:20" x14ac:dyDescent="0.25">
      <c r="A19">
        <v>556</v>
      </c>
      <c r="B19">
        <v>3.2926714536847901</v>
      </c>
      <c r="C19">
        <v>19.889890253302099</v>
      </c>
      <c r="D19">
        <v>0.82357238092543195</v>
      </c>
      <c r="E19">
        <v>19.892883380964999</v>
      </c>
      <c r="F19">
        <v>556</v>
      </c>
      <c r="G19">
        <v>3.2410070459312399</v>
      </c>
      <c r="H19">
        <v>19.964352053187099</v>
      </c>
      <c r="I19">
        <v>0.85504663445861195</v>
      </c>
      <c r="J19">
        <v>19.9680192143726</v>
      </c>
      <c r="K19">
        <v>556</v>
      </c>
      <c r="L19">
        <v>3.1877873018618001</v>
      </c>
      <c r="M19">
        <v>20.0068872870952</v>
      </c>
      <c r="N19">
        <v>0.88227958086537395</v>
      </c>
      <c r="O19">
        <v>20.010918189854301</v>
      </c>
      <c r="P19">
        <v>556</v>
      </c>
      <c r="Q19">
        <v>3.0449791548268101</v>
      </c>
      <c r="R19">
        <v>20.0251008904531</v>
      </c>
      <c r="S19">
        <v>0.93441663093055705</v>
      </c>
      <c r="T19">
        <v>20.028974629777899</v>
      </c>
    </row>
    <row r="20" spans="1:20" x14ac:dyDescent="0.25">
      <c r="A20">
        <v>557</v>
      </c>
      <c r="B20">
        <v>3.2658581329909002</v>
      </c>
      <c r="C20">
        <v>20.180711259530401</v>
      </c>
      <c r="D20">
        <v>0.84427783308484095</v>
      </c>
      <c r="E20">
        <v>20.183947418600301</v>
      </c>
      <c r="F20">
        <v>557</v>
      </c>
      <c r="G20">
        <v>3.2120225049316602</v>
      </c>
      <c r="H20">
        <v>20.261002438788701</v>
      </c>
      <c r="I20">
        <v>0.87879325816551901</v>
      </c>
      <c r="J20">
        <v>20.264458930951001</v>
      </c>
      <c r="K20">
        <v>557</v>
      </c>
      <c r="L20">
        <v>3.1560800184851998</v>
      </c>
      <c r="M20">
        <v>20.3076466290503</v>
      </c>
      <c r="N20">
        <v>0.90921745530138798</v>
      </c>
      <c r="O20">
        <v>20.311184498962199</v>
      </c>
      <c r="P20">
        <v>557</v>
      </c>
      <c r="Q20">
        <v>3.0024124528079601</v>
      </c>
      <c r="R20">
        <v>20.328589078030799</v>
      </c>
      <c r="S20">
        <v>0.96953605467495196</v>
      </c>
      <c r="T20">
        <v>20.332844376834199</v>
      </c>
    </row>
    <row r="21" spans="1:20" x14ac:dyDescent="0.25">
      <c r="A21">
        <v>558</v>
      </c>
      <c r="B21">
        <v>3.23849450707278</v>
      </c>
      <c r="C21">
        <v>20.4752443052888</v>
      </c>
      <c r="D21">
        <v>0.86580007768836398</v>
      </c>
      <c r="E21">
        <v>20.4789795509081</v>
      </c>
      <c r="F21">
        <v>558</v>
      </c>
      <c r="G21">
        <v>3.1823214120604901</v>
      </c>
      <c r="H21">
        <v>20.561950367629901</v>
      </c>
      <c r="I21">
        <v>0.90373261672905703</v>
      </c>
      <c r="J21">
        <v>20.565376702834399</v>
      </c>
      <c r="K21">
        <v>558</v>
      </c>
      <c r="L21">
        <v>3.1233697283600499</v>
      </c>
      <c r="M21">
        <v>20.6129479660305</v>
      </c>
      <c r="N21">
        <v>0.93787721951028902</v>
      </c>
      <c r="O21">
        <v>20.616436030033402</v>
      </c>
      <c r="P21">
        <v>558</v>
      </c>
      <c r="Q21">
        <v>2.9571203585882202</v>
      </c>
      <c r="R21">
        <v>20.638445024549799</v>
      </c>
      <c r="S21">
        <v>1.0085465363323201</v>
      </c>
      <c r="T21">
        <v>20.642503087924599</v>
      </c>
    </row>
    <row r="22" spans="1:20" x14ac:dyDescent="0.25">
      <c r="A22">
        <v>559</v>
      </c>
      <c r="B22">
        <v>3.21060080278323</v>
      </c>
      <c r="C22">
        <v>20.774684211947701</v>
      </c>
      <c r="D22">
        <v>0.88818357508586498</v>
      </c>
      <c r="E22">
        <v>20.778014946182701</v>
      </c>
      <c r="F22">
        <v>559</v>
      </c>
      <c r="G22">
        <v>3.15184408788314</v>
      </c>
      <c r="H22">
        <v>20.867221361872801</v>
      </c>
      <c r="I22">
        <v>0.92996882735484698</v>
      </c>
      <c r="J22">
        <v>20.8709180427538</v>
      </c>
      <c r="K22">
        <v>559</v>
      </c>
      <c r="L22">
        <v>3.0895744343919902</v>
      </c>
      <c r="M22">
        <v>20.923264632122098</v>
      </c>
      <c r="N22">
        <v>0.96847467159851097</v>
      </c>
      <c r="O22">
        <v>20.926915629235101</v>
      </c>
      <c r="P22">
        <v>559</v>
      </c>
      <c r="Q22">
        <v>2.9083948681966101</v>
      </c>
      <c r="R22">
        <v>20.954145037925102</v>
      </c>
      <c r="S22">
        <v>1.0525770502612499</v>
      </c>
      <c r="T22">
        <v>20.9586186030389</v>
      </c>
    </row>
    <row r="23" spans="1:20" x14ac:dyDescent="0.25">
      <c r="A23">
        <v>560</v>
      </c>
      <c r="B23">
        <v>3.1820566117809799</v>
      </c>
      <c r="C23">
        <v>21.077302030451101</v>
      </c>
      <c r="D23">
        <v>0.91149009355069299</v>
      </c>
      <c r="E23">
        <v>21.081199146400799</v>
      </c>
      <c r="F23">
        <v>560</v>
      </c>
      <c r="G23">
        <v>3.1205419300957402</v>
      </c>
      <c r="H23">
        <v>21.177182939554399</v>
      </c>
      <c r="I23">
        <v>0.95761698487663205</v>
      </c>
      <c r="J23">
        <v>21.181231750785699</v>
      </c>
      <c r="K23">
        <v>560</v>
      </c>
      <c r="L23">
        <v>3.05460250018595</v>
      </c>
      <c r="M23">
        <v>21.2391232770958</v>
      </c>
      <c r="N23">
        <v>1.0012478182954501</v>
      </c>
      <c r="O23">
        <v>21.242812579778999</v>
      </c>
      <c r="P23">
        <v>560</v>
      </c>
      <c r="Q23">
        <v>2.8554729003817201</v>
      </c>
      <c r="R23">
        <v>21.277162627798099</v>
      </c>
      <c r="S23">
        <v>1.1032506689086801</v>
      </c>
      <c r="T23">
        <v>21.281784828755001</v>
      </c>
    </row>
    <row r="24" spans="1:20" x14ac:dyDescent="0.25">
      <c r="A24">
        <v>561</v>
      </c>
      <c r="B24">
        <v>3.15289872580763</v>
      </c>
      <c r="C24">
        <v>21.384737022288899</v>
      </c>
      <c r="D24">
        <v>0.93576825369890504</v>
      </c>
      <c r="E24">
        <v>21.388546199368399</v>
      </c>
      <c r="F24">
        <v>561</v>
      </c>
      <c r="G24">
        <v>3.0883709123987999</v>
      </c>
      <c r="H24">
        <v>21.492363203015</v>
      </c>
      <c r="I24">
        <v>0.98679283729635603</v>
      </c>
      <c r="J24">
        <v>21.496407161594099</v>
      </c>
      <c r="K24">
        <v>561</v>
      </c>
      <c r="L24">
        <v>3.0182911206184202</v>
      </c>
      <c r="M24">
        <v>21.560348281469199</v>
      </c>
      <c r="N24">
        <v>1.0365070747676699</v>
      </c>
      <c r="O24">
        <v>21.564499670447098</v>
      </c>
      <c r="P24">
        <v>561</v>
      </c>
      <c r="Q24">
        <v>2.79712862508896</v>
      </c>
      <c r="R24">
        <v>21.608401061914901</v>
      </c>
      <c r="S24">
        <v>1.1632234364676399</v>
      </c>
      <c r="T24">
        <v>21.613019626205599</v>
      </c>
    </row>
    <row r="25" spans="1:20" x14ac:dyDescent="0.25">
      <c r="A25">
        <v>562</v>
      </c>
      <c r="B25">
        <v>3.1230381713676101</v>
      </c>
      <c r="C25">
        <v>21.696183312969499</v>
      </c>
      <c r="D25">
        <v>0.96108332348246805</v>
      </c>
      <c r="E25">
        <v>21.7001647832499</v>
      </c>
      <c r="F25">
        <v>562</v>
      </c>
      <c r="G25">
        <v>3.0552274273269702</v>
      </c>
      <c r="H25">
        <v>21.8124821668384</v>
      </c>
      <c r="I25">
        <v>1.01764603263451</v>
      </c>
      <c r="J25">
        <v>21.816670380719099</v>
      </c>
      <c r="K25">
        <v>562</v>
      </c>
      <c r="L25">
        <v>2.9805485198461699</v>
      </c>
      <c r="M25">
        <v>21.888048590630699</v>
      </c>
      <c r="N25">
        <v>1.0745485033978599</v>
      </c>
      <c r="O25">
        <v>21.892074934507701</v>
      </c>
      <c r="P25">
        <v>562</v>
      </c>
      <c r="Q25">
        <v>2.7313969963109401</v>
      </c>
      <c r="R25">
        <v>21.9488890250202</v>
      </c>
      <c r="S25">
        <v>1.23702280617747</v>
      </c>
      <c r="T25">
        <v>21.9536521186286</v>
      </c>
    </row>
    <row r="26" spans="1:20" x14ac:dyDescent="0.25">
      <c r="A26">
        <v>563</v>
      </c>
      <c r="B26">
        <v>3.09247344234833</v>
      </c>
      <c r="C26">
        <v>22.012557837114201</v>
      </c>
      <c r="D26">
        <v>0.98749401761328603</v>
      </c>
      <c r="E26">
        <v>22.0160878681063</v>
      </c>
      <c r="F26">
        <v>563</v>
      </c>
      <c r="G26">
        <v>3.0210384679070601</v>
      </c>
      <c r="H26">
        <v>22.137957146714399</v>
      </c>
      <c r="I26">
        <v>1.0503156695317499</v>
      </c>
      <c r="J26">
        <v>22.142112594464901</v>
      </c>
      <c r="K26">
        <v>563</v>
      </c>
      <c r="L26">
        <v>2.9411397717258798</v>
      </c>
      <c r="M26">
        <v>22.221940725521499</v>
      </c>
      <c r="N26">
        <v>1.11579061233928</v>
      </c>
      <c r="O26">
        <v>22.225992547276999</v>
      </c>
      <c r="P26">
        <v>563</v>
      </c>
      <c r="Q26">
        <v>2.6550690231710301</v>
      </c>
      <c r="R26">
        <v>22.3008611970902</v>
      </c>
      <c r="S26">
        <v>1.3330795246581499</v>
      </c>
      <c r="T26">
        <v>22.305628308079498</v>
      </c>
    </row>
    <row r="27" spans="1:20" x14ac:dyDescent="0.25">
      <c r="A27">
        <v>564</v>
      </c>
      <c r="B27">
        <v>3.0610564756080998</v>
      </c>
      <c r="C27">
        <v>22.332426952732298</v>
      </c>
      <c r="D27">
        <v>1.0150877941482199</v>
      </c>
      <c r="E27">
        <v>22.336500575795998</v>
      </c>
      <c r="F27">
        <v>564</v>
      </c>
      <c r="G27">
        <v>2.98569615100527</v>
      </c>
      <c r="H27">
        <v>22.468903409879498</v>
      </c>
      <c r="I27">
        <v>1.0849728791546001</v>
      </c>
      <c r="J27">
        <v>22.472931376217701</v>
      </c>
      <c r="K27">
        <v>564</v>
      </c>
      <c r="L27">
        <v>2.8998178558512202</v>
      </c>
      <c r="M27">
        <v>22.562277149745402</v>
      </c>
      <c r="N27">
        <v>1.16072291975521</v>
      </c>
      <c r="O27">
        <v>22.5667349098518</v>
      </c>
      <c r="P27">
        <v>564</v>
      </c>
      <c r="Q27">
        <v>2.56171304376578</v>
      </c>
      <c r="R27">
        <v>22.6671909340869</v>
      </c>
      <c r="S27">
        <v>1.4681009456951699</v>
      </c>
      <c r="T27">
        <v>22.672113430249599</v>
      </c>
    </row>
    <row r="28" spans="1:20" x14ac:dyDescent="0.25">
      <c r="A28">
        <v>565</v>
      </c>
      <c r="B28">
        <v>3.0288103777812001</v>
      </c>
      <c r="C28">
        <v>22.657307501821801</v>
      </c>
      <c r="D28">
        <v>1.04392587993113</v>
      </c>
      <c r="E28">
        <v>22.661376997742899</v>
      </c>
      <c r="F28">
        <v>565</v>
      </c>
      <c r="G28">
        <v>2.94905351185042</v>
      </c>
      <c r="H28">
        <v>22.805236953601199</v>
      </c>
      <c r="I28">
        <v>1.12181009803182</v>
      </c>
      <c r="J28">
        <v>22.809344092995001</v>
      </c>
      <c r="K28">
        <v>565</v>
      </c>
      <c r="L28">
        <v>2.8563392933734302</v>
      </c>
      <c r="M28">
        <v>22.909925187159299</v>
      </c>
      <c r="N28">
        <v>1.20975072094722</v>
      </c>
      <c r="O28">
        <v>22.914289735276</v>
      </c>
      <c r="P28">
        <v>565</v>
      </c>
      <c r="Q28">
        <v>2.44402759815687</v>
      </c>
      <c r="R28">
        <v>23.061687222699401</v>
      </c>
      <c r="S28">
        <v>1.6693013686498299</v>
      </c>
      <c r="T28">
        <v>23.057299533572401</v>
      </c>
    </row>
    <row r="29" spans="1:20" x14ac:dyDescent="0.25">
      <c r="A29">
        <v>566</v>
      </c>
      <c r="B29">
        <v>2.99563986046283</v>
      </c>
      <c r="C29">
        <v>22.986910545542301</v>
      </c>
      <c r="D29">
        <v>1.07409013506726</v>
      </c>
      <c r="E29">
        <v>22.990783005647799</v>
      </c>
      <c r="F29">
        <v>566</v>
      </c>
      <c r="G29">
        <v>2.9109541387429601</v>
      </c>
      <c r="H29">
        <v>23.1471333766786</v>
      </c>
      <c r="I29">
        <v>1.16103518207495</v>
      </c>
      <c r="J29">
        <v>23.151545870559101</v>
      </c>
      <c r="K29">
        <v>566</v>
      </c>
      <c r="L29">
        <v>2.8102666251328499</v>
      </c>
      <c r="M29">
        <v>23.2648000616677</v>
      </c>
      <c r="N29">
        <v>1.2635344306223399</v>
      </c>
      <c r="O29">
        <v>23.2693507487568</v>
      </c>
      <c r="P29">
        <v>566</v>
      </c>
      <c r="Q29">
        <v>2.34528048058562</v>
      </c>
      <c r="R29">
        <v>23.511653642079999</v>
      </c>
      <c r="S29">
        <v>1.83146644526559</v>
      </c>
      <c r="T29">
        <v>23.435973990876999</v>
      </c>
    </row>
    <row r="30" spans="1:20" x14ac:dyDescent="0.25">
      <c r="A30">
        <v>567</v>
      </c>
      <c r="B30">
        <v>2.9614351487362902</v>
      </c>
      <c r="C30">
        <v>23.321005234150501</v>
      </c>
      <c r="D30">
        <v>1.105685102961</v>
      </c>
      <c r="E30">
        <v>23.324854715281798</v>
      </c>
      <c r="F30">
        <v>567</v>
      </c>
      <c r="G30">
        <v>2.8712472719795601</v>
      </c>
      <c r="H30">
        <v>23.495152941206399</v>
      </c>
      <c r="I30">
        <v>1.2028312496145499</v>
      </c>
      <c r="J30">
        <v>23.499542190073601</v>
      </c>
      <c r="K30">
        <v>567</v>
      </c>
      <c r="L30">
        <v>2.7611156955172498</v>
      </c>
      <c r="M30">
        <v>23.627567282845298</v>
      </c>
      <c r="N30">
        <v>1.3227265811971001</v>
      </c>
      <c r="O30">
        <v>23.632302369545801</v>
      </c>
    </row>
    <row r="31" spans="1:20" x14ac:dyDescent="0.25">
      <c r="A31">
        <v>568</v>
      </c>
      <c r="B31">
        <v>2.9260659085024598</v>
      </c>
      <c r="C31">
        <v>23.659392185412699</v>
      </c>
      <c r="D31">
        <v>1.1388231070466901</v>
      </c>
      <c r="E31">
        <v>23.663690912056399</v>
      </c>
      <c r="F31">
        <v>568</v>
      </c>
      <c r="G31">
        <v>2.8296614136220199</v>
      </c>
      <c r="H31">
        <v>23.849105402451599</v>
      </c>
      <c r="I31">
        <v>1.24746204169633</v>
      </c>
      <c r="J31">
        <v>23.8535589893287</v>
      </c>
      <c r="K31">
        <v>568</v>
      </c>
      <c r="L31">
        <v>2.7081370014590802</v>
      </c>
      <c r="M31">
        <v>23.9984645317865</v>
      </c>
      <c r="N31">
        <v>1.3879426712204599</v>
      </c>
      <c r="O31">
        <v>24.003206753663701</v>
      </c>
    </row>
    <row r="32" spans="1:20" x14ac:dyDescent="0.25">
      <c r="A32">
        <v>569</v>
      </c>
      <c r="B32">
        <v>2.8894859696575201</v>
      </c>
      <c r="C32">
        <v>24.003047917011401</v>
      </c>
      <c r="D32">
        <v>1.1735879014645501</v>
      </c>
      <c r="E32">
        <v>24.007170868678301</v>
      </c>
      <c r="F32">
        <v>569</v>
      </c>
      <c r="G32">
        <v>2.7859112318147701</v>
      </c>
      <c r="H32">
        <v>24.209315228487199</v>
      </c>
      <c r="I32">
        <v>1.2952227309506601</v>
      </c>
      <c r="J32">
        <v>24.213753225251899</v>
      </c>
      <c r="K32">
        <v>569</v>
      </c>
      <c r="L32">
        <v>2.6502291977764201</v>
      </c>
      <c r="M32">
        <v>24.377797457757701</v>
      </c>
      <c r="N32">
        <v>1.4601902447533599</v>
      </c>
      <c r="O32">
        <v>24.382578625090598</v>
      </c>
    </row>
    <row r="33" spans="1:15" x14ac:dyDescent="0.25">
      <c r="A33">
        <v>570</v>
      </c>
      <c r="B33">
        <v>2.8514619346508998</v>
      </c>
      <c r="C33">
        <v>24.3511362777278</v>
      </c>
      <c r="D33">
        <v>1.2101609873270101</v>
      </c>
      <c r="E33">
        <v>24.355540634550799</v>
      </c>
      <c r="F33">
        <v>570</v>
      </c>
      <c r="G33">
        <v>2.7395540378408598</v>
      </c>
      <c r="H33">
        <v>24.5756535772801</v>
      </c>
      <c r="I33">
        <v>1.3464781944972</v>
      </c>
      <c r="J33">
        <v>24.580254421015599</v>
      </c>
      <c r="K33">
        <v>570</v>
      </c>
      <c r="L33">
        <v>2.58563604784278</v>
      </c>
      <c r="M33">
        <v>24.765890932936401</v>
      </c>
      <c r="N33">
        <v>1.5409722301959601</v>
      </c>
      <c r="O33">
        <v>24.770758078420201</v>
      </c>
    </row>
    <row r="34" spans="1:15" x14ac:dyDescent="0.25">
      <c r="A34">
        <v>571</v>
      </c>
      <c r="B34">
        <v>2.8118679506308202</v>
      </c>
      <c r="C34">
        <v>24.704329167054901</v>
      </c>
      <c r="D34">
        <v>1.2486758561137401</v>
      </c>
      <c r="E34">
        <v>24.708674507552001</v>
      </c>
      <c r="F34">
        <v>571</v>
      </c>
      <c r="G34">
        <v>2.6900735327691598</v>
      </c>
      <c r="H34">
        <v>24.948518718174501</v>
      </c>
      <c r="I34">
        <v>1.4017443419081399</v>
      </c>
      <c r="J34">
        <v>24.9532367676027</v>
      </c>
      <c r="K34">
        <v>571</v>
      </c>
      <c r="L34">
        <v>2.5111404575249501</v>
      </c>
      <c r="M34">
        <v>25.162892333532501</v>
      </c>
      <c r="N34">
        <v>1.6330407690480699</v>
      </c>
      <c r="O34">
        <v>25.167825662924098</v>
      </c>
    </row>
    <row r="35" spans="1:15" x14ac:dyDescent="0.25">
      <c r="A35">
        <v>572</v>
      </c>
      <c r="B35">
        <v>2.7704188911888599</v>
      </c>
      <c r="C35">
        <v>25.062231213758398</v>
      </c>
      <c r="D35">
        <v>1.28937345309235</v>
      </c>
      <c r="E35">
        <v>25.066720276972301</v>
      </c>
      <c r="F35">
        <v>572</v>
      </c>
      <c r="G35">
        <v>2.6366265601387</v>
      </c>
      <c r="H35">
        <v>25.327772485810598</v>
      </c>
      <c r="I35">
        <v>1.4616092577517199</v>
      </c>
      <c r="J35">
        <v>25.3324813016897</v>
      </c>
      <c r="K35">
        <v>572</v>
      </c>
      <c r="L35">
        <v>2.4299225314416901</v>
      </c>
      <c r="M35">
        <v>25.581856420823101</v>
      </c>
      <c r="N35">
        <v>1.7397519447506999</v>
      </c>
      <c r="O35">
        <v>25.571267120294799</v>
      </c>
    </row>
    <row r="36" spans="1:15" x14ac:dyDescent="0.25">
      <c r="A36">
        <v>573</v>
      </c>
      <c r="B36">
        <v>2.7268172866323801</v>
      </c>
      <c r="C36">
        <v>25.424984257319501</v>
      </c>
      <c r="D36">
        <v>1.33252348108073</v>
      </c>
      <c r="E36">
        <v>25.429661050329599</v>
      </c>
      <c r="F36">
        <v>573</v>
      </c>
      <c r="G36">
        <v>2.57798658769343</v>
      </c>
      <c r="H36">
        <v>25.713533780725999</v>
      </c>
      <c r="I36">
        <v>1.5272948325279601</v>
      </c>
      <c r="J36">
        <v>25.718294358987901</v>
      </c>
      <c r="K36">
        <v>573</v>
      </c>
      <c r="L36">
        <v>2.3663594545882498</v>
      </c>
      <c r="M36">
        <v>26.0371715688199</v>
      </c>
      <c r="N36">
        <v>1.8103976138173601</v>
      </c>
      <c r="O36">
        <v>25.948931099337202</v>
      </c>
    </row>
    <row r="37" spans="1:15" x14ac:dyDescent="0.25">
      <c r="A37">
        <v>574</v>
      </c>
      <c r="B37">
        <v>2.6806957011062198</v>
      </c>
      <c r="C37">
        <v>25.7928575655279</v>
      </c>
      <c r="D37">
        <v>1.3784882677219601</v>
      </c>
      <c r="E37">
        <v>25.797465517859901</v>
      </c>
      <c r="F37">
        <v>574</v>
      </c>
      <c r="G37">
        <v>2.5120564984667699</v>
      </c>
      <c r="H37">
        <v>26.105749950798899</v>
      </c>
      <c r="I37">
        <v>1.60073571540239</v>
      </c>
      <c r="J37">
        <v>26.1106164711147</v>
      </c>
    </row>
    <row r="38" spans="1:15" x14ac:dyDescent="0.25">
      <c r="A38">
        <v>575</v>
      </c>
      <c r="B38">
        <v>2.6314146477128801</v>
      </c>
      <c r="C38">
        <v>26.165398939110499</v>
      </c>
      <c r="D38">
        <v>1.42780591901867</v>
      </c>
      <c r="E38">
        <v>26.170168473770801</v>
      </c>
      <c r="F38">
        <v>575</v>
      </c>
      <c r="G38">
        <v>2.43465594087461</v>
      </c>
      <c r="H38">
        <v>26.5041256477103</v>
      </c>
      <c r="I38">
        <v>1.68552949611417</v>
      </c>
      <c r="J38">
        <v>26.509053165477301</v>
      </c>
    </row>
    <row r="39" spans="1:15" x14ac:dyDescent="0.25">
      <c r="A39">
        <v>576</v>
      </c>
      <c r="B39">
        <v>2.5782127515673898</v>
      </c>
      <c r="C39">
        <v>26.542910498576401</v>
      </c>
      <c r="D39">
        <v>1.48121734521496</v>
      </c>
      <c r="E39">
        <v>26.547664109376601</v>
      </c>
      <c r="F39">
        <v>576</v>
      </c>
      <c r="G39">
        <v>2.3734527978419702</v>
      </c>
      <c r="H39">
        <v>26.947653768734401</v>
      </c>
      <c r="I39">
        <v>1.75401283732153</v>
      </c>
      <c r="J39">
        <v>26.8865630735325</v>
      </c>
    </row>
    <row r="40" spans="1:15" x14ac:dyDescent="0.25">
      <c r="A40">
        <v>577</v>
      </c>
      <c r="B40">
        <v>2.51978782689284</v>
      </c>
      <c r="C40">
        <v>26.925182212416701</v>
      </c>
      <c r="D40">
        <v>1.53996422068936</v>
      </c>
      <c r="E40">
        <v>26.9299958654554</v>
      </c>
      <c r="F40">
        <v>577</v>
      </c>
      <c r="G40">
        <v>2.2959489825657502</v>
      </c>
      <c r="H40">
        <v>27.374840164688202</v>
      </c>
      <c r="I40">
        <v>1.83153499206656</v>
      </c>
      <c r="J40">
        <v>27.277007551314199</v>
      </c>
    </row>
    <row r="41" spans="1:15" x14ac:dyDescent="0.25">
      <c r="A41">
        <v>578</v>
      </c>
      <c r="B41">
        <v>2.45398836966474</v>
      </c>
      <c r="C41">
        <v>27.312172547341401</v>
      </c>
      <c r="D41">
        <v>1.6061131777000199</v>
      </c>
      <c r="E41">
        <v>27.317081958132999</v>
      </c>
    </row>
    <row r="42" spans="1:15" x14ac:dyDescent="0.25">
      <c r="A42">
        <v>579</v>
      </c>
      <c r="B42">
        <v>2.3759146825601198</v>
      </c>
      <c r="C42">
        <v>27.702848012956501</v>
      </c>
      <c r="D42">
        <v>1.68277965088846</v>
      </c>
      <c r="E42">
        <v>27.7077952898277</v>
      </c>
    </row>
    <row r="43" spans="1:15" x14ac:dyDescent="0.25">
      <c r="A43">
        <v>580</v>
      </c>
      <c r="B43">
        <v>2.3241161711640799</v>
      </c>
      <c r="C43">
        <v>28.145338079018099</v>
      </c>
      <c r="D43">
        <v>1.7329527729435601</v>
      </c>
      <c r="E43">
        <v>28.067170053400101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T43"/>
  <sheetViews>
    <sheetView workbookViewId="0">
      <selection activeCell="O7" sqref="O7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  <col min="16" max="16" width="9.140625" style="4"/>
    <col min="17" max="19" width="9.140625" style="5"/>
    <col min="20" max="20" width="9.140625" style="6"/>
  </cols>
  <sheetData>
    <row r="1" spans="1:20" x14ac:dyDescent="0.25">
      <c r="A1" s="1" t="s">
        <v>19</v>
      </c>
      <c r="B1" s="2"/>
      <c r="C1" s="2"/>
      <c r="D1" s="2"/>
      <c r="E1" s="3"/>
      <c r="F1" s="1" t="s">
        <v>20</v>
      </c>
      <c r="G1" s="2"/>
      <c r="H1" s="2"/>
      <c r="I1" s="2"/>
      <c r="J1" s="3"/>
      <c r="K1" s="1" t="s">
        <v>21</v>
      </c>
      <c r="L1" s="2"/>
      <c r="M1" s="2"/>
      <c r="N1" s="2"/>
      <c r="O1" s="3"/>
      <c r="P1" s="1"/>
      <c r="Q1" s="2"/>
      <c r="R1" s="2"/>
      <c r="S1" s="2"/>
      <c r="T1" s="3"/>
    </row>
    <row r="2" spans="1:20" x14ac:dyDescent="0.25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4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4" t="s">
        <v>0</v>
      </c>
      <c r="L2" s="5" t="s">
        <v>1</v>
      </c>
      <c r="M2" s="5" t="s">
        <v>2</v>
      </c>
      <c r="N2" s="5" t="s">
        <v>3</v>
      </c>
      <c r="O2" s="6" t="s">
        <v>4</v>
      </c>
      <c r="P2" s="4" t="s">
        <v>0</v>
      </c>
      <c r="Q2" s="5" t="s">
        <v>1</v>
      </c>
      <c r="R2" s="5" t="s">
        <v>2</v>
      </c>
      <c r="S2" s="5" t="s">
        <v>3</v>
      </c>
      <c r="T2" s="6" t="s">
        <v>4</v>
      </c>
    </row>
    <row r="3" spans="1:20" x14ac:dyDescent="0.25">
      <c r="A3">
        <v>540</v>
      </c>
      <c r="B3">
        <v>3.6356087377486301</v>
      </c>
      <c r="C3">
        <v>15.746986647892101</v>
      </c>
      <c r="D3">
        <v>0.58283814169412895</v>
      </c>
      <c r="E3">
        <v>15.7491387653451</v>
      </c>
      <c r="F3">
        <v>540</v>
      </c>
      <c r="G3">
        <v>3.5568255263908801</v>
      </c>
      <c r="H3">
        <v>16.007973604153101</v>
      </c>
      <c r="I3">
        <v>0.62913254634045301</v>
      </c>
      <c r="J3">
        <v>16.010349115681102</v>
      </c>
      <c r="K3">
        <v>540</v>
      </c>
      <c r="L3">
        <v>3.6329575586329899</v>
      </c>
      <c r="M3">
        <v>15.788742391629301</v>
      </c>
      <c r="N3">
        <v>0.586513217798455</v>
      </c>
      <c r="O3">
        <v>15.7910102769972</v>
      </c>
    </row>
    <row r="4" spans="1:20" x14ac:dyDescent="0.25">
      <c r="A4">
        <v>541</v>
      </c>
      <c r="B4">
        <v>3.6138575135556601</v>
      </c>
      <c r="C4">
        <v>15.984420696595899</v>
      </c>
      <c r="D4">
        <v>0.59569163655633794</v>
      </c>
      <c r="E4">
        <v>15.9871314459481</v>
      </c>
      <c r="F4">
        <v>541</v>
      </c>
      <c r="G4">
        <v>3.5326187004647398</v>
      </c>
      <c r="H4">
        <v>16.2561215911531</v>
      </c>
      <c r="I4">
        <v>0.64489343848500402</v>
      </c>
      <c r="J4">
        <v>16.259264147178399</v>
      </c>
      <c r="K4">
        <v>541</v>
      </c>
      <c r="L4">
        <v>3.6111481695091201</v>
      </c>
      <c r="M4">
        <v>16.0271519587386</v>
      </c>
      <c r="N4">
        <v>0.59949176223070599</v>
      </c>
      <c r="O4">
        <v>16.029987319012498</v>
      </c>
    </row>
    <row r="5" spans="1:20" x14ac:dyDescent="0.25">
      <c r="A5">
        <v>542</v>
      </c>
      <c r="B5">
        <v>3.5918202263902299</v>
      </c>
      <c r="C5">
        <v>16.2260642426941</v>
      </c>
      <c r="D5">
        <v>0.608954541329497</v>
      </c>
      <c r="E5">
        <v>16.228241978731901</v>
      </c>
      <c r="F5">
        <v>542</v>
      </c>
      <c r="G5">
        <v>3.5079902502450002</v>
      </c>
      <c r="H5">
        <v>16.508903378684401</v>
      </c>
      <c r="I5">
        <v>0.66131116620422103</v>
      </c>
      <c r="J5">
        <v>16.511862406754702</v>
      </c>
      <c r="K5">
        <v>542</v>
      </c>
      <c r="L5">
        <v>3.5890508186896999</v>
      </c>
      <c r="M5">
        <v>16.269800916067201</v>
      </c>
      <c r="N5">
        <v>0.61288412729052499</v>
      </c>
      <c r="O5">
        <v>16.272102285102701</v>
      </c>
    </row>
    <row r="6" spans="1:20" x14ac:dyDescent="0.25">
      <c r="A6">
        <v>543</v>
      </c>
      <c r="B6">
        <v>3.5694279208341602</v>
      </c>
      <c r="C6">
        <v>16.469750485859301</v>
      </c>
      <c r="D6">
        <v>0.62264978243041502</v>
      </c>
      <c r="E6">
        <v>16.472528265133501</v>
      </c>
      <c r="F6">
        <v>543</v>
      </c>
      <c r="G6">
        <v>3.4828865756155798</v>
      </c>
      <c r="H6">
        <v>16.7654068541679</v>
      </c>
      <c r="I6">
        <v>0.67843766214354095</v>
      </c>
      <c r="J6">
        <v>16.768244595419802</v>
      </c>
      <c r="K6">
        <v>543</v>
      </c>
      <c r="L6">
        <v>3.5665948496612798</v>
      </c>
      <c r="M6">
        <v>16.514477559805901</v>
      </c>
      <c r="N6">
        <v>0.62671343857359696</v>
      </c>
      <c r="O6">
        <v>16.517413539659</v>
      </c>
    </row>
    <row r="7" spans="1:20" x14ac:dyDescent="0.25">
      <c r="A7">
        <v>544</v>
      </c>
      <c r="B7">
        <v>3.5467226589717402</v>
      </c>
      <c r="C7">
        <v>16.717655585361701</v>
      </c>
      <c r="D7">
        <v>0.63680175982340204</v>
      </c>
      <c r="E7">
        <v>16.7200451283944</v>
      </c>
      <c r="F7">
        <v>544</v>
      </c>
      <c r="G7">
        <v>3.4572803511374399</v>
      </c>
      <c r="H7">
        <v>17.025722173394598</v>
      </c>
      <c r="I7">
        <v>0.69633061039117505</v>
      </c>
      <c r="J7">
        <v>17.028516848782299</v>
      </c>
      <c r="K7">
        <v>544</v>
      </c>
      <c r="L7">
        <v>3.5438247397013098</v>
      </c>
      <c r="M7">
        <v>16.763442824435199</v>
      </c>
      <c r="N7">
        <v>0.64100416053956899</v>
      </c>
      <c r="O7">
        <v>16.765975501414399</v>
      </c>
    </row>
    <row r="8" spans="1:20" x14ac:dyDescent="0.25">
      <c r="A8">
        <v>545</v>
      </c>
      <c r="B8">
        <v>3.5236335309520901</v>
      </c>
      <c r="C8">
        <v>16.967769206592301</v>
      </c>
      <c r="D8">
        <v>0.651437578561749</v>
      </c>
      <c r="E8">
        <v>16.970857072409299</v>
      </c>
      <c r="F8">
        <v>545</v>
      </c>
      <c r="G8">
        <v>3.4311413100481398</v>
      </c>
      <c r="H8">
        <v>17.289942044290498</v>
      </c>
      <c r="I8">
        <v>0.71505579012287201</v>
      </c>
      <c r="J8">
        <v>17.2927942896685</v>
      </c>
      <c r="K8">
        <v>545</v>
      </c>
      <c r="L8">
        <v>3.5206660862349199</v>
      </c>
      <c r="M8">
        <v>17.0145804328941</v>
      </c>
      <c r="N8">
        <v>0.65578354512563597</v>
      </c>
      <c r="O8">
        <v>17.017853450351399</v>
      </c>
    </row>
    <row r="9" spans="1:20" x14ac:dyDescent="0.25">
      <c r="A9">
        <v>546</v>
      </c>
      <c r="B9">
        <v>3.5002045244211</v>
      </c>
      <c r="C9">
        <v>17.222265783280701</v>
      </c>
      <c r="D9">
        <v>0.66658595551252997</v>
      </c>
      <c r="E9">
        <v>17.2250228416049</v>
      </c>
      <c r="F9">
        <v>546</v>
      </c>
      <c r="G9">
        <v>3.4044352038627701</v>
      </c>
      <c r="H9">
        <v>17.558148398429999</v>
      </c>
      <c r="I9">
        <v>0.73468706896768399</v>
      </c>
      <c r="J9">
        <v>17.561200660722001</v>
      </c>
      <c r="K9">
        <v>546</v>
      </c>
      <c r="L9">
        <v>3.4971669365485298</v>
      </c>
      <c r="M9">
        <v>17.270199200787602</v>
      </c>
      <c r="N9">
        <v>0.67108023101674796</v>
      </c>
      <c r="O9">
        <v>17.2731050080316</v>
      </c>
    </row>
    <row r="10" spans="1:20" x14ac:dyDescent="0.25">
      <c r="A10">
        <v>547</v>
      </c>
      <c r="B10">
        <v>3.47638761983481</v>
      </c>
      <c r="C10">
        <v>17.480088136567801</v>
      </c>
      <c r="D10">
        <v>0.68227891387529505</v>
      </c>
      <c r="E10">
        <v>17.482611698160799</v>
      </c>
      <c r="F10">
        <v>547</v>
      </c>
      <c r="G10">
        <v>3.37712983696832</v>
      </c>
      <c r="H10">
        <v>17.830581391043701</v>
      </c>
      <c r="I10">
        <v>0.75530887623797305</v>
      </c>
      <c r="J10">
        <v>17.833873028612999</v>
      </c>
      <c r="K10">
        <v>547</v>
      </c>
      <c r="L10">
        <v>3.4732756707348198</v>
      </c>
      <c r="M10">
        <v>17.529133706290899</v>
      </c>
      <c r="N10">
        <v>0.68692629787966797</v>
      </c>
      <c r="O10">
        <v>17.531800173224699</v>
      </c>
    </row>
    <row r="11" spans="1:20" x14ac:dyDescent="0.25">
      <c r="A11">
        <v>548</v>
      </c>
      <c r="B11">
        <v>3.4521337954611702</v>
      </c>
      <c r="C11">
        <v>17.740354938302801</v>
      </c>
      <c r="D11">
        <v>0.69855172670073096</v>
      </c>
      <c r="E11">
        <v>17.7436988813615</v>
      </c>
      <c r="F11">
        <v>548</v>
      </c>
      <c r="G11">
        <v>3.3491822948613801</v>
      </c>
      <c r="H11">
        <v>18.107312082239101</v>
      </c>
      <c r="I11">
        <v>0.77701785484109898</v>
      </c>
      <c r="J11">
        <v>18.110961598177401</v>
      </c>
      <c r="K11">
        <v>548</v>
      </c>
      <c r="L11">
        <v>3.44894197071492</v>
      </c>
      <c r="M11">
        <v>17.790482370944201</v>
      </c>
      <c r="N11">
        <v>0.70335710185015499</v>
      </c>
      <c r="O11">
        <v>17.794014566911699</v>
      </c>
    </row>
    <row r="12" spans="1:20" x14ac:dyDescent="0.25">
      <c r="A12">
        <v>549</v>
      </c>
      <c r="B12">
        <v>3.42748770823051</v>
      </c>
      <c r="C12">
        <v>18.005172441399498</v>
      </c>
      <c r="D12">
        <v>0.71544126942832698</v>
      </c>
      <c r="E12">
        <v>18.008349326176599</v>
      </c>
      <c r="F12">
        <v>549</v>
      </c>
      <c r="G12">
        <v>3.3205861773969798</v>
      </c>
      <c r="H12">
        <v>18.389374141136901</v>
      </c>
      <c r="I12">
        <v>0.79992082089150895</v>
      </c>
      <c r="J12">
        <v>18.3926009375066</v>
      </c>
      <c r="K12">
        <v>549</v>
      </c>
      <c r="L12">
        <v>3.4242127422017399</v>
      </c>
      <c r="M12">
        <v>18.0564176878514</v>
      </c>
      <c r="N12">
        <v>0.72040981728392794</v>
      </c>
      <c r="O12">
        <v>18.059811998488801</v>
      </c>
    </row>
    <row r="13" spans="1:20" x14ac:dyDescent="0.25">
      <c r="A13">
        <v>550</v>
      </c>
      <c r="B13">
        <v>3.4023948107819701</v>
      </c>
      <c r="C13">
        <v>18.273551758389299</v>
      </c>
      <c r="D13">
        <v>0.732989922030164</v>
      </c>
      <c r="E13">
        <v>18.276645985450301</v>
      </c>
      <c r="F13">
        <v>550</v>
      </c>
      <c r="G13">
        <v>3.2912163039187599</v>
      </c>
      <c r="H13">
        <v>18.675192539123699</v>
      </c>
      <c r="I13">
        <v>0.82415342807562297</v>
      </c>
      <c r="J13">
        <v>18.6790302807937</v>
      </c>
      <c r="K13">
        <v>550</v>
      </c>
      <c r="L13">
        <v>3.3990331837067398</v>
      </c>
      <c r="M13">
        <v>18.325960497541899</v>
      </c>
      <c r="N13">
        <v>0.73812621804782996</v>
      </c>
      <c r="O13">
        <v>18.329274774248901</v>
      </c>
    </row>
    <row r="14" spans="1:20" x14ac:dyDescent="0.25">
      <c r="A14">
        <v>551</v>
      </c>
      <c r="B14">
        <v>3.3768319428703699</v>
      </c>
      <c r="C14">
        <v>18.545582614394998</v>
      </c>
      <c r="D14">
        <v>0.75124333757922701</v>
      </c>
      <c r="E14">
        <v>18.548671892975101</v>
      </c>
      <c r="F14">
        <v>551</v>
      </c>
      <c r="G14">
        <v>3.26108595087846</v>
      </c>
      <c r="H14">
        <v>18.966510978258601</v>
      </c>
      <c r="I14">
        <v>0.84985428239281902</v>
      </c>
      <c r="J14">
        <v>18.970383709863999</v>
      </c>
      <c r="K14">
        <v>551</v>
      </c>
      <c r="L14">
        <v>3.3733787110537699</v>
      </c>
      <c r="M14">
        <v>18.5991686946832</v>
      </c>
      <c r="N14">
        <v>0.75655247511938395</v>
      </c>
      <c r="O14">
        <v>18.602485918556699</v>
      </c>
    </row>
    <row r="15" spans="1:20" x14ac:dyDescent="0.25">
      <c r="A15">
        <v>552</v>
      </c>
      <c r="B15">
        <v>3.3507736029558499</v>
      </c>
      <c r="C15">
        <v>18.8213536881238</v>
      </c>
      <c r="D15">
        <v>0.77025223175337099</v>
      </c>
      <c r="E15">
        <v>18.8245152404637</v>
      </c>
      <c r="F15">
        <v>552</v>
      </c>
      <c r="G15">
        <v>3.2301392411418401</v>
      </c>
      <c r="H15">
        <v>19.263574784788599</v>
      </c>
      <c r="I15">
        <v>0.87719090836831803</v>
      </c>
      <c r="J15">
        <v>19.266861119610201</v>
      </c>
      <c r="K15">
        <v>552</v>
      </c>
      <c r="L15">
        <v>3.3472233024553799</v>
      </c>
      <c r="M15">
        <v>18.876130145183399</v>
      </c>
      <c r="N15">
        <v>0.77573879236837695</v>
      </c>
      <c r="O15">
        <v>18.879533056307402</v>
      </c>
    </row>
    <row r="16" spans="1:20" x14ac:dyDescent="0.25">
      <c r="A16">
        <v>553</v>
      </c>
      <c r="B16">
        <v>3.3241903414944298</v>
      </c>
      <c r="C16">
        <v>19.100921874686101</v>
      </c>
      <c r="D16">
        <v>0.79007236311988704</v>
      </c>
      <c r="E16">
        <v>19.104271487545201</v>
      </c>
      <c r="F16">
        <v>553</v>
      </c>
      <c r="G16">
        <v>3.1982197442817499</v>
      </c>
      <c r="H16">
        <v>19.564997324445599</v>
      </c>
      <c r="I16">
        <v>0.90638510988160503</v>
      </c>
      <c r="J16">
        <v>19.568846314537598</v>
      </c>
      <c r="K16">
        <v>553</v>
      </c>
      <c r="L16">
        <v>3.3205367246741102</v>
      </c>
      <c r="M16">
        <v>19.156897419719801</v>
      </c>
      <c r="N16">
        <v>0.79574099472331605</v>
      </c>
      <c r="O16">
        <v>19.160511270443301</v>
      </c>
    </row>
    <row r="17" spans="1:15" customFormat="1" x14ac:dyDescent="0.25">
      <c r="A17">
        <v>554</v>
      </c>
      <c r="B17">
        <v>3.2970532910333401</v>
      </c>
      <c r="C17">
        <v>19.384437621130001</v>
      </c>
      <c r="D17">
        <v>0.81076518892752802</v>
      </c>
      <c r="E17">
        <v>19.388038691438499</v>
      </c>
      <c r="F17">
        <v>554</v>
      </c>
      <c r="G17">
        <v>3.1653296928748098</v>
      </c>
      <c r="H17">
        <v>19.87261407131</v>
      </c>
      <c r="I17">
        <v>0.93764749093686905</v>
      </c>
      <c r="J17">
        <v>19.876475405993801</v>
      </c>
      <c r="K17">
        <v>554</v>
      </c>
      <c r="L17">
        <v>3.2933275147722898</v>
      </c>
      <c r="M17">
        <v>19.4425096860652</v>
      </c>
      <c r="N17">
        <v>0.81661765819638399</v>
      </c>
      <c r="O17">
        <v>19.445494984854601</v>
      </c>
    </row>
    <row r="18" spans="1:15" customFormat="1" x14ac:dyDescent="0.25">
      <c r="A18">
        <v>555</v>
      </c>
      <c r="B18">
        <v>3.2693637441010801</v>
      </c>
      <c r="C18">
        <v>19.6727963094127</v>
      </c>
      <c r="D18">
        <v>0.83239628872069205</v>
      </c>
      <c r="E18">
        <v>19.6759021689492</v>
      </c>
      <c r="F18">
        <v>555</v>
      </c>
      <c r="G18">
        <v>3.1313566674121698</v>
      </c>
      <c r="H18">
        <v>20.1863233321432</v>
      </c>
      <c r="I18">
        <v>0.97124389635941799</v>
      </c>
      <c r="J18">
        <v>20.1900394325876</v>
      </c>
      <c r="K18">
        <v>555</v>
      </c>
      <c r="L18">
        <v>3.2654803837445701</v>
      </c>
      <c r="M18">
        <v>19.7311503642727</v>
      </c>
      <c r="N18">
        <v>0.83844201577081401</v>
      </c>
      <c r="O18">
        <v>19.734633634332901</v>
      </c>
    </row>
    <row r="19" spans="1:15" customFormat="1" x14ac:dyDescent="0.25">
      <c r="A19">
        <v>556</v>
      </c>
      <c r="B19">
        <v>3.2410070459312399</v>
      </c>
      <c r="C19">
        <v>19.964352053187099</v>
      </c>
      <c r="D19">
        <v>0.85504663445861195</v>
      </c>
      <c r="E19">
        <v>19.9680192143726</v>
      </c>
      <c r="F19">
        <v>556</v>
      </c>
      <c r="G19">
        <v>3.09616111039887</v>
      </c>
      <c r="H19">
        <v>20.5059805755014</v>
      </c>
      <c r="I19">
        <v>1.00751317938121</v>
      </c>
      <c r="J19">
        <v>20.510008987413801</v>
      </c>
      <c r="K19">
        <v>556</v>
      </c>
      <c r="L19">
        <v>3.2370405807129998</v>
      </c>
      <c r="M19">
        <v>20.024843370978498</v>
      </c>
      <c r="N19">
        <v>0.86128246691089105</v>
      </c>
      <c r="O19">
        <v>20.027985309346999</v>
      </c>
    </row>
    <row r="20" spans="1:15" customFormat="1" x14ac:dyDescent="0.25">
      <c r="A20">
        <v>557</v>
      </c>
      <c r="B20">
        <v>3.2120225049316602</v>
      </c>
      <c r="C20">
        <v>20.261002438788701</v>
      </c>
      <c r="D20">
        <v>0.87879325816551901</v>
      </c>
      <c r="E20">
        <v>20.264458930951001</v>
      </c>
      <c r="F20">
        <v>557</v>
      </c>
      <c r="G20">
        <v>3.0596500345047302</v>
      </c>
      <c r="H20">
        <v>20.832460425584401</v>
      </c>
      <c r="I20">
        <v>1.04679989867555</v>
      </c>
      <c r="J20">
        <v>20.8366859250198</v>
      </c>
      <c r="K20">
        <v>557</v>
      </c>
      <c r="L20">
        <v>3.20788410887867</v>
      </c>
      <c r="M20">
        <v>20.321957776371001</v>
      </c>
      <c r="N20">
        <v>0.885231265485658</v>
      </c>
      <c r="O20">
        <v>20.325737104752498</v>
      </c>
    </row>
    <row r="21" spans="1:15" customFormat="1" x14ac:dyDescent="0.25">
      <c r="A21">
        <v>558</v>
      </c>
      <c r="B21">
        <v>3.1823214120604901</v>
      </c>
      <c r="C21">
        <v>20.561950367629901</v>
      </c>
      <c r="D21">
        <v>0.90373261672905703</v>
      </c>
      <c r="E21">
        <v>20.565376702834399</v>
      </c>
      <c r="F21">
        <v>558</v>
      </c>
      <c r="G21">
        <v>3.0216803244613701</v>
      </c>
      <c r="H21">
        <v>21.166203301777401</v>
      </c>
      <c r="I21">
        <v>1.0894368542169</v>
      </c>
      <c r="J21">
        <v>21.170212579340699</v>
      </c>
      <c r="K21">
        <v>558</v>
      </c>
      <c r="L21">
        <v>3.1780320610746098</v>
      </c>
      <c r="M21">
        <v>20.624055609149</v>
      </c>
      <c r="N21">
        <v>0.91037201060379802</v>
      </c>
      <c r="O21">
        <v>20.627947962407902</v>
      </c>
    </row>
    <row r="22" spans="1:15" customFormat="1" x14ac:dyDescent="0.25">
      <c r="A22">
        <v>559</v>
      </c>
      <c r="B22">
        <v>3.15184408788314</v>
      </c>
      <c r="C22">
        <v>20.867221361872801</v>
      </c>
      <c r="D22">
        <v>0.92996882735484698</v>
      </c>
      <c r="E22">
        <v>20.8709180427538</v>
      </c>
      <c r="F22">
        <v>559</v>
      </c>
      <c r="G22">
        <v>2.9820337134538502</v>
      </c>
      <c r="H22">
        <v>21.507183737864299</v>
      </c>
      <c r="I22">
        <v>1.13593502442802</v>
      </c>
      <c r="J22">
        <v>21.5113620182101</v>
      </c>
      <c r="K22">
        <v>559</v>
      </c>
      <c r="L22">
        <v>3.1474063194561399</v>
      </c>
      <c r="M22">
        <v>20.930756116759699</v>
      </c>
      <c r="N22">
        <v>0.93680982463766005</v>
      </c>
      <c r="O22">
        <v>20.934774166983502</v>
      </c>
    </row>
    <row r="23" spans="1:15" customFormat="1" x14ac:dyDescent="0.25">
      <c r="A23">
        <v>560</v>
      </c>
      <c r="B23">
        <v>3.1205419300957402</v>
      </c>
      <c r="C23">
        <v>21.177182939554399</v>
      </c>
      <c r="D23">
        <v>0.95761698487663205</v>
      </c>
      <c r="E23">
        <v>21.181231750785699</v>
      </c>
      <c r="F23">
        <v>560</v>
      </c>
      <c r="G23">
        <v>2.9405047769735302</v>
      </c>
      <c r="H23">
        <v>21.8560760918634</v>
      </c>
      <c r="I23">
        <v>1.18668259113451</v>
      </c>
      <c r="J23">
        <v>21.860380891410301</v>
      </c>
      <c r="K23">
        <v>560</v>
      </c>
      <c r="L23">
        <v>3.1159737073241498</v>
      </c>
      <c r="M23">
        <v>21.242654506222099</v>
      </c>
      <c r="N23">
        <v>0.96465126425452297</v>
      </c>
      <c r="O23">
        <v>21.246314106587999</v>
      </c>
    </row>
    <row r="24" spans="1:15" customFormat="1" x14ac:dyDescent="0.25">
      <c r="A24">
        <v>561</v>
      </c>
      <c r="B24">
        <v>3.0883709123987999</v>
      </c>
      <c r="C24">
        <v>21.492363203015</v>
      </c>
      <c r="D24">
        <v>0.98679283729635603</v>
      </c>
      <c r="E24">
        <v>21.496407161594099</v>
      </c>
      <c r="F24">
        <v>561</v>
      </c>
      <c r="G24">
        <v>2.8968011088041998</v>
      </c>
      <c r="H24">
        <v>22.213242814841699</v>
      </c>
      <c r="I24">
        <v>1.2421173601284301</v>
      </c>
      <c r="J24">
        <v>22.217777762189801</v>
      </c>
      <c r="K24">
        <v>561</v>
      </c>
      <c r="L24">
        <v>3.0836128499288402</v>
      </c>
      <c r="M24">
        <v>21.559015147121901</v>
      </c>
      <c r="N24">
        <v>0.99403443814033898</v>
      </c>
      <c r="O24">
        <v>21.562795588637002</v>
      </c>
    </row>
    <row r="25" spans="1:15" customFormat="1" x14ac:dyDescent="0.25">
      <c r="A25">
        <v>562</v>
      </c>
      <c r="B25">
        <v>3.0552274273269702</v>
      </c>
      <c r="C25">
        <v>21.8124821668384</v>
      </c>
      <c r="D25">
        <v>1.01764603263451</v>
      </c>
      <c r="E25">
        <v>21.816670380719099</v>
      </c>
      <c r="F25">
        <v>562</v>
      </c>
      <c r="G25">
        <v>2.8505692389849799</v>
      </c>
      <c r="H25">
        <v>22.5792451764429</v>
      </c>
      <c r="I25">
        <v>1.3025299258493701</v>
      </c>
      <c r="J25">
        <v>22.5837692593092</v>
      </c>
      <c r="K25">
        <v>562</v>
      </c>
      <c r="L25">
        <v>3.0502537744436098</v>
      </c>
      <c r="M25">
        <v>21.880220614292298</v>
      </c>
      <c r="N25">
        <v>1.02509576788705</v>
      </c>
      <c r="O25">
        <v>21.884356141513798</v>
      </c>
    </row>
    <row r="26" spans="1:15" customFormat="1" x14ac:dyDescent="0.25">
      <c r="A26">
        <v>563</v>
      </c>
      <c r="B26">
        <v>3.0210384679070601</v>
      </c>
      <c r="C26">
        <v>22.137957146714399</v>
      </c>
      <c r="D26">
        <v>1.0503156695317499</v>
      </c>
      <c r="E26">
        <v>22.142112594464901</v>
      </c>
      <c r="F26">
        <v>563</v>
      </c>
      <c r="G26">
        <v>2.8012852729818398</v>
      </c>
      <c r="H26">
        <v>22.954288261591099</v>
      </c>
      <c r="I26">
        <v>1.36829910033277</v>
      </c>
      <c r="J26">
        <v>22.9589283367457</v>
      </c>
      <c r="K26">
        <v>563</v>
      </c>
      <c r="L26">
        <v>3.0158458663588101</v>
      </c>
      <c r="M26">
        <v>22.207042441094501</v>
      </c>
      <c r="N26">
        <v>1.0579726145052299</v>
      </c>
      <c r="O26">
        <v>22.211072451655099</v>
      </c>
    </row>
    <row r="27" spans="1:15" customFormat="1" x14ac:dyDescent="0.25">
      <c r="A27">
        <v>564</v>
      </c>
      <c r="B27">
        <v>2.98569615100527</v>
      </c>
      <c r="C27">
        <v>22.468903409879498</v>
      </c>
      <c r="D27">
        <v>1.0849728791546001</v>
      </c>
      <c r="E27">
        <v>22.472931376217701</v>
      </c>
      <c r="F27">
        <v>564</v>
      </c>
      <c r="G27">
        <v>2.7482349395307</v>
      </c>
      <c r="H27">
        <v>23.3386922233205</v>
      </c>
      <c r="I27">
        <v>1.4397029798113801</v>
      </c>
      <c r="J27">
        <v>23.3434369665855</v>
      </c>
      <c r="K27">
        <v>564</v>
      </c>
      <c r="L27">
        <v>2.9802513895293901</v>
      </c>
      <c r="M27">
        <v>22.5392224110137</v>
      </c>
      <c r="N27">
        <v>1.0928344946628801</v>
      </c>
      <c r="O27">
        <v>22.543126353456</v>
      </c>
    </row>
    <row r="28" spans="1:15" customFormat="1" x14ac:dyDescent="0.25">
      <c r="A28">
        <v>565</v>
      </c>
      <c r="B28">
        <v>2.94905351185042</v>
      </c>
      <c r="C28">
        <v>22.805236953601199</v>
      </c>
      <c r="D28">
        <v>1.12181009803182</v>
      </c>
      <c r="E28">
        <v>22.809344092995001</v>
      </c>
      <c r="F28">
        <v>565</v>
      </c>
      <c r="G28">
        <v>2.6903234153565601</v>
      </c>
      <c r="H28">
        <v>23.732588739321798</v>
      </c>
      <c r="I28">
        <v>1.51724713674669</v>
      </c>
      <c r="J28">
        <v>23.737415525131901</v>
      </c>
      <c r="K28">
        <v>565</v>
      </c>
      <c r="L28">
        <v>2.9433040318919099</v>
      </c>
      <c r="M28">
        <v>22.876545278300298</v>
      </c>
      <c r="N28">
        <v>1.12990221636461</v>
      </c>
      <c r="O28">
        <v>22.8808485027097</v>
      </c>
    </row>
    <row r="29" spans="1:15" customFormat="1" x14ac:dyDescent="0.25">
      <c r="A29">
        <v>566</v>
      </c>
      <c r="B29">
        <v>2.9109541387429601</v>
      </c>
      <c r="C29">
        <v>23.1471333766786</v>
      </c>
      <c r="D29">
        <v>1.16103518207495</v>
      </c>
      <c r="E29">
        <v>23.151545870559101</v>
      </c>
      <c r="F29">
        <v>566</v>
      </c>
      <c r="G29">
        <v>2.6257230113444598</v>
      </c>
      <c r="H29">
        <v>24.1358722219708</v>
      </c>
      <c r="I29">
        <v>1.6019818368860299</v>
      </c>
      <c r="J29">
        <v>24.140705619530799</v>
      </c>
      <c r="K29">
        <v>566</v>
      </c>
      <c r="L29">
        <v>2.9049073820683202</v>
      </c>
      <c r="M29">
        <v>23.219915299158899</v>
      </c>
      <c r="N29">
        <v>1.1693274496941499</v>
      </c>
      <c r="O29">
        <v>23.224159386753101</v>
      </c>
    </row>
    <row r="30" spans="1:15" customFormat="1" x14ac:dyDescent="0.25">
      <c r="A30">
        <v>567</v>
      </c>
      <c r="B30">
        <v>2.8712472719795601</v>
      </c>
      <c r="C30">
        <v>23.495152941206399</v>
      </c>
      <c r="D30">
        <v>1.2028312496145499</v>
      </c>
      <c r="E30">
        <v>23.499542190073601</v>
      </c>
      <c r="F30">
        <v>567</v>
      </c>
      <c r="G30">
        <v>2.5511373064490601</v>
      </c>
      <c r="H30">
        <v>24.548510366896501</v>
      </c>
      <c r="I30">
        <v>1.69684514880255</v>
      </c>
      <c r="J30">
        <v>24.5534431991567</v>
      </c>
      <c r="K30">
        <v>567</v>
      </c>
      <c r="L30">
        <v>2.8648246340526602</v>
      </c>
      <c r="M30">
        <v>23.5690520329414</v>
      </c>
      <c r="N30">
        <v>1.2113537685975999</v>
      </c>
      <c r="O30">
        <v>23.573296757705201</v>
      </c>
    </row>
    <row r="31" spans="1:15" customFormat="1" x14ac:dyDescent="0.25">
      <c r="A31">
        <v>568</v>
      </c>
      <c r="B31">
        <v>2.8296614136220199</v>
      </c>
      <c r="C31">
        <v>23.849105402451599</v>
      </c>
      <c r="D31">
        <v>1.24746204169633</v>
      </c>
      <c r="E31">
        <v>23.8535589893287</v>
      </c>
      <c r="F31">
        <v>568</v>
      </c>
      <c r="G31">
        <v>2.4721688767010401</v>
      </c>
      <c r="H31">
        <v>24.986280132368599</v>
      </c>
      <c r="I31">
        <v>1.79614494226187</v>
      </c>
      <c r="J31">
        <v>24.965677302487698</v>
      </c>
      <c r="K31">
        <v>568</v>
      </c>
      <c r="L31">
        <v>2.8227860972277501</v>
      </c>
      <c r="M31">
        <v>23.923976267356601</v>
      </c>
      <c r="N31">
        <v>1.2562906684183299</v>
      </c>
      <c r="O31">
        <v>23.928581020297901</v>
      </c>
    </row>
    <row r="32" spans="1:15" customFormat="1" x14ac:dyDescent="0.25">
      <c r="A32">
        <v>569</v>
      </c>
      <c r="B32">
        <v>2.7859112318147701</v>
      </c>
      <c r="C32">
        <v>24.209315228487199</v>
      </c>
      <c r="D32">
        <v>1.2952227309506601</v>
      </c>
      <c r="E32">
        <v>24.213753225251899</v>
      </c>
      <c r="F32">
        <v>569</v>
      </c>
      <c r="G32">
        <v>2.4086319902281499</v>
      </c>
      <c r="H32">
        <v>25.455185968801</v>
      </c>
      <c r="I32">
        <v>1.87377123399603</v>
      </c>
      <c r="J32">
        <v>25.364964190031799</v>
      </c>
      <c r="K32">
        <v>569</v>
      </c>
      <c r="L32">
        <v>2.7785178092446201</v>
      </c>
      <c r="M32">
        <v>24.2852544908413</v>
      </c>
      <c r="N32">
        <v>1.3043539238951101</v>
      </c>
      <c r="O32">
        <v>24.289812427063801</v>
      </c>
    </row>
    <row r="33" spans="1:15" customFormat="1" x14ac:dyDescent="0.25">
      <c r="A33">
        <v>570</v>
      </c>
      <c r="B33">
        <v>2.7395540378408598</v>
      </c>
      <c r="C33">
        <v>24.5756535772801</v>
      </c>
      <c r="D33">
        <v>1.3464781944972</v>
      </c>
      <c r="E33">
        <v>24.580254421015599</v>
      </c>
      <c r="K33">
        <v>570</v>
      </c>
      <c r="L33">
        <v>2.7315700586128799</v>
      </c>
      <c r="M33">
        <v>24.652835539848699</v>
      </c>
      <c r="N33">
        <v>1.3560218531574799</v>
      </c>
      <c r="O33">
        <v>24.657399047700899</v>
      </c>
    </row>
    <row r="34" spans="1:15" customFormat="1" x14ac:dyDescent="0.25">
      <c r="A34">
        <v>571</v>
      </c>
      <c r="B34">
        <v>2.6900735327691598</v>
      </c>
      <c r="C34">
        <v>24.948518718174501</v>
      </c>
      <c r="D34">
        <v>1.4017443419081399</v>
      </c>
      <c r="E34">
        <v>24.9532367676027</v>
      </c>
      <c r="K34">
        <v>571</v>
      </c>
      <c r="L34">
        <v>2.68129932767491</v>
      </c>
      <c r="M34">
        <v>25.0265763088413</v>
      </c>
      <c r="N34">
        <v>1.4117627171854901</v>
      </c>
      <c r="O34">
        <v>25.031248391523999</v>
      </c>
    </row>
    <row r="35" spans="1:15" customFormat="1" x14ac:dyDescent="0.25">
      <c r="A35">
        <v>572</v>
      </c>
      <c r="B35">
        <v>2.6366265601387</v>
      </c>
      <c r="C35">
        <v>25.327772485810598</v>
      </c>
      <c r="D35">
        <v>1.4616092577517199</v>
      </c>
      <c r="E35">
        <v>25.3324813016897</v>
      </c>
      <c r="K35">
        <v>572</v>
      </c>
      <c r="L35">
        <v>2.6268692357569501</v>
      </c>
      <c r="M35">
        <v>25.406795482037399</v>
      </c>
      <c r="N35">
        <v>1.47239277525103</v>
      </c>
      <c r="O35">
        <v>25.411532654144199</v>
      </c>
    </row>
    <row r="36" spans="1:15" customFormat="1" x14ac:dyDescent="0.25">
      <c r="A36">
        <v>573</v>
      </c>
      <c r="B36">
        <v>2.57798658769343</v>
      </c>
      <c r="C36">
        <v>25.713533780725999</v>
      </c>
      <c r="D36">
        <v>1.5272948325279601</v>
      </c>
      <c r="E36">
        <v>25.718294358987901</v>
      </c>
      <c r="K36">
        <v>573</v>
      </c>
      <c r="L36">
        <v>2.5668969308426801</v>
      </c>
      <c r="M36">
        <v>25.793437197854001</v>
      </c>
      <c r="N36">
        <v>1.5391452092368501</v>
      </c>
      <c r="O36">
        <v>25.798248145821098</v>
      </c>
    </row>
    <row r="37" spans="1:15" customFormat="1" x14ac:dyDescent="0.25">
      <c r="A37">
        <v>574</v>
      </c>
      <c r="B37">
        <v>2.5120564984667699</v>
      </c>
      <c r="C37">
        <v>26.105749950798899</v>
      </c>
      <c r="D37">
        <v>1.60073571540239</v>
      </c>
      <c r="E37">
        <v>26.1106164711147</v>
      </c>
      <c r="K37">
        <v>574</v>
      </c>
      <c r="L37">
        <v>2.4990548221080302</v>
      </c>
      <c r="M37">
        <v>26.1865342250534</v>
      </c>
      <c r="N37">
        <v>1.6142424572559699</v>
      </c>
      <c r="O37">
        <v>26.1914014137765</v>
      </c>
    </row>
    <row r="38" spans="1:15" customFormat="1" x14ac:dyDescent="0.25">
      <c r="A38">
        <v>575</v>
      </c>
      <c r="B38">
        <v>2.43465594087461</v>
      </c>
      <c r="C38">
        <v>26.5041256477103</v>
      </c>
      <c r="D38">
        <v>1.68552949611417</v>
      </c>
      <c r="E38">
        <v>26.509053165477301</v>
      </c>
      <c r="K38">
        <v>575</v>
      </c>
      <c r="L38">
        <v>2.4184187415382201</v>
      </c>
      <c r="M38">
        <v>26.585648956034401</v>
      </c>
      <c r="N38">
        <v>1.70192601943537</v>
      </c>
      <c r="O38">
        <v>26.5906076348036</v>
      </c>
    </row>
    <row r="39" spans="1:15" customFormat="1" x14ac:dyDescent="0.25">
      <c r="A39">
        <v>576</v>
      </c>
      <c r="B39">
        <v>2.3734527978419702</v>
      </c>
      <c r="C39">
        <v>26.947653768734401</v>
      </c>
      <c r="D39">
        <v>1.75401283732153</v>
      </c>
      <c r="E39">
        <v>26.8865630735325</v>
      </c>
      <c r="K39">
        <v>576</v>
      </c>
      <c r="L39">
        <v>2.3593553285391802</v>
      </c>
      <c r="M39">
        <v>27.033690380068801</v>
      </c>
      <c r="N39">
        <v>1.76811044399909</v>
      </c>
      <c r="O39">
        <v>26.965673690721001</v>
      </c>
    </row>
    <row r="40" spans="1:15" customFormat="1" x14ac:dyDescent="0.25">
      <c r="A40">
        <v>577</v>
      </c>
      <c r="B40">
        <v>2.2959489825657502</v>
      </c>
      <c r="C40">
        <v>27.374840164688202</v>
      </c>
      <c r="D40">
        <v>1.83153499206656</v>
      </c>
      <c r="E40">
        <v>27.277007551314199</v>
      </c>
      <c r="K40">
        <v>577</v>
      </c>
      <c r="L40">
        <v>2.2748450072886901</v>
      </c>
      <c r="M40">
        <v>27.4555724882803</v>
      </c>
      <c r="N40">
        <v>1.8526363469523299</v>
      </c>
      <c r="O40">
        <v>27.361189552274901</v>
      </c>
    </row>
    <row r="41" spans="1:15" x14ac:dyDescent="0.25">
      <c r="K41"/>
      <c r="L41"/>
      <c r="M41"/>
      <c r="N41"/>
      <c r="O41"/>
    </row>
    <row r="42" spans="1:15" x14ac:dyDescent="0.25">
      <c r="K42"/>
      <c r="L42"/>
      <c r="M42"/>
      <c r="N42"/>
      <c r="O42"/>
    </row>
    <row r="43" spans="1:15" x14ac:dyDescent="0.25">
      <c r="K43"/>
      <c r="L43"/>
      <c r="M43"/>
      <c r="N43"/>
      <c r="O4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15</vt:i4>
      </vt:variant>
    </vt:vector>
  </HeadingPairs>
  <TitlesOfParts>
    <vt:vector size="21" baseType="lpstr">
      <vt:lpstr>Envelope</vt:lpstr>
      <vt:lpstr>Efeito de phi</vt:lpstr>
      <vt:lpstr>Efeito de Tc</vt:lpstr>
      <vt:lpstr>Efeito de Pc</vt:lpstr>
      <vt:lpstr>Efeito de L</vt:lpstr>
      <vt:lpstr>Efeito de short range</vt:lpstr>
      <vt:lpstr>Envelope!methane_Pp_L</vt:lpstr>
      <vt:lpstr>Envelope!methane_Pp_L_1</vt:lpstr>
      <vt:lpstr>Envelope!methane_Pp_L_2</vt:lpstr>
      <vt:lpstr>Envelope!methane_Pp_L_3</vt:lpstr>
      <vt:lpstr>Envelope!methane_Pp_V_2</vt:lpstr>
      <vt:lpstr>Envelope!methane_Pp_V_3</vt:lpstr>
      <vt:lpstr>Envelope!methane_Pp_V_4</vt:lpstr>
      <vt:lpstr>Envelope!methane_Pp_V_5</vt:lpstr>
      <vt:lpstr>Envelope!octane_near_L</vt:lpstr>
      <vt:lpstr>Envelope!octane_near_V</vt:lpstr>
      <vt:lpstr>Envelope!octane_Tp_L</vt:lpstr>
      <vt:lpstr>Envelope!octane_Tp_L_1</vt:lpstr>
      <vt:lpstr>Envelope!octane_Tp_V</vt:lpstr>
      <vt:lpstr>Envelope!propane_Pp_L</vt:lpstr>
      <vt:lpstr>Envelope!propane_Pp_V_1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2016-10-02T02:36:20Z</dcterms:created>
  <dcterms:modified xsi:type="dcterms:W3CDTF">2016-11-16T03:51:12Z</dcterms:modified>
</cp:coreProperties>
</file>