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  <sheet name="Propano" sheetId="3" r:id="rId2"/>
    <sheet name="Planilha1" sheetId="2" r:id="rId3"/>
    <sheet name="Planilha2" sheetId="4" r:id="rId4"/>
  </sheets>
  <externalReferences>
    <externalReference r:id="rId5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Plot!$AQ$2:$AU$62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Octane_Pp_600_L_1" localSheetId="0">Plot!$S$59:$T$141</definedName>
    <definedName name="Octane_Pp_600_V" localSheetId="0">Plot!$S$32:$T$58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PT_550_L" localSheetId="0">Plot!$M$58:$N$69</definedName>
    <definedName name="PT_550_V" localSheetId="0">Plot!$M$32:$N$57</definedName>
    <definedName name="PT_569_L" localSheetId="0">Plot!$P$32:$Q$65</definedName>
    <definedName name="PT_569_V" localSheetId="0">Plot!$P$66:$Q$129</definedName>
    <definedName name="Renormalization_1" localSheetId="0">Plot!$A$2:$H$1002</definedName>
    <definedName name="Renormalization_1" localSheetId="1">Propano!$A$2:$H$1002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4" l="1"/>
  <c r="M10" i="4" s="1"/>
  <c r="K9" i="4"/>
  <c r="M9" i="4"/>
  <c r="I12" i="4"/>
  <c r="H12" i="4"/>
  <c r="I11" i="4"/>
  <c r="H11" i="4"/>
  <c r="F11" i="4"/>
  <c r="H10" i="4"/>
  <c r="I9" i="4"/>
  <c r="I10" i="4"/>
  <c r="H9" i="4"/>
  <c r="E9" i="2"/>
  <c r="D9" i="2"/>
  <c r="E5" i="2"/>
  <c r="D5" i="2"/>
  <c r="E4" i="2"/>
  <c r="D4" i="2"/>
  <c r="F8" i="2"/>
  <c r="E8" i="2"/>
  <c r="F7" i="2"/>
  <c r="E7" i="2"/>
  <c r="M3" i="1"/>
  <c r="N3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I252" i="1"/>
  <c r="J252" i="1"/>
  <c r="K252" i="1"/>
  <c r="I253" i="1"/>
  <c r="J253" i="1"/>
  <c r="K253" i="1"/>
  <c r="I254" i="1"/>
  <c r="J254" i="1"/>
  <c r="K254" i="1"/>
  <c r="I255" i="1"/>
  <c r="J255" i="1"/>
  <c r="K255" i="1"/>
  <c r="I256" i="1"/>
  <c r="J256" i="1"/>
  <c r="K256" i="1"/>
  <c r="I257" i="1"/>
  <c r="J257" i="1"/>
  <c r="K257" i="1"/>
  <c r="I258" i="1"/>
  <c r="J258" i="1"/>
  <c r="K258" i="1"/>
  <c r="I259" i="1"/>
  <c r="J259" i="1"/>
  <c r="K259" i="1"/>
  <c r="I260" i="1"/>
  <c r="J260" i="1"/>
  <c r="K260" i="1"/>
  <c r="I261" i="1"/>
  <c r="J261" i="1"/>
  <c r="K261" i="1"/>
  <c r="I262" i="1"/>
  <c r="J262" i="1"/>
  <c r="K262" i="1"/>
  <c r="I263" i="1"/>
  <c r="J263" i="1"/>
  <c r="K263" i="1"/>
  <c r="I264" i="1"/>
  <c r="J264" i="1"/>
  <c r="K264" i="1"/>
  <c r="I265" i="1"/>
  <c r="J265" i="1"/>
  <c r="K265" i="1"/>
  <c r="I266" i="1"/>
  <c r="J266" i="1"/>
  <c r="K266" i="1"/>
  <c r="I267" i="1"/>
  <c r="J267" i="1"/>
  <c r="K267" i="1"/>
  <c r="I268" i="1"/>
  <c r="J268" i="1"/>
  <c r="K268" i="1"/>
  <c r="I269" i="1"/>
  <c r="J269" i="1"/>
  <c r="K269" i="1"/>
  <c r="I270" i="1"/>
  <c r="J270" i="1"/>
  <c r="K270" i="1"/>
  <c r="I271" i="1"/>
  <c r="J271" i="1"/>
  <c r="K271" i="1"/>
  <c r="I272" i="1"/>
  <c r="J272" i="1"/>
  <c r="K272" i="1"/>
  <c r="I273" i="1"/>
  <c r="J273" i="1"/>
  <c r="K273" i="1"/>
  <c r="I274" i="1"/>
  <c r="J274" i="1"/>
  <c r="K274" i="1"/>
  <c r="I275" i="1"/>
  <c r="J275" i="1"/>
  <c r="K275" i="1"/>
  <c r="I276" i="1"/>
  <c r="J276" i="1"/>
  <c r="K276" i="1"/>
  <c r="I277" i="1"/>
  <c r="J277" i="1"/>
  <c r="K277" i="1"/>
  <c r="I278" i="1"/>
  <c r="J278" i="1"/>
  <c r="K278" i="1"/>
  <c r="I279" i="1"/>
  <c r="J279" i="1"/>
  <c r="K279" i="1"/>
  <c r="I280" i="1"/>
  <c r="J280" i="1"/>
  <c r="K280" i="1"/>
  <c r="I281" i="1"/>
  <c r="J281" i="1"/>
  <c r="K281" i="1"/>
  <c r="I282" i="1"/>
  <c r="J282" i="1"/>
  <c r="K282" i="1"/>
  <c r="I283" i="1"/>
  <c r="J283" i="1"/>
  <c r="K283" i="1"/>
  <c r="I284" i="1"/>
  <c r="J284" i="1"/>
  <c r="K284" i="1"/>
  <c r="I285" i="1"/>
  <c r="J285" i="1"/>
  <c r="K285" i="1"/>
  <c r="I286" i="1"/>
  <c r="J286" i="1"/>
  <c r="K286" i="1"/>
  <c r="I287" i="1"/>
  <c r="J287" i="1"/>
  <c r="K287" i="1"/>
  <c r="I288" i="1"/>
  <c r="J288" i="1"/>
  <c r="K288" i="1"/>
  <c r="I289" i="1"/>
  <c r="J289" i="1"/>
  <c r="K289" i="1"/>
  <c r="I290" i="1"/>
  <c r="J290" i="1"/>
  <c r="K290" i="1"/>
  <c r="I291" i="1"/>
  <c r="J291" i="1"/>
  <c r="K291" i="1"/>
  <c r="I292" i="1"/>
  <c r="J292" i="1"/>
  <c r="K292" i="1"/>
  <c r="I293" i="1"/>
  <c r="J293" i="1"/>
  <c r="K293" i="1"/>
  <c r="I294" i="1"/>
  <c r="J294" i="1"/>
  <c r="K294" i="1"/>
  <c r="I295" i="1"/>
  <c r="J295" i="1"/>
  <c r="K295" i="1"/>
  <c r="I296" i="1"/>
  <c r="J296" i="1"/>
  <c r="K296" i="1"/>
  <c r="I297" i="1"/>
  <c r="J297" i="1"/>
  <c r="K297" i="1"/>
  <c r="I298" i="1"/>
  <c r="J298" i="1"/>
  <c r="K298" i="1"/>
  <c r="I299" i="1"/>
  <c r="J299" i="1"/>
  <c r="K299" i="1"/>
  <c r="I300" i="1"/>
  <c r="J300" i="1"/>
  <c r="K300" i="1"/>
  <c r="I301" i="1"/>
  <c r="J301" i="1"/>
  <c r="K301" i="1"/>
  <c r="I302" i="1"/>
  <c r="J302" i="1"/>
  <c r="K302" i="1"/>
  <c r="I303" i="1"/>
  <c r="J303" i="1"/>
  <c r="K303" i="1"/>
  <c r="I304" i="1"/>
  <c r="J304" i="1"/>
  <c r="K304" i="1"/>
  <c r="I305" i="1"/>
  <c r="J305" i="1"/>
  <c r="K305" i="1"/>
  <c r="I306" i="1"/>
  <c r="J306" i="1"/>
  <c r="K306" i="1"/>
  <c r="I307" i="1"/>
  <c r="J307" i="1"/>
  <c r="K307" i="1"/>
  <c r="I308" i="1"/>
  <c r="J308" i="1"/>
  <c r="K308" i="1"/>
  <c r="I309" i="1"/>
  <c r="J309" i="1"/>
  <c r="K309" i="1"/>
  <c r="I310" i="1"/>
  <c r="J310" i="1"/>
  <c r="K310" i="1"/>
  <c r="I311" i="1"/>
  <c r="J311" i="1"/>
  <c r="K311" i="1"/>
  <c r="I312" i="1"/>
  <c r="J312" i="1"/>
  <c r="K312" i="1"/>
  <c r="I313" i="1"/>
  <c r="J313" i="1"/>
  <c r="K313" i="1"/>
  <c r="I314" i="1"/>
  <c r="J314" i="1"/>
  <c r="K314" i="1"/>
  <c r="I315" i="1"/>
  <c r="J315" i="1"/>
  <c r="K315" i="1"/>
  <c r="I316" i="1"/>
  <c r="J316" i="1"/>
  <c r="K316" i="1"/>
  <c r="I317" i="1"/>
  <c r="J317" i="1"/>
  <c r="K317" i="1"/>
  <c r="I318" i="1"/>
  <c r="J318" i="1"/>
  <c r="K318" i="1"/>
  <c r="I319" i="1"/>
  <c r="J319" i="1"/>
  <c r="K319" i="1"/>
  <c r="I320" i="1"/>
  <c r="J320" i="1"/>
  <c r="K320" i="1"/>
  <c r="I321" i="1"/>
  <c r="J321" i="1"/>
  <c r="K321" i="1"/>
  <c r="I322" i="1"/>
  <c r="J322" i="1"/>
  <c r="K322" i="1"/>
  <c r="I323" i="1"/>
  <c r="J323" i="1"/>
  <c r="K323" i="1"/>
  <c r="I324" i="1"/>
  <c r="J324" i="1"/>
  <c r="K324" i="1"/>
  <c r="I325" i="1"/>
  <c r="J325" i="1"/>
  <c r="K325" i="1"/>
  <c r="I326" i="1"/>
  <c r="J326" i="1"/>
  <c r="K326" i="1"/>
  <c r="I327" i="1"/>
  <c r="J327" i="1"/>
  <c r="K327" i="1"/>
  <c r="I328" i="1"/>
  <c r="J328" i="1"/>
  <c r="K328" i="1"/>
  <c r="I329" i="1"/>
  <c r="J329" i="1"/>
  <c r="K329" i="1"/>
  <c r="I330" i="1"/>
  <c r="J330" i="1"/>
  <c r="K330" i="1"/>
  <c r="I331" i="1"/>
  <c r="J331" i="1"/>
  <c r="K331" i="1"/>
  <c r="I332" i="1"/>
  <c r="J332" i="1"/>
  <c r="K332" i="1"/>
  <c r="I333" i="1"/>
  <c r="J333" i="1"/>
  <c r="K333" i="1"/>
  <c r="I334" i="1"/>
  <c r="J334" i="1"/>
  <c r="K334" i="1"/>
  <c r="I335" i="1"/>
  <c r="J335" i="1"/>
  <c r="K335" i="1"/>
  <c r="I336" i="1"/>
  <c r="J336" i="1"/>
  <c r="K336" i="1"/>
  <c r="I337" i="1"/>
  <c r="J337" i="1"/>
  <c r="K337" i="1"/>
  <c r="I338" i="1"/>
  <c r="J338" i="1"/>
  <c r="K338" i="1"/>
  <c r="I339" i="1"/>
  <c r="J339" i="1"/>
  <c r="K339" i="1"/>
  <c r="I340" i="1"/>
  <c r="J340" i="1"/>
  <c r="K340" i="1"/>
  <c r="I341" i="1"/>
  <c r="J341" i="1"/>
  <c r="K341" i="1"/>
  <c r="I342" i="1"/>
  <c r="J342" i="1"/>
  <c r="K342" i="1"/>
  <c r="I343" i="1"/>
  <c r="J343" i="1"/>
  <c r="K343" i="1"/>
  <c r="I344" i="1"/>
  <c r="J344" i="1"/>
  <c r="K344" i="1"/>
  <c r="I345" i="1"/>
  <c r="J345" i="1"/>
  <c r="K345" i="1"/>
  <c r="I346" i="1"/>
  <c r="J346" i="1"/>
  <c r="K346" i="1"/>
  <c r="I347" i="1"/>
  <c r="J347" i="1"/>
  <c r="K347" i="1"/>
  <c r="I348" i="1"/>
  <c r="J348" i="1"/>
  <c r="K348" i="1"/>
  <c r="I349" i="1"/>
  <c r="J349" i="1"/>
  <c r="K349" i="1"/>
  <c r="I350" i="1"/>
  <c r="J350" i="1"/>
  <c r="K350" i="1"/>
  <c r="I351" i="1"/>
  <c r="J351" i="1"/>
  <c r="K351" i="1"/>
  <c r="I352" i="1"/>
  <c r="J352" i="1"/>
  <c r="K352" i="1"/>
  <c r="I353" i="1"/>
  <c r="J353" i="1"/>
  <c r="K353" i="1"/>
  <c r="I354" i="1"/>
  <c r="J354" i="1"/>
  <c r="K354" i="1"/>
  <c r="I355" i="1"/>
  <c r="J355" i="1"/>
  <c r="K355" i="1"/>
  <c r="I356" i="1"/>
  <c r="J356" i="1"/>
  <c r="K356" i="1"/>
  <c r="I357" i="1"/>
  <c r="J357" i="1"/>
  <c r="K357" i="1"/>
  <c r="I358" i="1"/>
  <c r="J358" i="1"/>
  <c r="K358" i="1"/>
  <c r="I359" i="1"/>
  <c r="J359" i="1"/>
  <c r="K359" i="1"/>
  <c r="I360" i="1"/>
  <c r="J360" i="1"/>
  <c r="K360" i="1"/>
  <c r="I361" i="1"/>
  <c r="J361" i="1"/>
  <c r="K361" i="1"/>
  <c r="I362" i="1"/>
  <c r="J362" i="1"/>
  <c r="K362" i="1"/>
  <c r="I363" i="1"/>
  <c r="J363" i="1"/>
  <c r="K363" i="1"/>
  <c r="I364" i="1"/>
  <c r="J364" i="1"/>
  <c r="K364" i="1"/>
  <c r="I365" i="1"/>
  <c r="J365" i="1"/>
  <c r="K365" i="1"/>
  <c r="I366" i="1"/>
  <c r="J366" i="1"/>
  <c r="K366" i="1"/>
  <c r="I367" i="1"/>
  <c r="J367" i="1"/>
  <c r="K367" i="1"/>
  <c r="I368" i="1"/>
  <c r="J368" i="1"/>
  <c r="K368" i="1"/>
  <c r="I369" i="1"/>
  <c r="J369" i="1"/>
  <c r="K369" i="1"/>
  <c r="I370" i="1"/>
  <c r="J370" i="1"/>
  <c r="K370" i="1"/>
  <c r="I371" i="1"/>
  <c r="J371" i="1"/>
  <c r="K371" i="1"/>
  <c r="I372" i="1"/>
  <c r="J372" i="1"/>
  <c r="K372" i="1"/>
  <c r="I373" i="1"/>
  <c r="J373" i="1"/>
  <c r="K373" i="1"/>
  <c r="I374" i="1"/>
  <c r="J374" i="1"/>
  <c r="K374" i="1"/>
  <c r="I375" i="1"/>
  <c r="J375" i="1"/>
  <c r="K375" i="1"/>
  <c r="I376" i="1"/>
  <c r="J376" i="1"/>
  <c r="K376" i="1"/>
  <c r="I377" i="1"/>
  <c r="J377" i="1"/>
  <c r="K377" i="1"/>
  <c r="I378" i="1"/>
  <c r="J378" i="1"/>
  <c r="K378" i="1"/>
  <c r="I379" i="1"/>
  <c r="J379" i="1"/>
  <c r="K379" i="1"/>
  <c r="I380" i="1"/>
  <c r="J380" i="1"/>
  <c r="K380" i="1"/>
  <c r="I381" i="1"/>
  <c r="J381" i="1"/>
  <c r="K381" i="1"/>
  <c r="I382" i="1"/>
  <c r="J382" i="1"/>
  <c r="K382" i="1"/>
  <c r="I383" i="1"/>
  <c r="J383" i="1"/>
  <c r="K383" i="1"/>
  <c r="I384" i="1"/>
  <c r="J384" i="1"/>
  <c r="K384" i="1"/>
  <c r="I385" i="1"/>
  <c r="J385" i="1"/>
  <c r="K385" i="1"/>
  <c r="I386" i="1"/>
  <c r="J386" i="1"/>
  <c r="K386" i="1"/>
  <c r="I387" i="1"/>
  <c r="J387" i="1"/>
  <c r="K387" i="1"/>
  <c r="I388" i="1"/>
  <c r="J388" i="1"/>
  <c r="K388" i="1"/>
  <c r="I389" i="1"/>
  <c r="J389" i="1"/>
  <c r="K389" i="1"/>
  <c r="I390" i="1"/>
  <c r="J390" i="1"/>
  <c r="K390" i="1"/>
  <c r="I391" i="1"/>
  <c r="J391" i="1"/>
  <c r="K391" i="1"/>
  <c r="I392" i="1"/>
  <c r="J392" i="1"/>
  <c r="K392" i="1"/>
  <c r="I393" i="1"/>
  <c r="J393" i="1"/>
  <c r="K393" i="1"/>
  <c r="I394" i="1"/>
  <c r="J394" i="1"/>
  <c r="K394" i="1"/>
  <c r="I395" i="1"/>
  <c r="J395" i="1"/>
  <c r="K395" i="1"/>
  <c r="I396" i="1"/>
  <c r="J396" i="1"/>
  <c r="K396" i="1"/>
  <c r="I397" i="1"/>
  <c r="J397" i="1"/>
  <c r="K397" i="1"/>
  <c r="I398" i="1"/>
  <c r="J398" i="1"/>
  <c r="K398" i="1"/>
  <c r="I399" i="1"/>
  <c r="J399" i="1"/>
  <c r="K399" i="1"/>
  <c r="I400" i="1"/>
  <c r="J400" i="1"/>
  <c r="K400" i="1"/>
  <c r="I401" i="1"/>
  <c r="J401" i="1"/>
  <c r="K401" i="1"/>
  <c r="I402" i="1"/>
  <c r="J402" i="1"/>
  <c r="K402" i="1"/>
  <c r="I403" i="1"/>
  <c r="J403" i="1"/>
  <c r="K403" i="1"/>
  <c r="I404" i="1"/>
  <c r="J404" i="1"/>
  <c r="K404" i="1"/>
  <c r="I405" i="1"/>
  <c r="J405" i="1"/>
  <c r="K405" i="1"/>
  <c r="I406" i="1"/>
  <c r="J406" i="1"/>
  <c r="K406" i="1"/>
  <c r="I407" i="1"/>
  <c r="J407" i="1"/>
  <c r="K407" i="1"/>
  <c r="I408" i="1"/>
  <c r="J408" i="1"/>
  <c r="K408" i="1"/>
  <c r="I409" i="1"/>
  <c r="J409" i="1"/>
  <c r="K409" i="1"/>
  <c r="I410" i="1"/>
  <c r="J410" i="1"/>
  <c r="K410" i="1"/>
  <c r="I411" i="1"/>
  <c r="J411" i="1"/>
  <c r="K411" i="1"/>
  <c r="I412" i="1"/>
  <c r="J412" i="1"/>
  <c r="K412" i="1"/>
  <c r="I413" i="1"/>
  <c r="J413" i="1"/>
  <c r="K413" i="1"/>
  <c r="I414" i="1"/>
  <c r="J414" i="1"/>
  <c r="K414" i="1"/>
  <c r="I415" i="1"/>
  <c r="J415" i="1"/>
  <c r="K415" i="1"/>
  <c r="I416" i="1"/>
  <c r="J416" i="1"/>
  <c r="K416" i="1"/>
  <c r="I417" i="1"/>
  <c r="J417" i="1"/>
  <c r="K417" i="1"/>
  <c r="I418" i="1"/>
  <c r="J418" i="1"/>
  <c r="K418" i="1"/>
  <c r="I419" i="1"/>
  <c r="J419" i="1"/>
  <c r="K419" i="1"/>
  <c r="I420" i="1"/>
  <c r="J420" i="1"/>
  <c r="K420" i="1"/>
  <c r="I421" i="1"/>
  <c r="J421" i="1"/>
  <c r="K421" i="1"/>
  <c r="I422" i="1"/>
  <c r="J422" i="1"/>
  <c r="K422" i="1"/>
  <c r="I423" i="1"/>
  <c r="J423" i="1"/>
  <c r="K423" i="1"/>
  <c r="I424" i="1"/>
  <c r="J424" i="1"/>
  <c r="K424" i="1"/>
  <c r="I425" i="1"/>
  <c r="J425" i="1"/>
  <c r="K425" i="1"/>
  <c r="I426" i="1"/>
  <c r="J426" i="1"/>
  <c r="K426" i="1"/>
  <c r="I427" i="1"/>
  <c r="J427" i="1"/>
  <c r="K427" i="1"/>
  <c r="I428" i="1"/>
  <c r="J428" i="1"/>
  <c r="K428" i="1"/>
  <c r="I429" i="1"/>
  <c r="J429" i="1"/>
  <c r="K429" i="1"/>
  <c r="I430" i="1"/>
  <c r="J430" i="1"/>
  <c r="K430" i="1"/>
  <c r="I431" i="1"/>
  <c r="J431" i="1"/>
  <c r="K431" i="1"/>
  <c r="I432" i="1"/>
  <c r="J432" i="1"/>
  <c r="K432" i="1"/>
  <c r="I433" i="1"/>
  <c r="J433" i="1"/>
  <c r="K433" i="1"/>
  <c r="I434" i="1"/>
  <c r="J434" i="1"/>
  <c r="K434" i="1"/>
  <c r="I435" i="1"/>
  <c r="J435" i="1"/>
  <c r="K435" i="1"/>
  <c r="I436" i="1"/>
  <c r="J436" i="1"/>
  <c r="K436" i="1"/>
  <c r="I437" i="1"/>
  <c r="J437" i="1"/>
  <c r="K437" i="1"/>
  <c r="I438" i="1"/>
  <c r="J438" i="1"/>
  <c r="K438" i="1"/>
  <c r="I439" i="1"/>
  <c r="J439" i="1"/>
  <c r="K439" i="1"/>
  <c r="I440" i="1"/>
  <c r="J440" i="1"/>
  <c r="K440" i="1"/>
  <c r="I441" i="1"/>
  <c r="J441" i="1"/>
  <c r="K441" i="1"/>
  <c r="I442" i="1"/>
  <c r="J442" i="1"/>
  <c r="K442" i="1"/>
  <c r="I443" i="1"/>
  <c r="J443" i="1"/>
  <c r="K443" i="1"/>
  <c r="I444" i="1"/>
  <c r="J444" i="1"/>
  <c r="K444" i="1"/>
  <c r="I445" i="1"/>
  <c r="J445" i="1"/>
  <c r="K445" i="1"/>
  <c r="I446" i="1"/>
  <c r="J446" i="1"/>
  <c r="K446" i="1"/>
  <c r="I447" i="1"/>
  <c r="J447" i="1"/>
  <c r="K447" i="1"/>
  <c r="I448" i="1"/>
  <c r="J448" i="1"/>
  <c r="K448" i="1"/>
  <c r="I449" i="1"/>
  <c r="J449" i="1"/>
  <c r="K449" i="1"/>
  <c r="I450" i="1"/>
  <c r="J450" i="1"/>
  <c r="K450" i="1"/>
  <c r="I451" i="1"/>
  <c r="J451" i="1"/>
  <c r="K451" i="1"/>
  <c r="I452" i="1"/>
  <c r="J452" i="1"/>
  <c r="K452" i="1"/>
  <c r="I453" i="1"/>
  <c r="J453" i="1"/>
  <c r="K453" i="1"/>
  <c r="I454" i="1"/>
  <c r="J454" i="1"/>
  <c r="K454" i="1"/>
  <c r="I455" i="1"/>
  <c r="J455" i="1"/>
  <c r="K455" i="1"/>
  <c r="I456" i="1"/>
  <c r="J456" i="1"/>
  <c r="K456" i="1"/>
  <c r="I457" i="1"/>
  <c r="J457" i="1"/>
  <c r="K457" i="1"/>
  <c r="I458" i="1"/>
  <c r="J458" i="1"/>
  <c r="K458" i="1"/>
  <c r="I459" i="1"/>
  <c r="J459" i="1"/>
  <c r="K459" i="1"/>
  <c r="I460" i="1"/>
  <c r="J460" i="1"/>
  <c r="K460" i="1"/>
  <c r="I461" i="1"/>
  <c r="J461" i="1"/>
  <c r="K461" i="1"/>
  <c r="I462" i="1"/>
  <c r="J462" i="1"/>
  <c r="K462" i="1"/>
  <c r="I463" i="1"/>
  <c r="J463" i="1"/>
  <c r="K463" i="1"/>
  <c r="I464" i="1"/>
  <c r="J464" i="1"/>
  <c r="K464" i="1"/>
  <c r="I465" i="1"/>
  <c r="J465" i="1"/>
  <c r="K465" i="1"/>
  <c r="I466" i="1"/>
  <c r="J466" i="1"/>
  <c r="K466" i="1"/>
  <c r="I467" i="1"/>
  <c r="J467" i="1"/>
  <c r="K467" i="1"/>
  <c r="I468" i="1"/>
  <c r="J468" i="1"/>
  <c r="K468" i="1"/>
  <c r="I469" i="1"/>
  <c r="J469" i="1"/>
  <c r="K469" i="1"/>
  <c r="I470" i="1"/>
  <c r="J470" i="1"/>
  <c r="K470" i="1"/>
  <c r="I471" i="1"/>
  <c r="J471" i="1"/>
  <c r="K471" i="1"/>
  <c r="I472" i="1"/>
  <c r="J472" i="1"/>
  <c r="K472" i="1"/>
  <c r="I473" i="1"/>
  <c r="J473" i="1"/>
  <c r="K473" i="1"/>
  <c r="I474" i="1"/>
  <c r="J474" i="1"/>
  <c r="K474" i="1"/>
  <c r="I475" i="1"/>
  <c r="J475" i="1"/>
  <c r="K475" i="1"/>
  <c r="I476" i="1"/>
  <c r="J476" i="1"/>
  <c r="K476" i="1"/>
  <c r="I477" i="1"/>
  <c r="J477" i="1"/>
  <c r="K477" i="1"/>
  <c r="I478" i="1"/>
  <c r="J478" i="1"/>
  <c r="K478" i="1"/>
  <c r="I479" i="1"/>
  <c r="J479" i="1"/>
  <c r="K479" i="1"/>
  <c r="I480" i="1"/>
  <c r="J480" i="1"/>
  <c r="K480" i="1"/>
  <c r="I481" i="1"/>
  <c r="J481" i="1"/>
  <c r="K481" i="1"/>
  <c r="I482" i="1"/>
  <c r="J482" i="1"/>
  <c r="K482" i="1"/>
  <c r="I483" i="1"/>
  <c r="J483" i="1"/>
  <c r="K483" i="1"/>
  <c r="I484" i="1"/>
  <c r="J484" i="1"/>
  <c r="K484" i="1"/>
  <c r="I485" i="1"/>
  <c r="J485" i="1"/>
  <c r="K485" i="1"/>
  <c r="I486" i="1"/>
  <c r="J486" i="1"/>
  <c r="K486" i="1"/>
  <c r="I487" i="1"/>
  <c r="J487" i="1"/>
  <c r="K487" i="1"/>
  <c r="I488" i="1"/>
  <c r="J488" i="1"/>
  <c r="K488" i="1"/>
  <c r="I489" i="1"/>
  <c r="J489" i="1"/>
  <c r="K489" i="1"/>
  <c r="I490" i="1"/>
  <c r="J490" i="1"/>
  <c r="K490" i="1"/>
  <c r="I491" i="1"/>
  <c r="J491" i="1"/>
  <c r="K491" i="1"/>
  <c r="I492" i="1"/>
  <c r="J492" i="1"/>
  <c r="K492" i="1"/>
  <c r="I493" i="1"/>
  <c r="J493" i="1"/>
  <c r="K493" i="1"/>
  <c r="I494" i="1"/>
  <c r="J494" i="1"/>
  <c r="K494" i="1"/>
  <c r="I495" i="1"/>
  <c r="J495" i="1"/>
  <c r="K495" i="1"/>
  <c r="I496" i="1"/>
  <c r="J496" i="1"/>
  <c r="K496" i="1"/>
  <c r="I497" i="1"/>
  <c r="J497" i="1"/>
  <c r="K497" i="1"/>
  <c r="I498" i="1"/>
  <c r="J498" i="1"/>
  <c r="K498" i="1"/>
  <c r="I499" i="1"/>
  <c r="J499" i="1"/>
  <c r="K499" i="1"/>
  <c r="I500" i="1"/>
  <c r="J500" i="1"/>
  <c r="K500" i="1"/>
  <c r="I501" i="1"/>
  <c r="J501" i="1"/>
  <c r="K501" i="1"/>
  <c r="I502" i="1"/>
  <c r="J502" i="1"/>
  <c r="K502" i="1"/>
  <c r="I503" i="1"/>
  <c r="J503" i="1"/>
  <c r="K503" i="1"/>
  <c r="I504" i="1"/>
  <c r="J504" i="1"/>
  <c r="K504" i="1"/>
  <c r="I505" i="1"/>
  <c r="J505" i="1"/>
  <c r="K505" i="1"/>
  <c r="I506" i="1"/>
  <c r="J506" i="1"/>
  <c r="K506" i="1"/>
  <c r="I507" i="1"/>
  <c r="J507" i="1"/>
  <c r="K507" i="1"/>
  <c r="I508" i="1"/>
  <c r="J508" i="1"/>
  <c r="K508" i="1"/>
  <c r="I509" i="1"/>
  <c r="J509" i="1"/>
  <c r="K509" i="1"/>
  <c r="I510" i="1"/>
  <c r="J510" i="1"/>
  <c r="K510" i="1"/>
  <c r="I511" i="1"/>
  <c r="J511" i="1"/>
  <c r="K511" i="1"/>
  <c r="I512" i="1"/>
  <c r="J512" i="1"/>
  <c r="K512" i="1"/>
  <c r="I513" i="1"/>
  <c r="J513" i="1"/>
  <c r="K513" i="1"/>
  <c r="I514" i="1"/>
  <c r="J514" i="1"/>
  <c r="K514" i="1"/>
  <c r="I515" i="1"/>
  <c r="J515" i="1"/>
  <c r="K515" i="1"/>
  <c r="I516" i="1"/>
  <c r="J516" i="1"/>
  <c r="K516" i="1"/>
  <c r="I517" i="1"/>
  <c r="J517" i="1"/>
  <c r="K517" i="1"/>
  <c r="I518" i="1"/>
  <c r="J518" i="1"/>
  <c r="K518" i="1"/>
  <c r="I519" i="1"/>
  <c r="J519" i="1"/>
  <c r="K519" i="1"/>
  <c r="I520" i="1"/>
  <c r="J520" i="1"/>
  <c r="K520" i="1"/>
  <c r="I521" i="1"/>
  <c r="J521" i="1"/>
  <c r="K521" i="1"/>
  <c r="I522" i="1"/>
  <c r="J522" i="1"/>
  <c r="K522" i="1"/>
  <c r="I523" i="1"/>
  <c r="J523" i="1"/>
  <c r="K523" i="1"/>
  <c r="I524" i="1"/>
  <c r="J524" i="1"/>
  <c r="K524" i="1"/>
  <c r="I525" i="1"/>
  <c r="J525" i="1"/>
  <c r="K525" i="1"/>
  <c r="I526" i="1"/>
  <c r="J526" i="1"/>
  <c r="K526" i="1"/>
  <c r="I527" i="1"/>
  <c r="J527" i="1"/>
  <c r="K527" i="1"/>
  <c r="I528" i="1"/>
  <c r="J528" i="1"/>
  <c r="K528" i="1"/>
  <c r="I529" i="1"/>
  <c r="J529" i="1"/>
  <c r="K529" i="1"/>
  <c r="I530" i="1"/>
  <c r="J530" i="1"/>
  <c r="K530" i="1"/>
  <c r="I531" i="1"/>
  <c r="J531" i="1"/>
  <c r="K531" i="1"/>
  <c r="I532" i="1"/>
  <c r="J532" i="1"/>
  <c r="K532" i="1"/>
  <c r="I533" i="1"/>
  <c r="J533" i="1"/>
  <c r="K533" i="1"/>
  <c r="I534" i="1"/>
  <c r="J534" i="1"/>
  <c r="K534" i="1"/>
  <c r="I535" i="1"/>
  <c r="J535" i="1"/>
  <c r="K535" i="1"/>
  <c r="I536" i="1"/>
  <c r="J536" i="1"/>
  <c r="K536" i="1"/>
  <c r="I537" i="1"/>
  <c r="J537" i="1"/>
  <c r="K537" i="1"/>
  <c r="I538" i="1"/>
  <c r="J538" i="1"/>
  <c r="K538" i="1"/>
  <c r="I539" i="1"/>
  <c r="J539" i="1"/>
  <c r="K539" i="1"/>
  <c r="I540" i="1"/>
  <c r="J540" i="1"/>
  <c r="K540" i="1"/>
  <c r="I541" i="1"/>
  <c r="J541" i="1"/>
  <c r="K541" i="1"/>
  <c r="I542" i="1"/>
  <c r="J542" i="1"/>
  <c r="K542" i="1"/>
  <c r="I543" i="1"/>
  <c r="J543" i="1"/>
  <c r="K543" i="1"/>
  <c r="I544" i="1"/>
  <c r="J544" i="1"/>
  <c r="K544" i="1"/>
  <c r="I545" i="1"/>
  <c r="J545" i="1"/>
  <c r="K545" i="1"/>
  <c r="I546" i="1"/>
  <c r="J546" i="1"/>
  <c r="K546" i="1"/>
  <c r="I547" i="1"/>
  <c r="J547" i="1"/>
  <c r="K547" i="1"/>
  <c r="I548" i="1"/>
  <c r="J548" i="1"/>
  <c r="K548" i="1"/>
  <c r="I549" i="1"/>
  <c r="J549" i="1"/>
  <c r="K549" i="1"/>
  <c r="I550" i="1"/>
  <c r="J550" i="1"/>
  <c r="K550" i="1"/>
  <c r="I551" i="1"/>
  <c r="J551" i="1"/>
  <c r="K551" i="1"/>
  <c r="I552" i="1"/>
  <c r="J552" i="1"/>
  <c r="K552" i="1"/>
  <c r="I553" i="1"/>
  <c r="J553" i="1"/>
  <c r="K553" i="1"/>
  <c r="I554" i="1"/>
  <c r="J554" i="1"/>
  <c r="K554" i="1"/>
  <c r="I555" i="1"/>
  <c r="J555" i="1"/>
  <c r="K555" i="1"/>
  <c r="I556" i="1"/>
  <c r="J556" i="1"/>
  <c r="K556" i="1"/>
  <c r="I557" i="1"/>
  <c r="J557" i="1"/>
  <c r="K557" i="1"/>
  <c r="I558" i="1"/>
  <c r="J558" i="1"/>
  <c r="K558" i="1"/>
  <c r="I559" i="1"/>
  <c r="J559" i="1"/>
  <c r="K559" i="1"/>
  <c r="I560" i="1"/>
  <c r="J560" i="1"/>
  <c r="K560" i="1"/>
  <c r="I561" i="1"/>
  <c r="J561" i="1"/>
  <c r="K561" i="1"/>
  <c r="I562" i="1"/>
  <c r="J562" i="1"/>
  <c r="K562" i="1"/>
  <c r="I563" i="1"/>
  <c r="J563" i="1"/>
  <c r="K563" i="1"/>
  <c r="I564" i="1"/>
  <c r="J564" i="1"/>
  <c r="K564" i="1"/>
  <c r="I565" i="1"/>
  <c r="J565" i="1"/>
  <c r="K565" i="1"/>
  <c r="I566" i="1"/>
  <c r="J566" i="1"/>
  <c r="K566" i="1"/>
  <c r="I567" i="1"/>
  <c r="J567" i="1"/>
  <c r="K567" i="1"/>
  <c r="I568" i="1"/>
  <c r="J568" i="1"/>
  <c r="K568" i="1"/>
  <c r="I569" i="1"/>
  <c r="J569" i="1"/>
  <c r="K569" i="1"/>
  <c r="I570" i="1"/>
  <c r="J570" i="1"/>
  <c r="K570" i="1"/>
  <c r="I571" i="1"/>
  <c r="J571" i="1"/>
  <c r="K571" i="1"/>
  <c r="I572" i="1"/>
  <c r="J572" i="1"/>
  <c r="K572" i="1"/>
  <c r="I573" i="1"/>
  <c r="J573" i="1"/>
  <c r="K573" i="1"/>
  <c r="I574" i="1"/>
  <c r="J574" i="1"/>
  <c r="K574" i="1"/>
  <c r="I575" i="1"/>
  <c r="J575" i="1"/>
  <c r="K575" i="1"/>
  <c r="I576" i="1"/>
  <c r="J576" i="1"/>
  <c r="K576" i="1"/>
  <c r="I577" i="1"/>
  <c r="J577" i="1"/>
  <c r="K577" i="1"/>
  <c r="I578" i="1"/>
  <c r="J578" i="1"/>
  <c r="K578" i="1"/>
  <c r="I579" i="1"/>
  <c r="J579" i="1"/>
  <c r="K579" i="1"/>
  <c r="I580" i="1"/>
  <c r="J580" i="1"/>
  <c r="K580" i="1"/>
  <c r="I581" i="1"/>
  <c r="J581" i="1"/>
  <c r="K581" i="1"/>
  <c r="I582" i="1"/>
  <c r="J582" i="1"/>
  <c r="K582" i="1"/>
  <c r="I583" i="1"/>
  <c r="J583" i="1"/>
  <c r="K583" i="1"/>
  <c r="I584" i="1"/>
  <c r="J584" i="1"/>
  <c r="K584" i="1"/>
  <c r="I585" i="1"/>
  <c r="J585" i="1"/>
  <c r="K585" i="1"/>
  <c r="I586" i="1"/>
  <c r="J586" i="1"/>
  <c r="K586" i="1"/>
  <c r="I587" i="1"/>
  <c r="J587" i="1"/>
  <c r="K587" i="1"/>
  <c r="I588" i="1"/>
  <c r="J588" i="1"/>
  <c r="K588" i="1"/>
  <c r="I589" i="1"/>
  <c r="J589" i="1"/>
  <c r="K589" i="1"/>
  <c r="I590" i="1"/>
  <c r="J590" i="1"/>
  <c r="K590" i="1"/>
  <c r="I591" i="1"/>
  <c r="J591" i="1"/>
  <c r="K591" i="1"/>
  <c r="I592" i="1"/>
  <c r="J592" i="1"/>
  <c r="K592" i="1"/>
  <c r="I593" i="1"/>
  <c r="J593" i="1"/>
  <c r="K593" i="1"/>
  <c r="I594" i="1"/>
  <c r="J594" i="1"/>
  <c r="K594" i="1"/>
  <c r="I595" i="1"/>
  <c r="J595" i="1"/>
  <c r="K595" i="1"/>
  <c r="I596" i="1"/>
  <c r="J596" i="1"/>
  <c r="K596" i="1"/>
  <c r="I597" i="1"/>
  <c r="J597" i="1"/>
  <c r="K597" i="1"/>
  <c r="I598" i="1"/>
  <c r="J598" i="1"/>
  <c r="K598" i="1"/>
  <c r="I599" i="1"/>
  <c r="J599" i="1"/>
  <c r="K599" i="1"/>
  <c r="I600" i="1"/>
  <c r="J600" i="1"/>
  <c r="K600" i="1"/>
  <c r="I601" i="1"/>
  <c r="J601" i="1"/>
  <c r="K601" i="1"/>
  <c r="I602" i="1"/>
  <c r="J602" i="1"/>
  <c r="K602" i="1"/>
  <c r="I603" i="1"/>
  <c r="J603" i="1"/>
  <c r="K603" i="1"/>
  <c r="I604" i="1"/>
  <c r="J604" i="1"/>
  <c r="K604" i="1"/>
  <c r="I605" i="1"/>
  <c r="J605" i="1"/>
  <c r="K605" i="1"/>
  <c r="I606" i="1"/>
  <c r="J606" i="1"/>
  <c r="K606" i="1"/>
  <c r="I607" i="1"/>
  <c r="J607" i="1"/>
  <c r="K607" i="1"/>
  <c r="I608" i="1"/>
  <c r="J608" i="1"/>
  <c r="K608" i="1"/>
  <c r="I609" i="1"/>
  <c r="J609" i="1"/>
  <c r="K609" i="1"/>
  <c r="I610" i="1"/>
  <c r="J610" i="1"/>
  <c r="K610" i="1"/>
  <c r="I611" i="1"/>
  <c r="J611" i="1"/>
  <c r="K611" i="1"/>
  <c r="I612" i="1"/>
  <c r="J612" i="1"/>
  <c r="K612" i="1"/>
  <c r="I613" i="1"/>
  <c r="J613" i="1"/>
  <c r="K613" i="1"/>
  <c r="I614" i="1"/>
  <c r="J614" i="1"/>
  <c r="K614" i="1"/>
  <c r="I615" i="1"/>
  <c r="J615" i="1"/>
  <c r="K615" i="1"/>
  <c r="I616" i="1"/>
  <c r="J616" i="1"/>
  <c r="K616" i="1"/>
  <c r="I617" i="1"/>
  <c r="J617" i="1"/>
  <c r="K617" i="1"/>
  <c r="I618" i="1"/>
  <c r="J618" i="1"/>
  <c r="K618" i="1"/>
  <c r="I619" i="1"/>
  <c r="J619" i="1"/>
  <c r="K619" i="1"/>
  <c r="I620" i="1"/>
  <c r="J620" i="1"/>
  <c r="K620" i="1"/>
  <c r="I621" i="1"/>
  <c r="J621" i="1"/>
  <c r="K621" i="1"/>
  <c r="I622" i="1"/>
  <c r="J622" i="1"/>
  <c r="K622" i="1"/>
  <c r="I623" i="1"/>
  <c r="J623" i="1"/>
  <c r="K623" i="1"/>
  <c r="I624" i="1"/>
  <c r="J624" i="1"/>
  <c r="K624" i="1"/>
  <c r="I625" i="1"/>
  <c r="J625" i="1"/>
  <c r="K625" i="1"/>
  <c r="I626" i="1"/>
  <c r="J626" i="1"/>
  <c r="K626" i="1"/>
  <c r="I627" i="1"/>
  <c r="J627" i="1"/>
  <c r="K627" i="1"/>
  <c r="I628" i="1"/>
  <c r="J628" i="1"/>
  <c r="K628" i="1"/>
  <c r="I629" i="1"/>
  <c r="J629" i="1"/>
  <c r="K629" i="1"/>
  <c r="I630" i="1"/>
  <c r="J630" i="1"/>
  <c r="K630" i="1"/>
  <c r="I631" i="1"/>
  <c r="J631" i="1"/>
  <c r="K631" i="1"/>
  <c r="I632" i="1"/>
  <c r="J632" i="1"/>
  <c r="K632" i="1"/>
  <c r="I633" i="1"/>
  <c r="J633" i="1"/>
  <c r="K633" i="1"/>
  <c r="I634" i="1"/>
  <c r="J634" i="1"/>
  <c r="K634" i="1"/>
  <c r="I635" i="1"/>
  <c r="J635" i="1"/>
  <c r="K635" i="1"/>
  <c r="I636" i="1"/>
  <c r="J636" i="1"/>
  <c r="K636" i="1"/>
  <c r="I637" i="1"/>
  <c r="J637" i="1"/>
  <c r="K637" i="1"/>
  <c r="I638" i="1"/>
  <c r="J638" i="1"/>
  <c r="K638" i="1"/>
  <c r="I639" i="1"/>
  <c r="J639" i="1"/>
  <c r="K639" i="1"/>
  <c r="I640" i="1"/>
  <c r="J640" i="1"/>
  <c r="K640" i="1"/>
  <c r="I641" i="1"/>
  <c r="J641" i="1"/>
  <c r="K641" i="1"/>
  <c r="I642" i="1"/>
  <c r="J642" i="1"/>
  <c r="K642" i="1"/>
  <c r="I643" i="1"/>
  <c r="J643" i="1"/>
  <c r="K643" i="1"/>
  <c r="I644" i="1"/>
  <c r="J644" i="1"/>
  <c r="K644" i="1"/>
  <c r="I645" i="1"/>
  <c r="J645" i="1"/>
  <c r="K645" i="1"/>
  <c r="I646" i="1"/>
  <c r="J646" i="1"/>
  <c r="K646" i="1"/>
  <c r="I647" i="1"/>
  <c r="J647" i="1"/>
  <c r="K647" i="1"/>
  <c r="I648" i="1"/>
  <c r="J648" i="1"/>
  <c r="K648" i="1"/>
  <c r="I649" i="1"/>
  <c r="J649" i="1"/>
  <c r="K649" i="1"/>
  <c r="I650" i="1"/>
  <c r="J650" i="1"/>
  <c r="K650" i="1"/>
  <c r="I651" i="1"/>
  <c r="J651" i="1"/>
  <c r="K651" i="1"/>
  <c r="I652" i="1"/>
  <c r="J652" i="1"/>
  <c r="K652" i="1"/>
  <c r="I653" i="1"/>
  <c r="J653" i="1"/>
  <c r="K653" i="1"/>
  <c r="I654" i="1"/>
  <c r="J654" i="1"/>
  <c r="K654" i="1"/>
  <c r="I655" i="1"/>
  <c r="J655" i="1"/>
  <c r="K655" i="1"/>
  <c r="I656" i="1"/>
  <c r="J656" i="1"/>
  <c r="K656" i="1"/>
  <c r="I657" i="1"/>
  <c r="J657" i="1"/>
  <c r="K657" i="1"/>
  <c r="I658" i="1"/>
  <c r="J658" i="1"/>
  <c r="K658" i="1"/>
  <c r="I659" i="1"/>
  <c r="J659" i="1"/>
  <c r="K659" i="1"/>
  <c r="I660" i="1"/>
  <c r="J660" i="1"/>
  <c r="K660" i="1"/>
  <c r="I661" i="1"/>
  <c r="J661" i="1"/>
  <c r="K661" i="1"/>
  <c r="I662" i="1"/>
  <c r="J662" i="1"/>
  <c r="K662" i="1"/>
  <c r="I663" i="1"/>
  <c r="J663" i="1"/>
  <c r="K663" i="1"/>
  <c r="I664" i="1"/>
  <c r="J664" i="1"/>
  <c r="K664" i="1"/>
  <c r="I665" i="1"/>
  <c r="J665" i="1"/>
  <c r="K665" i="1"/>
  <c r="I666" i="1"/>
  <c r="J666" i="1"/>
  <c r="K666" i="1"/>
  <c r="I667" i="1"/>
  <c r="J667" i="1"/>
  <c r="K667" i="1"/>
  <c r="I668" i="1"/>
  <c r="J668" i="1"/>
  <c r="K668" i="1"/>
  <c r="I669" i="1"/>
  <c r="J669" i="1"/>
  <c r="K669" i="1"/>
  <c r="I670" i="1"/>
  <c r="J670" i="1"/>
  <c r="K670" i="1"/>
  <c r="I671" i="1"/>
  <c r="J671" i="1"/>
  <c r="K671" i="1"/>
  <c r="I672" i="1"/>
  <c r="J672" i="1"/>
  <c r="K672" i="1"/>
  <c r="I673" i="1"/>
  <c r="J673" i="1"/>
  <c r="K673" i="1"/>
  <c r="I674" i="1"/>
  <c r="J674" i="1"/>
  <c r="K674" i="1"/>
  <c r="I675" i="1"/>
  <c r="J675" i="1"/>
  <c r="K675" i="1"/>
  <c r="I676" i="1"/>
  <c r="J676" i="1"/>
  <c r="K676" i="1"/>
  <c r="I677" i="1"/>
  <c r="J677" i="1"/>
  <c r="K677" i="1"/>
  <c r="I678" i="1"/>
  <c r="J678" i="1"/>
  <c r="K678" i="1"/>
  <c r="I679" i="1"/>
  <c r="J679" i="1"/>
  <c r="K679" i="1"/>
  <c r="I680" i="1"/>
  <c r="J680" i="1"/>
  <c r="K680" i="1"/>
  <c r="I681" i="1"/>
  <c r="J681" i="1"/>
  <c r="K681" i="1"/>
  <c r="I682" i="1"/>
  <c r="J682" i="1"/>
  <c r="K682" i="1"/>
  <c r="I683" i="1"/>
  <c r="J683" i="1"/>
  <c r="K683" i="1"/>
  <c r="I684" i="1"/>
  <c r="J684" i="1"/>
  <c r="K684" i="1"/>
  <c r="I685" i="1"/>
  <c r="J685" i="1"/>
  <c r="K685" i="1"/>
  <c r="I686" i="1"/>
  <c r="J686" i="1"/>
  <c r="K686" i="1"/>
  <c r="I687" i="1"/>
  <c r="J687" i="1"/>
  <c r="K687" i="1"/>
  <c r="I688" i="1"/>
  <c r="J688" i="1"/>
  <c r="K688" i="1"/>
  <c r="I689" i="1"/>
  <c r="J689" i="1"/>
  <c r="K689" i="1"/>
  <c r="I690" i="1"/>
  <c r="J690" i="1"/>
  <c r="K690" i="1"/>
  <c r="I691" i="1"/>
  <c r="J691" i="1"/>
  <c r="K691" i="1"/>
  <c r="I692" i="1"/>
  <c r="J692" i="1"/>
  <c r="K692" i="1"/>
  <c r="I693" i="1"/>
  <c r="J693" i="1"/>
  <c r="K693" i="1"/>
  <c r="I694" i="1"/>
  <c r="J694" i="1"/>
  <c r="K694" i="1"/>
  <c r="I695" i="1"/>
  <c r="J695" i="1"/>
  <c r="K695" i="1"/>
  <c r="I696" i="1"/>
  <c r="J696" i="1"/>
  <c r="K696" i="1"/>
  <c r="I697" i="1"/>
  <c r="J697" i="1"/>
  <c r="K697" i="1"/>
  <c r="I698" i="1"/>
  <c r="J698" i="1"/>
  <c r="K698" i="1"/>
  <c r="I699" i="1"/>
  <c r="J699" i="1"/>
  <c r="K699" i="1"/>
  <c r="I700" i="1"/>
  <c r="J700" i="1"/>
  <c r="K700" i="1"/>
  <c r="I701" i="1"/>
  <c r="J701" i="1"/>
  <c r="K701" i="1"/>
  <c r="I702" i="1"/>
  <c r="J702" i="1"/>
  <c r="K702" i="1"/>
  <c r="I703" i="1"/>
  <c r="J703" i="1"/>
  <c r="K703" i="1"/>
  <c r="I704" i="1"/>
  <c r="J704" i="1"/>
  <c r="K704" i="1"/>
  <c r="I705" i="1"/>
  <c r="J705" i="1"/>
  <c r="K705" i="1"/>
  <c r="I706" i="1"/>
  <c r="J706" i="1"/>
  <c r="K706" i="1"/>
  <c r="I707" i="1"/>
  <c r="J707" i="1"/>
  <c r="K707" i="1"/>
  <c r="I708" i="1"/>
  <c r="J708" i="1"/>
  <c r="K708" i="1"/>
  <c r="I709" i="1"/>
  <c r="J709" i="1"/>
  <c r="K709" i="1"/>
  <c r="I710" i="1"/>
  <c r="J710" i="1"/>
  <c r="K710" i="1"/>
  <c r="I711" i="1"/>
  <c r="J711" i="1"/>
  <c r="K711" i="1"/>
  <c r="I712" i="1"/>
  <c r="J712" i="1"/>
  <c r="K712" i="1"/>
  <c r="I713" i="1"/>
  <c r="J713" i="1"/>
  <c r="K713" i="1"/>
  <c r="I714" i="1"/>
  <c r="J714" i="1"/>
  <c r="K714" i="1"/>
  <c r="I715" i="1"/>
  <c r="J715" i="1"/>
  <c r="K715" i="1"/>
  <c r="I716" i="1"/>
  <c r="J716" i="1"/>
  <c r="K716" i="1"/>
  <c r="I717" i="1"/>
  <c r="J717" i="1"/>
  <c r="K717" i="1"/>
  <c r="I718" i="1"/>
  <c r="J718" i="1"/>
  <c r="K718" i="1"/>
  <c r="I719" i="1"/>
  <c r="J719" i="1"/>
  <c r="K719" i="1"/>
  <c r="I720" i="1"/>
  <c r="J720" i="1"/>
  <c r="K720" i="1"/>
  <c r="I721" i="1"/>
  <c r="J721" i="1"/>
  <c r="K721" i="1"/>
  <c r="I722" i="1"/>
  <c r="J722" i="1"/>
  <c r="K722" i="1"/>
  <c r="I723" i="1"/>
  <c r="J723" i="1"/>
  <c r="K723" i="1"/>
  <c r="I724" i="1"/>
  <c r="J724" i="1"/>
  <c r="K724" i="1"/>
  <c r="I725" i="1"/>
  <c r="J725" i="1"/>
  <c r="K725" i="1"/>
  <c r="I726" i="1"/>
  <c r="J726" i="1"/>
  <c r="K726" i="1"/>
  <c r="I727" i="1"/>
  <c r="J727" i="1"/>
  <c r="K727" i="1"/>
  <c r="I728" i="1"/>
  <c r="J728" i="1"/>
  <c r="K728" i="1"/>
  <c r="I729" i="1"/>
  <c r="J729" i="1"/>
  <c r="K729" i="1"/>
  <c r="I730" i="1"/>
  <c r="J730" i="1"/>
  <c r="K730" i="1"/>
  <c r="I731" i="1"/>
  <c r="J731" i="1"/>
  <c r="K731" i="1"/>
  <c r="I732" i="1"/>
  <c r="J732" i="1"/>
  <c r="K732" i="1"/>
  <c r="I733" i="1"/>
  <c r="J733" i="1"/>
  <c r="K733" i="1"/>
  <c r="I734" i="1"/>
  <c r="J734" i="1"/>
  <c r="K734" i="1"/>
  <c r="I735" i="1"/>
  <c r="J735" i="1"/>
  <c r="K735" i="1"/>
  <c r="I736" i="1"/>
  <c r="J736" i="1"/>
  <c r="K736" i="1"/>
  <c r="I737" i="1"/>
  <c r="J737" i="1"/>
  <c r="K737" i="1"/>
  <c r="I738" i="1"/>
  <c r="J738" i="1"/>
  <c r="K738" i="1"/>
  <c r="I739" i="1"/>
  <c r="J739" i="1"/>
  <c r="K739" i="1"/>
  <c r="I740" i="1"/>
  <c r="J740" i="1"/>
  <c r="K740" i="1"/>
  <c r="I741" i="1"/>
  <c r="J741" i="1"/>
  <c r="K741" i="1"/>
  <c r="I742" i="1"/>
  <c r="J742" i="1"/>
  <c r="K742" i="1"/>
  <c r="I743" i="1"/>
  <c r="J743" i="1"/>
  <c r="K743" i="1"/>
  <c r="I744" i="1"/>
  <c r="J744" i="1"/>
  <c r="K744" i="1"/>
  <c r="I745" i="1"/>
  <c r="J745" i="1"/>
  <c r="K745" i="1"/>
  <c r="I746" i="1"/>
  <c r="J746" i="1"/>
  <c r="K746" i="1"/>
  <c r="I747" i="1"/>
  <c r="J747" i="1"/>
  <c r="K747" i="1"/>
  <c r="I748" i="1"/>
  <c r="J748" i="1"/>
  <c r="K748" i="1"/>
  <c r="I749" i="1"/>
  <c r="J749" i="1"/>
  <c r="K749" i="1"/>
  <c r="I750" i="1"/>
  <c r="J750" i="1"/>
  <c r="K750" i="1"/>
  <c r="I751" i="1"/>
  <c r="J751" i="1"/>
  <c r="K751" i="1"/>
  <c r="I752" i="1"/>
  <c r="J752" i="1"/>
  <c r="K752" i="1"/>
  <c r="I753" i="1"/>
  <c r="J753" i="1"/>
  <c r="K753" i="1"/>
  <c r="I754" i="1"/>
  <c r="J754" i="1"/>
  <c r="K754" i="1"/>
  <c r="I755" i="1"/>
  <c r="J755" i="1"/>
  <c r="K755" i="1"/>
  <c r="I756" i="1"/>
  <c r="J756" i="1"/>
  <c r="K756" i="1"/>
  <c r="I757" i="1"/>
  <c r="J757" i="1"/>
  <c r="K757" i="1"/>
  <c r="I758" i="1"/>
  <c r="J758" i="1"/>
  <c r="K758" i="1"/>
  <c r="I759" i="1"/>
  <c r="J759" i="1"/>
  <c r="K759" i="1"/>
  <c r="I760" i="1"/>
  <c r="J760" i="1"/>
  <c r="K760" i="1"/>
  <c r="I761" i="1"/>
  <c r="J761" i="1"/>
  <c r="K761" i="1"/>
  <c r="I762" i="1"/>
  <c r="J762" i="1"/>
  <c r="K762" i="1"/>
  <c r="I763" i="1"/>
  <c r="J763" i="1"/>
  <c r="K763" i="1"/>
  <c r="I764" i="1"/>
  <c r="J764" i="1"/>
  <c r="K764" i="1"/>
  <c r="I765" i="1"/>
  <c r="J765" i="1"/>
  <c r="K765" i="1"/>
  <c r="I766" i="1"/>
  <c r="J766" i="1"/>
  <c r="K766" i="1"/>
  <c r="I767" i="1"/>
  <c r="J767" i="1"/>
  <c r="K767" i="1"/>
  <c r="I768" i="1"/>
  <c r="J768" i="1"/>
  <c r="K768" i="1"/>
  <c r="I769" i="1"/>
  <c r="J769" i="1"/>
  <c r="K769" i="1"/>
  <c r="I770" i="1"/>
  <c r="J770" i="1"/>
  <c r="K770" i="1"/>
  <c r="I771" i="1"/>
  <c r="J771" i="1"/>
  <c r="K771" i="1"/>
  <c r="I772" i="1"/>
  <c r="J772" i="1"/>
  <c r="K772" i="1"/>
  <c r="I773" i="1"/>
  <c r="J773" i="1"/>
  <c r="K773" i="1"/>
  <c r="I774" i="1"/>
  <c r="J774" i="1"/>
  <c r="K774" i="1"/>
  <c r="I775" i="1"/>
  <c r="J775" i="1"/>
  <c r="K775" i="1"/>
  <c r="I776" i="1"/>
  <c r="J776" i="1"/>
  <c r="K776" i="1"/>
  <c r="I777" i="1"/>
  <c r="J777" i="1"/>
  <c r="K777" i="1"/>
  <c r="I778" i="1"/>
  <c r="J778" i="1"/>
  <c r="K778" i="1"/>
  <c r="I779" i="1"/>
  <c r="J779" i="1"/>
  <c r="K779" i="1"/>
  <c r="I780" i="1"/>
  <c r="J780" i="1"/>
  <c r="K780" i="1"/>
  <c r="I781" i="1"/>
  <c r="J781" i="1"/>
  <c r="K781" i="1"/>
  <c r="I782" i="1"/>
  <c r="J782" i="1"/>
  <c r="K782" i="1"/>
  <c r="I783" i="1"/>
  <c r="J783" i="1"/>
  <c r="K783" i="1"/>
  <c r="I784" i="1"/>
  <c r="J784" i="1"/>
  <c r="K784" i="1"/>
  <c r="I785" i="1"/>
  <c r="J785" i="1"/>
  <c r="K785" i="1"/>
  <c r="I786" i="1"/>
  <c r="J786" i="1"/>
  <c r="K786" i="1"/>
  <c r="I787" i="1"/>
  <c r="J787" i="1"/>
  <c r="K787" i="1"/>
  <c r="I788" i="1"/>
  <c r="J788" i="1"/>
  <c r="K788" i="1"/>
  <c r="I789" i="1"/>
  <c r="J789" i="1"/>
  <c r="K789" i="1"/>
  <c r="I790" i="1"/>
  <c r="J790" i="1"/>
  <c r="K790" i="1"/>
  <c r="I791" i="1"/>
  <c r="J791" i="1"/>
  <c r="K791" i="1"/>
  <c r="I792" i="1"/>
  <c r="J792" i="1"/>
  <c r="K792" i="1"/>
  <c r="I793" i="1"/>
  <c r="J793" i="1"/>
  <c r="K793" i="1"/>
  <c r="I794" i="1"/>
  <c r="J794" i="1"/>
  <c r="K794" i="1"/>
  <c r="I795" i="1"/>
  <c r="J795" i="1"/>
  <c r="K795" i="1"/>
  <c r="I796" i="1"/>
  <c r="J796" i="1"/>
  <c r="K796" i="1"/>
  <c r="I797" i="1"/>
  <c r="J797" i="1"/>
  <c r="K797" i="1"/>
  <c r="I798" i="1"/>
  <c r="J798" i="1"/>
  <c r="K798" i="1"/>
  <c r="I799" i="1"/>
  <c r="J799" i="1"/>
  <c r="K799" i="1"/>
  <c r="I800" i="1"/>
  <c r="J800" i="1"/>
  <c r="K800" i="1"/>
  <c r="I801" i="1"/>
  <c r="J801" i="1"/>
  <c r="K801" i="1"/>
  <c r="I802" i="1"/>
  <c r="J802" i="1"/>
  <c r="K802" i="1"/>
  <c r="I803" i="1"/>
  <c r="J803" i="1"/>
  <c r="K803" i="1"/>
  <c r="I804" i="1"/>
  <c r="J804" i="1"/>
  <c r="K804" i="1"/>
  <c r="I805" i="1"/>
  <c r="J805" i="1"/>
  <c r="K805" i="1"/>
  <c r="I806" i="1"/>
  <c r="J806" i="1"/>
  <c r="K806" i="1"/>
  <c r="I807" i="1"/>
  <c r="J807" i="1"/>
  <c r="K807" i="1"/>
  <c r="I808" i="1"/>
  <c r="J808" i="1"/>
  <c r="K808" i="1"/>
  <c r="I809" i="1"/>
  <c r="J809" i="1"/>
  <c r="K809" i="1"/>
  <c r="I810" i="1"/>
  <c r="J810" i="1"/>
  <c r="K810" i="1"/>
  <c r="I811" i="1"/>
  <c r="J811" i="1"/>
  <c r="K811" i="1"/>
  <c r="I812" i="1"/>
  <c r="J812" i="1"/>
  <c r="K812" i="1"/>
  <c r="I813" i="1"/>
  <c r="J813" i="1"/>
  <c r="K813" i="1"/>
  <c r="I814" i="1"/>
  <c r="J814" i="1"/>
  <c r="K814" i="1"/>
  <c r="I815" i="1"/>
  <c r="J815" i="1"/>
  <c r="K815" i="1"/>
  <c r="I816" i="1"/>
  <c r="J816" i="1"/>
  <c r="K816" i="1"/>
  <c r="I817" i="1"/>
  <c r="J817" i="1"/>
  <c r="K817" i="1"/>
  <c r="I818" i="1"/>
  <c r="J818" i="1"/>
  <c r="K818" i="1"/>
  <c r="I819" i="1"/>
  <c r="J819" i="1"/>
  <c r="K819" i="1"/>
  <c r="I820" i="1"/>
  <c r="J820" i="1"/>
  <c r="K820" i="1"/>
  <c r="I821" i="1"/>
  <c r="J821" i="1"/>
  <c r="K821" i="1"/>
  <c r="I822" i="1"/>
  <c r="J822" i="1"/>
  <c r="K822" i="1"/>
  <c r="I823" i="1"/>
  <c r="J823" i="1"/>
  <c r="K823" i="1"/>
  <c r="I824" i="1"/>
  <c r="J824" i="1"/>
  <c r="K824" i="1"/>
  <c r="I825" i="1"/>
  <c r="J825" i="1"/>
  <c r="K825" i="1"/>
  <c r="I826" i="1"/>
  <c r="J826" i="1"/>
  <c r="K826" i="1"/>
  <c r="I827" i="1"/>
  <c r="J827" i="1"/>
  <c r="K827" i="1"/>
  <c r="I828" i="1"/>
  <c r="J828" i="1"/>
  <c r="K828" i="1"/>
  <c r="I829" i="1"/>
  <c r="J829" i="1"/>
  <c r="K829" i="1"/>
  <c r="I830" i="1"/>
  <c r="J830" i="1"/>
  <c r="K830" i="1"/>
  <c r="I831" i="1"/>
  <c r="J831" i="1"/>
  <c r="K831" i="1"/>
  <c r="I832" i="1"/>
  <c r="J832" i="1"/>
  <c r="K832" i="1"/>
  <c r="I833" i="1"/>
  <c r="J833" i="1"/>
  <c r="K833" i="1"/>
  <c r="I834" i="1"/>
  <c r="J834" i="1"/>
  <c r="K834" i="1"/>
  <c r="I835" i="1"/>
  <c r="J835" i="1"/>
  <c r="K835" i="1"/>
  <c r="I836" i="1"/>
  <c r="J836" i="1"/>
  <c r="K836" i="1"/>
  <c r="I837" i="1"/>
  <c r="J837" i="1"/>
  <c r="K837" i="1"/>
  <c r="I838" i="1"/>
  <c r="J838" i="1"/>
  <c r="K838" i="1"/>
  <c r="I839" i="1"/>
  <c r="J839" i="1"/>
  <c r="K839" i="1"/>
  <c r="I840" i="1"/>
  <c r="J840" i="1"/>
  <c r="K840" i="1"/>
  <c r="I841" i="1"/>
  <c r="J841" i="1"/>
  <c r="K841" i="1"/>
  <c r="I842" i="1"/>
  <c r="J842" i="1"/>
  <c r="K842" i="1"/>
  <c r="I843" i="1"/>
  <c r="J843" i="1"/>
  <c r="K843" i="1"/>
  <c r="I844" i="1"/>
  <c r="J844" i="1"/>
  <c r="K844" i="1"/>
  <c r="I845" i="1"/>
  <c r="J845" i="1"/>
  <c r="K845" i="1"/>
  <c r="I846" i="1"/>
  <c r="J846" i="1"/>
  <c r="K846" i="1"/>
  <c r="I847" i="1"/>
  <c r="J847" i="1"/>
  <c r="K847" i="1"/>
  <c r="I848" i="1"/>
  <c r="J848" i="1"/>
  <c r="K848" i="1"/>
  <c r="I849" i="1"/>
  <c r="J849" i="1"/>
  <c r="K849" i="1"/>
  <c r="I850" i="1"/>
  <c r="J850" i="1"/>
  <c r="K850" i="1"/>
  <c r="I851" i="1"/>
  <c r="J851" i="1"/>
  <c r="K851" i="1"/>
  <c r="I852" i="1"/>
  <c r="J852" i="1"/>
  <c r="K852" i="1"/>
  <c r="I853" i="1"/>
  <c r="J853" i="1"/>
  <c r="K853" i="1"/>
  <c r="I854" i="1"/>
  <c r="J854" i="1"/>
  <c r="K854" i="1"/>
  <c r="I855" i="1"/>
  <c r="J855" i="1"/>
  <c r="K855" i="1"/>
  <c r="I856" i="1"/>
  <c r="J856" i="1"/>
  <c r="K856" i="1"/>
  <c r="I857" i="1"/>
  <c r="J857" i="1"/>
  <c r="K857" i="1"/>
  <c r="I858" i="1"/>
  <c r="J858" i="1"/>
  <c r="K858" i="1"/>
  <c r="I859" i="1"/>
  <c r="J859" i="1"/>
  <c r="K859" i="1"/>
  <c r="I860" i="1"/>
  <c r="J860" i="1"/>
  <c r="K860" i="1"/>
  <c r="I861" i="1"/>
  <c r="J861" i="1"/>
  <c r="K861" i="1"/>
  <c r="I862" i="1"/>
  <c r="J862" i="1"/>
  <c r="K862" i="1"/>
  <c r="I863" i="1"/>
  <c r="J863" i="1"/>
  <c r="K863" i="1"/>
  <c r="I864" i="1"/>
  <c r="J864" i="1"/>
  <c r="K864" i="1"/>
  <c r="I865" i="1"/>
  <c r="J865" i="1"/>
  <c r="K865" i="1"/>
  <c r="I866" i="1"/>
  <c r="J866" i="1"/>
  <c r="K866" i="1"/>
  <c r="I867" i="1"/>
  <c r="J867" i="1"/>
  <c r="K867" i="1"/>
  <c r="I868" i="1"/>
  <c r="J868" i="1"/>
  <c r="K868" i="1"/>
  <c r="I869" i="1"/>
  <c r="J869" i="1"/>
  <c r="K869" i="1"/>
  <c r="I870" i="1"/>
  <c r="J870" i="1"/>
  <c r="K870" i="1"/>
  <c r="I871" i="1"/>
  <c r="J871" i="1"/>
  <c r="K871" i="1"/>
  <c r="I872" i="1"/>
  <c r="J872" i="1"/>
  <c r="K872" i="1"/>
  <c r="I873" i="1"/>
  <c r="J873" i="1"/>
  <c r="K873" i="1"/>
  <c r="I874" i="1"/>
  <c r="J874" i="1"/>
  <c r="K874" i="1"/>
  <c r="I875" i="1"/>
  <c r="J875" i="1"/>
  <c r="K875" i="1"/>
  <c r="I876" i="1"/>
  <c r="J876" i="1"/>
  <c r="K876" i="1"/>
  <c r="I877" i="1"/>
  <c r="J877" i="1"/>
  <c r="K877" i="1"/>
  <c r="I878" i="1"/>
  <c r="J878" i="1"/>
  <c r="K878" i="1"/>
  <c r="I879" i="1"/>
  <c r="J879" i="1"/>
  <c r="K879" i="1"/>
  <c r="I880" i="1"/>
  <c r="J880" i="1"/>
  <c r="K880" i="1"/>
  <c r="I881" i="1"/>
  <c r="J881" i="1"/>
  <c r="K881" i="1"/>
  <c r="I882" i="1"/>
  <c r="J882" i="1"/>
  <c r="K882" i="1"/>
  <c r="I883" i="1"/>
  <c r="J883" i="1"/>
  <c r="K883" i="1"/>
  <c r="I884" i="1"/>
  <c r="J884" i="1"/>
  <c r="K884" i="1"/>
  <c r="I885" i="1"/>
  <c r="J885" i="1"/>
  <c r="K885" i="1"/>
  <c r="I886" i="1"/>
  <c r="J886" i="1"/>
  <c r="K886" i="1"/>
  <c r="I887" i="1"/>
  <c r="J887" i="1"/>
  <c r="K887" i="1"/>
  <c r="I888" i="1"/>
  <c r="J888" i="1"/>
  <c r="K888" i="1"/>
  <c r="I889" i="1"/>
  <c r="J889" i="1"/>
  <c r="K889" i="1"/>
  <c r="I890" i="1"/>
  <c r="J890" i="1"/>
  <c r="K890" i="1"/>
  <c r="I891" i="1"/>
  <c r="J891" i="1"/>
  <c r="K891" i="1"/>
  <c r="I892" i="1"/>
  <c r="J892" i="1"/>
  <c r="K892" i="1"/>
  <c r="I893" i="1"/>
  <c r="J893" i="1"/>
  <c r="K893" i="1"/>
  <c r="I894" i="1"/>
  <c r="J894" i="1"/>
  <c r="K894" i="1"/>
  <c r="I895" i="1"/>
  <c r="J895" i="1"/>
  <c r="K895" i="1"/>
  <c r="I896" i="1"/>
  <c r="J896" i="1"/>
  <c r="K896" i="1"/>
  <c r="I897" i="1"/>
  <c r="J897" i="1"/>
  <c r="K897" i="1"/>
  <c r="I898" i="1"/>
  <c r="J898" i="1"/>
  <c r="K898" i="1"/>
  <c r="I899" i="1"/>
  <c r="J899" i="1"/>
  <c r="K899" i="1"/>
  <c r="I900" i="1"/>
  <c r="J900" i="1"/>
  <c r="K900" i="1"/>
  <c r="I901" i="1"/>
  <c r="J901" i="1"/>
  <c r="K901" i="1"/>
  <c r="I902" i="1"/>
  <c r="J902" i="1"/>
  <c r="K902" i="1"/>
  <c r="I903" i="1"/>
  <c r="J903" i="1"/>
  <c r="K903" i="1"/>
  <c r="I904" i="1"/>
  <c r="J904" i="1"/>
  <c r="K904" i="1"/>
  <c r="I905" i="1"/>
  <c r="J905" i="1"/>
  <c r="K905" i="1"/>
  <c r="I906" i="1"/>
  <c r="J906" i="1"/>
  <c r="K906" i="1"/>
  <c r="I907" i="1"/>
  <c r="J907" i="1"/>
  <c r="K907" i="1"/>
  <c r="I908" i="1"/>
  <c r="J908" i="1"/>
  <c r="K908" i="1"/>
  <c r="I909" i="1"/>
  <c r="J909" i="1"/>
  <c r="K909" i="1"/>
  <c r="I910" i="1"/>
  <c r="J910" i="1"/>
  <c r="K910" i="1"/>
  <c r="I911" i="1"/>
  <c r="J911" i="1"/>
  <c r="K911" i="1"/>
  <c r="I912" i="1"/>
  <c r="J912" i="1"/>
  <c r="K912" i="1"/>
  <c r="I913" i="1"/>
  <c r="J913" i="1"/>
  <c r="K913" i="1"/>
  <c r="I914" i="1"/>
  <c r="J914" i="1"/>
  <c r="K914" i="1"/>
  <c r="I915" i="1"/>
  <c r="J915" i="1"/>
  <c r="K915" i="1"/>
  <c r="I916" i="1"/>
  <c r="J916" i="1"/>
  <c r="K916" i="1"/>
  <c r="I917" i="1"/>
  <c r="J917" i="1"/>
  <c r="K917" i="1"/>
  <c r="I918" i="1"/>
  <c r="J918" i="1"/>
  <c r="K918" i="1"/>
  <c r="I919" i="1"/>
  <c r="J919" i="1"/>
  <c r="K919" i="1"/>
  <c r="I920" i="1"/>
  <c r="J920" i="1"/>
  <c r="K920" i="1"/>
  <c r="I921" i="1"/>
  <c r="J921" i="1"/>
  <c r="K921" i="1"/>
  <c r="I922" i="1"/>
  <c r="J922" i="1"/>
  <c r="K922" i="1"/>
  <c r="I923" i="1"/>
  <c r="J923" i="1"/>
  <c r="K923" i="1"/>
  <c r="I924" i="1"/>
  <c r="J924" i="1"/>
  <c r="K924" i="1"/>
  <c r="I925" i="1"/>
  <c r="J925" i="1"/>
  <c r="K925" i="1"/>
  <c r="I926" i="1"/>
  <c r="J926" i="1"/>
  <c r="K926" i="1"/>
  <c r="I927" i="1"/>
  <c r="J927" i="1"/>
  <c r="K927" i="1"/>
  <c r="I928" i="1"/>
  <c r="J928" i="1"/>
  <c r="K928" i="1"/>
  <c r="I929" i="1"/>
  <c r="J929" i="1"/>
  <c r="K929" i="1"/>
  <c r="I930" i="1"/>
  <c r="J930" i="1"/>
  <c r="K930" i="1"/>
  <c r="I931" i="1"/>
  <c r="J931" i="1"/>
  <c r="K931" i="1"/>
  <c r="I932" i="1"/>
  <c r="J932" i="1"/>
  <c r="K932" i="1"/>
  <c r="I933" i="1"/>
  <c r="J933" i="1"/>
  <c r="K933" i="1"/>
  <c r="I934" i="1"/>
  <c r="J934" i="1"/>
  <c r="K934" i="1"/>
  <c r="I935" i="1"/>
  <c r="J935" i="1"/>
  <c r="K935" i="1"/>
  <c r="I936" i="1"/>
  <c r="J936" i="1"/>
  <c r="K936" i="1"/>
  <c r="I937" i="1"/>
  <c r="J937" i="1"/>
  <c r="K937" i="1"/>
  <c r="I938" i="1"/>
  <c r="J938" i="1"/>
  <c r="K938" i="1"/>
  <c r="I939" i="1"/>
  <c r="J939" i="1"/>
  <c r="K939" i="1"/>
  <c r="I940" i="1"/>
  <c r="J940" i="1"/>
  <c r="K940" i="1"/>
  <c r="I941" i="1"/>
  <c r="J941" i="1"/>
  <c r="K941" i="1"/>
  <c r="I942" i="1"/>
  <c r="J942" i="1"/>
  <c r="K942" i="1"/>
  <c r="I943" i="1"/>
  <c r="J943" i="1"/>
  <c r="K943" i="1"/>
  <c r="I944" i="1"/>
  <c r="J944" i="1"/>
  <c r="K944" i="1"/>
  <c r="I945" i="1"/>
  <c r="J945" i="1"/>
  <c r="K945" i="1"/>
  <c r="I946" i="1"/>
  <c r="J946" i="1"/>
  <c r="K946" i="1"/>
  <c r="I947" i="1"/>
  <c r="J947" i="1"/>
  <c r="K947" i="1"/>
  <c r="I948" i="1"/>
  <c r="J948" i="1"/>
  <c r="K948" i="1"/>
  <c r="I949" i="1"/>
  <c r="J949" i="1"/>
  <c r="K949" i="1"/>
  <c r="I950" i="1"/>
  <c r="J950" i="1"/>
  <c r="K950" i="1"/>
  <c r="I951" i="1"/>
  <c r="J951" i="1"/>
  <c r="K951" i="1"/>
  <c r="I952" i="1"/>
  <c r="J952" i="1"/>
  <c r="K952" i="1"/>
  <c r="I953" i="1"/>
  <c r="J953" i="1"/>
  <c r="K953" i="1"/>
  <c r="I954" i="1"/>
  <c r="J954" i="1"/>
  <c r="K954" i="1"/>
  <c r="I955" i="1"/>
  <c r="J955" i="1"/>
  <c r="K955" i="1"/>
  <c r="I956" i="1"/>
  <c r="J956" i="1"/>
  <c r="K956" i="1"/>
  <c r="I957" i="1"/>
  <c r="J957" i="1"/>
  <c r="K957" i="1"/>
  <c r="I958" i="1"/>
  <c r="J958" i="1"/>
  <c r="K958" i="1"/>
  <c r="I959" i="1"/>
  <c r="J959" i="1"/>
  <c r="K959" i="1"/>
  <c r="I960" i="1"/>
  <c r="J960" i="1"/>
  <c r="K960" i="1"/>
  <c r="I961" i="1"/>
  <c r="J961" i="1"/>
  <c r="K961" i="1"/>
  <c r="I962" i="1"/>
  <c r="J962" i="1"/>
  <c r="K962" i="1"/>
  <c r="I963" i="1"/>
  <c r="J963" i="1"/>
  <c r="K963" i="1"/>
  <c r="I964" i="1"/>
  <c r="J964" i="1"/>
  <c r="K964" i="1"/>
  <c r="I965" i="1"/>
  <c r="J965" i="1"/>
  <c r="K965" i="1"/>
  <c r="I966" i="1"/>
  <c r="J966" i="1"/>
  <c r="K966" i="1"/>
  <c r="I967" i="1"/>
  <c r="J967" i="1"/>
  <c r="K967" i="1"/>
  <c r="I968" i="1"/>
  <c r="J968" i="1"/>
  <c r="K968" i="1"/>
  <c r="I969" i="1"/>
  <c r="J969" i="1"/>
  <c r="K969" i="1"/>
  <c r="I970" i="1"/>
  <c r="J970" i="1"/>
  <c r="K970" i="1"/>
  <c r="I971" i="1"/>
  <c r="J971" i="1"/>
  <c r="K971" i="1"/>
  <c r="I972" i="1"/>
  <c r="J972" i="1"/>
  <c r="K972" i="1"/>
  <c r="I973" i="1"/>
  <c r="J973" i="1"/>
  <c r="K973" i="1"/>
  <c r="I974" i="1"/>
  <c r="J974" i="1"/>
  <c r="K974" i="1"/>
  <c r="I975" i="1"/>
  <c r="J975" i="1"/>
  <c r="K975" i="1"/>
  <c r="I976" i="1"/>
  <c r="J976" i="1"/>
  <c r="K976" i="1"/>
  <c r="I977" i="1"/>
  <c r="J977" i="1"/>
  <c r="K977" i="1"/>
  <c r="I978" i="1"/>
  <c r="J978" i="1"/>
  <c r="K978" i="1"/>
  <c r="I979" i="1"/>
  <c r="J979" i="1"/>
  <c r="K979" i="1"/>
  <c r="I980" i="1"/>
  <c r="J980" i="1"/>
  <c r="K980" i="1"/>
  <c r="I981" i="1"/>
  <c r="J981" i="1"/>
  <c r="K981" i="1"/>
  <c r="I982" i="1"/>
  <c r="J982" i="1"/>
  <c r="K982" i="1"/>
  <c r="I983" i="1"/>
  <c r="J983" i="1"/>
  <c r="K983" i="1"/>
  <c r="I984" i="1"/>
  <c r="J984" i="1"/>
  <c r="K984" i="1"/>
  <c r="I985" i="1"/>
  <c r="J985" i="1"/>
  <c r="K985" i="1"/>
  <c r="I986" i="1"/>
  <c r="J986" i="1"/>
  <c r="K986" i="1"/>
  <c r="I987" i="1"/>
  <c r="J987" i="1"/>
  <c r="K987" i="1"/>
  <c r="I988" i="1"/>
  <c r="J988" i="1"/>
  <c r="K988" i="1"/>
  <c r="I989" i="1"/>
  <c r="J989" i="1"/>
  <c r="K989" i="1"/>
  <c r="I990" i="1"/>
  <c r="J990" i="1"/>
  <c r="K990" i="1"/>
  <c r="I991" i="1"/>
  <c r="J991" i="1"/>
  <c r="K991" i="1"/>
  <c r="I992" i="1"/>
  <c r="J992" i="1"/>
  <c r="K992" i="1"/>
  <c r="I993" i="1"/>
  <c r="J993" i="1"/>
  <c r="K993" i="1"/>
  <c r="I994" i="1"/>
  <c r="J994" i="1"/>
  <c r="K994" i="1"/>
  <c r="I995" i="1"/>
  <c r="J995" i="1"/>
  <c r="K995" i="1"/>
  <c r="I996" i="1"/>
  <c r="J996" i="1"/>
  <c r="K996" i="1"/>
  <c r="I997" i="1"/>
  <c r="J997" i="1"/>
  <c r="K997" i="1"/>
  <c r="I998" i="1"/>
  <c r="J998" i="1"/>
  <c r="K998" i="1"/>
  <c r="I999" i="1"/>
  <c r="J999" i="1"/>
  <c r="K999" i="1"/>
  <c r="I1000" i="1"/>
  <c r="J1000" i="1"/>
  <c r="K1000" i="1"/>
  <c r="I1001" i="1"/>
  <c r="J1001" i="1"/>
  <c r="K1001" i="1"/>
  <c r="I1002" i="1"/>
  <c r="J1002" i="1"/>
  <c r="K1002" i="1"/>
  <c r="K3" i="1"/>
  <c r="J3" i="1"/>
  <c r="I3" i="1"/>
  <c r="L13" i="4" l="1"/>
  <c r="L12" i="4"/>
  <c r="H8" i="2"/>
  <c r="I8" i="2"/>
  <c r="H7" i="2"/>
  <c r="I7" i="2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4" i="1"/>
  <c r="K8" i="2" l="1"/>
  <c r="L8" i="2" s="1"/>
  <c r="K7" i="2"/>
  <c r="L7" i="2" s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Octane_Pp_600_L1" type="6" refreshedVersion="6" background="1" saveData="1">
    <textPr codePage="850" sourceFile="C:\UFRJ\ATOMS\Projeto-VLE\Planilhas de análise\Dados Puro Renormalization\Octane_Pp_600_L.csv" semicolon="1">
      <textFields count="2">
        <textField/>
        <textField/>
      </textFields>
    </textPr>
  </connection>
  <connection id="3" name="Octane_Pp_600_V" type="6" refreshedVersion="6" background="1" saveData="1">
    <textPr codePage="850" sourceFile="C:\UFRJ\ATOMS\Projeto-VLE\Planilhas de análise\Dados Puro Renormalization\Octane_Pp_600_V.csv" semicolon="1">
      <textFields count="2">
        <textField/>
        <textField/>
      </textFields>
    </textPr>
  </connection>
  <connection id="4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5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6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7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8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9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0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1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2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13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<sst xmlns="http://schemas.openxmlformats.org/spreadsheetml/2006/main" count="79" uniqueCount="26">
  <si>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</si>
  <si>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</si>
  <si>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</si>
  <si>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</si>
  <si>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</si>
  <si>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</si>
  <si>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</si>
  <si>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</si>
  <si>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</si>
  <si>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</si>
  <si>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</si>
  <si>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</si>
  <si>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</si>
  <si>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</si>
  <si>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</si>
  <si>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</si>
  <si>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</si>
  <si>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</si>
  <si>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</si>
  <si>
    <t>V1</t>
  </si>
  <si>
    <t>V2</t>
  </si>
  <si>
    <t>F1</t>
  </si>
  <si>
    <t>F2</t>
  </si>
  <si>
    <t>J</t>
  </si>
  <si>
    <t>Concentração da Glicose (mg/mL)</t>
  </si>
  <si>
    <t>Absorbância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</si>
</sst>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2482.867176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2482.8671755707701</c:v>
                </c:pt>
                <c:pt idx="1">
                  <c:v>2482.8671755707701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1620.02681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1620.02680959227</c:v>
                </c:pt>
                <c:pt idx="1">
                  <c:v>1620.02680959227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2.396705543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2.3967055429199711</c:v>
                </c:pt>
                <c:pt idx="1">
                  <c:v>2.3967055429199711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3.5217631941829998E-3</c:v>
                </c:pt>
                <c:pt idx="2">
                  <c:v>7.0435253883660105E-3</c:v>
                </c:pt>
                <c:pt idx="3">
                  <c:v>1.0565287582549E-2</c:v>
                </c:pt>
                <c:pt idx="4">
                  <c:v>1.4087049776732001E-2</c:v>
                </c:pt>
                <c:pt idx="5">
                  <c:v>1.7608811970915E-2</c:v>
                </c:pt>
                <c:pt idx="6">
                  <c:v>2.1130574165098E-2</c:v>
                </c:pt>
                <c:pt idx="7">
                  <c:v>2.4652336359281001E-2</c:v>
                </c:pt>
                <c:pt idx="8">
                  <c:v>2.8174098553463998E-2</c:v>
                </c:pt>
                <c:pt idx="9">
                  <c:v>3.1695860747646999E-2</c:v>
                </c:pt>
                <c:pt idx="10">
                  <c:v>3.521762294183E-2</c:v>
                </c:pt>
                <c:pt idx="11">
                  <c:v>3.8739385136013001E-2</c:v>
                </c:pt>
                <c:pt idx="12">
                  <c:v>4.2261147330196001E-2</c:v>
                </c:pt>
                <c:pt idx="13">
                  <c:v>4.5782909524379099E-2</c:v>
                </c:pt>
                <c:pt idx="14">
                  <c:v>4.93046717185621E-2</c:v>
                </c:pt>
                <c:pt idx="15">
                  <c:v>5.2826433912745101E-2</c:v>
                </c:pt>
                <c:pt idx="16">
                  <c:v>5.6348196106928101E-2</c:v>
                </c:pt>
                <c:pt idx="17">
                  <c:v>5.9869958301111095E-2</c:v>
                </c:pt>
                <c:pt idx="18">
                  <c:v>6.3391720495294096E-2</c:v>
                </c:pt>
                <c:pt idx="19">
                  <c:v>6.6913482689477111E-2</c:v>
                </c:pt>
                <c:pt idx="20">
                  <c:v>7.0435244883660098E-2</c:v>
                </c:pt>
                <c:pt idx="21">
                  <c:v>7.3957007077843098E-2</c:v>
                </c:pt>
                <c:pt idx="22">
                  <c:v>7.7478769272026099E-2</c:v>
                </c:pt>
                <c:pt idx="23">
                  <c:v>8.10005314662091E-2</c:v>
                </c:pt>
                <c:pt idx="24">
                  <c:v>8.45222936603921E-2</c:v>
                </c:pt>
                <c:pt idx="25">
                  <c:v>8.8044055854575101E-2</c:v>
                </c:pt>
                <c:pt idx="26">
                  <c:v>9.1565818048758199E-2</c:v>
                </c:pt>
                <c:pt idx="27">
                  <c:v>9.50875802429412E-2</c:v>
                </c:pt>
                <c:pt idx="28">
                  <c:v>9.8609342437124201E-2</c:v>
                </c:pt>
                <c:pt idx="29">
                  <c:v>0.10213110463130699</c:v>
                </c:pt>
                <c:pt idx="30">
                  <c:v>0.10565286682548999</c:v>
                </c:pt>
                <c:pt idx="31">
                  <c:v>0.10917462901967301</c:v>
                </c:pt>
                <c:pt idx="32">
                  <c:v>0.11269639121385601</c:v>
                </c:pt>
                <c:pt idx="33">
                  <c:v>0.116218153408039</c:v>
                </c:pt>
                <c:pt idx="34">
                  <c:v>0.119739915602222</c:v>
                </c:pt>
                <c:pt idx="35">
                  <c:v>0.123261677796405</c:v>
                </c:pt>
                <c:pt idx="36">
                  <c:v>0.126783439990588</c:v>
                </c:pt>
                <c:pt idx="37">
                  <c:v>0.13030520218477099</c:v>
                </c:pt>
                <c:pt idx="38">
                  <c:v>0.133826964378954</c:v>
                </c:pt>
                <c:pt idx="39">
                  <c:v>0.13734872657313699</c:v>
                </c:pt>
                <c:pt idx="40">
                  <c:v>0.14087048876732</c:v>
                </c:pt>
                <c:pt idx="41">
                  <c:v>0.14439225096150302</c:v>
                </c:pt>
                <c:pt idx="42">
                  <c:v>0.147914013155686</c:v>
                </c:pt>
                <c:pt idx="43">
                  <c:v>0.15143577534986902</c:v>
                </c:pt>
                <c:pt idx="44">
                  <c:v>0.154957537544052</c:v>
                </c:pt>
                <c:pt idx="45">
                  <c:v>0.15847929973823499</c:v>
                </c:pt>
                <c:pt idx="46">
                  <c:v>0.16200106193241801</c:v>
                </c:pt>
                <c:pt idx="47">
                  <c:v>0.16552282412660099</c:v>
                </c:pt>
                <c:pt idx="48">
                  <c:v>0.16904458632078398</c:v>
                </c:pt>
                <c:pt idx="49">
                  <c:v>0.17256634851496699</c:v>
                </c:pt>
                <c:pt idx="50">
                  <c:v>0.17608811070914998</c:v>
                </c:pt>
                <c:pt idx="51">
                  <c:v>0.17960987290333302</c:v>
                </c:pt>
                <c:pt idx="52">
                  <c:v>0.18313163509751601</c:v>
                </c:pt>
                <c:pt idx="53">
                  <c:v>0.186653397291699</c:v>
                </c:pt>
                <c:pt idx="54">
                  <c:v>0.19017515948588201</c:v>
                </c:pt>
                <c:pt idx="55">
                  <c:v>0.193696921680065</c:v>
                </c:pt>
                <c:pt idx="56">
                  <c:v>0.19721868387424801</c:v>
                </c:pt>
                <c:pt idx="57">
                  <c:v>0.200740446068431</c:v>
                </c:pt>
                <c:pt idx="58">
                  <c:v>0.20426220826261399</c:v>
                </c:pt>
                <c:pt idx="59">
                  <c:v>0.207783970456797</c:v>
                </c:pt>
                <c:pt idx="60">
                  <c:v>0.21130573265097999</c:v>
                </c:pt>
                <c:pt idx="61">
                  <c:v>0.21482749484516298</c:v>
                </c:pt>
                <c:pt idx="62">
                  <c:v>0.21834925703934602</c:v>
                </c:pt>
                <c:pt idx="63">
                  <c:v>0.221871019233529</c:v>
                </c:pt>
                <c:pt idx="64">
                  <c:v>0.22539278142771202</c:v>
                </c:pt>
                <c:pt idx="65">
                  <c:v>0.22891454362189501</c:v>
                </c:pt>
                <c:pt idx="66">
                  <c:v>0.23243630581607799</c:v>
                </c:pt>
                <c:pt idx="67">
                  <c:v>0.23595806801026101</c:v>
                </c:pt>
                <c:pt idx="68">
                  <c:v>0.23947983020444399</c:v>
                </c:pt>
                <c:pt idx="69">
                  <c:v>0.24300159239862701</c:v>
                </c:pt>
                <c:pt idx="70">
                  <c:v>0.24652335459281</c:v>
                </c:pt>
                <c:pt idx="71">
                  <c:v>0.25004511678699298</c:v>
                </c:pt>
                <c:pt idx="72">
                  <c:v>0.25356687898117597</c:v>
                </c:pt>
                <c:pt idx="73">
                  <c:v>0.25708864117535901</c:v>
                </c:pt>
                <c:pt idx="74">
                  <c:v>0.260610403369542</c:v>
                </c:pt>
                <c:pt idx="75">
                  <c:v>0.26413216556372499</c:v>
                </c:pt>
                <c:pt idx="76">
                  <c:v>0.26765392775790797</c:v>
                </c:pt>
                <c:pt idx="77">
                  <c:v>0.27117568995209096</c:v>
                </c:pt>
                <c:pt idx="78">
                  <c:v>0.274697452146274</c:v>
                </c:pt>
                <c:pt idx="79">
                  <c:v>0.27821921434045699</c:v>
                </c:pt>
                <c:pt idx="80">
                  <c:v>0.28174097653464003</c:v>
                </c:pt>
                <c:pt idx="81">
                  <c:v>0.28526273872882302</c:v>
                </c:pt>
                <c:pt idx="82">
                  <c:v>0.288784500923006</c:v>
                </c:pt>
                <c:pt idx="83">
                  <c:v>0.29230626311718899</c:v>
                </c:pt>
                <c:pt idx="84">
                  <c:v>0.29582802531137203</c:v>
                </c:pt>
                <c:pt idx="85">
                  <c:v>0.29934978750555502</c:v>
                </c:pt>
                <c:pt idx="86">
                  <c:v>0.30287154969973801</c:v>
                </c:pt>
                <c:pt idx="87">
                  <c:v>0.30639331189392099</c:v>
                </c:pt>
                <c:pt idx="88">
                  <c:v>0.30991507408810398</c:v>
                </c:pt>
                <c:pt idx="89">
                  <c:v>0.31343683628228702</c:v>
                </c:pt>
                <c:pt idx="90">
                  <c:v>0.31695859847647001</c:v>
                </c:pt>
                <c:pt idx="91">
                  <c:v>0.320480360670653</c:v>
                </c:pt>
                <c:pt idx="92">
                  <c:v>0.32400212286483598</c:v>
                </c:pt>
                <c:pt idx="93">
                  <c:v>0.32752388505901897</c:v>
                </c:pt>
                <c:pt idx="94">
                  <c:v>0.33104564725320201</c:v>
                </c:pt>
                <c:pt idx="95">
                  <c:v>0.334567409447385</c:v>
                </c:pt>
                <c:pt idx="96">
                  <c:v>0.33808917164156799</c:v>
                </c:pt>
                <c:pt idx="97">
                  <c:v>0.34161093383575097</c:v>
                </c:pt>
                <c:pt idx="98">
                  <c:v>0.34513269602993396</c:v>
                </c:pt>
                <c:pt idx="99">
                  <c:v>0.348654458224117</c:v>
                </c:pt>
                <c:pt idx="100">
                  <c:v>0.35217622041829999</c:v>
                </c:pt>
                <c:pt idx="101">
                  <c:v>0.35569798261248298</c:v>
                </c:pt>
                <c:pt idx="102">
                  <c:v>0.35921974480666596</c:v>
                </c:pt>
                <c:pt idx="103">
                  <c:v>0.36274150700084901</c:v>
                </c:pt>
                <c:pt idx="104">
                  <c:v>0.36626326919503205</c:v>
                </c:pt>
                <c:pt idx="105">
                  <c:v>0.36978503138921504</c:v>
                </c:pt>
                <c:pt idx="106">
                  <c:v>0.37330679358339802</c:v>
                </c:pt>
                <c:pt idx="107">
                  <c:v>0.37682855577758101</c:v>
                </c:pt>
                <c:pt idx="108">
                  <c:v>0.380350317971764</c:v>
                </c:pt>
                <c:pt idx="109">
                  <c:v>0.38387208016594704</c:v>
                </c:pt>
                <c:pt idx="110">
                  <c:v>0.38739384236013003</c:v>
                </c:pt>
                <c:pt idx="111">
                  <c:v>0.39091560455431301</c:v>
                </c:pt>
                <c:pt idx="112">
                  <c:v>0.394437366748496</c:v>
                </c:pt>
                <c:pt idx="113">
                  <c:v>0.39795912894267899</c:v>
                </c:pt>
                <c:pt idx="114">
                  <c:v>0.40148089113686197</c:v>
                </c:pt>
                <c:pt idx="115">
                  <c:v>0.40500265333104501</c:v>
                </c:pt>
                <c:pt idx="116">
                  <c:v>0.408524415525228</c:v>
                </c:pt>
                <c:pt idx="117">
                  <c:v>0.41204617771941099</c:v>
                </c:pt>
                <c:pt idx="118">
                  <c:v>0.41556793991359398</c:v>
                </c:pt>
                <c:pt idx="119">
                  <c:v>0.41908970210777696</c:v>
                </c:pt>
                <c:pt idx="120">
                  <c:v>0.42261146430196</c:v>
                </c:pt>
                <c:pt idx="121">
                  <c:v>0.42613322649614299</c:v>
                </c:pt>
                <c:pt idx="122">
                  <c:v>0.42965498869032598</c:v>
                </c:pt>
                <c:pt idx="123">
                  <c:v>0.43317675088450897</c:v>
                </c:pt>
                <c:pt idx="124">
                  <c:v>0.43669851307869195</c:v>
                </c:pt>
                <c:pt idx="125">
                  <c:v>0.44022027527287505</c:v>
                </c:pt>
                <c:pt idx="126">
                  <c:v>0.44374203746705804</c:v>
                </c:pt>
                <c:pt idx="127">
                  <c:v>0.44726379966124102</c:v>
                </c:pt>
                <c:pt idx="128">
                  <c:v>0.45078556185542401</c:v>
                </c:pt>
                <c:pt idx="129">
                  <c:v>0.454307324049607</c:v>
                </c:pt>
                <c:pt idx="130">
                  <c:v>0.45782908624379004</c:v>
                </c:pt>
                <c:pt idx="131">
                  <c:v>0.46135084843797303</c:v>
                </c:pt>
                <c:pt idx="132">
                  <c:v>0.46487261063215601</c:v>
                </c:pt>
                <c:pt idx="133">
                  <c:v>0.46839437282634</c:v>
                </c:pt>
                <c:pt idx="134">
                  <c:v>0.47191613502052299</c:v>
                </c:pt>
                <c:pt idx="135">
                  <c:v>0.47543789721470603</c:v>
                </c:pt>
                <c:pt idx="136">
                  <c:v>0.47895965940888902</c:v>
                </c:pt>
                <c:pt idx="137">
                  <c:v>0.482481421603072</c:v>
                </c:pt>
                <c:pt idx="138">
                  <c:v>0.48600318379725505</c:v>
                </c:pt>
                <c:pt idx="139">
                  <c:v>0.48952494599143803</c:v>
                </c:pt>
                <c:pt idx="140">
                  <c:v>0.49304670818562102</c:v>
                </c:pt>
                <c:pt idx="141">
                  <c:v>0.49656847037980401</c:v>
                </c:pt>
                <c:pt idx="142">
                  <c:v>0.50009023257398699</c:v>
                </c:pt>
                <c:pt idx="143">
                  <c:v>0.50361199476816998</c:v>
                </c:pt>
                <c:pt idx="144">
                  <c:v>0.50713375696235297</c:v>
                </c:pt>
                <c:pt idx="145">
                  <c:v>0.51065551915653595</c:v>
                </c:pt>
                <c:pt idx="146">
                  <c:v>0.51417728135071905</c:v>
                </c:pt>
                <c:pt idx="147">
                  <c:v>0.51769904354490204</c:v>
                </c:pt>
                <c:pt idx="148">
                  <c:v>0.52122080573908502</c:v>
                </c:pt>
                <c:pt idx="149">
                  <c:v>0.52474256793326801</c:v>
                </c:pt>
                <c:pt idx="150">
                  <c:v>0.528264330127451</c:v>
                </c:pt>
                <c:pt idx="151">
                  <c:v>0.53178609232163399</c:v>
                </c:pt>
                <c:pt idx="152">
                  <c:v>0.53530785451581697</c:v>
                </c:pt>
                <c:pt idx="153">
                  <c:v>0.53882961670999996</c:v>
                </c:pt>
                <c:pt idx="154">
                  <c:v>0.54235137890418295</c:v>
                </c:pt>
                <c:pt idx="155">
                  <c:v>0.54587314109836593</c:v>
                </c:pt>
                <c:pt idx="156">
                  <c:v>0.54939490329254892</c:v>
                </c:pt>
                <c:pt idx="157">
                  <c:v>0.55291666548673202</c:v>
                </c:pt>
                <c:pt idx="158">
                  <c:v>0.556438427680915</c:v>
                </c:pt>
                <c:pt idx="159">
                  <c:v>0.55996018987509799</c:v>
                </c:pt>
                <c:pt idx="160">
                  <c:v>0.56348195206928098</c:v>
                </c:pt>
                <c:pt idx="161">
                  <c:v>0.56700371426346396</c:v>
                </c:pt>
                <c:pt idx="162">
                  <c:v>0.57052547645764695</c:v>
                </c:pt>
                <c:pt idx="163">
                  <c:v>0.57404723865182994</c:v>
                </c:pt>
                <c:pt idx="164">
                  <c:v>0.57756900084601293</c:v>
                </c:pt>
                <c:pt idx="165">
                  <c:v>0.58109076304019591</c:v>
                </c:pt>
                <c:pt idx="166">
                  <c:v>0.5846125252343789</c:v>
                </c:pt>
                <c:pt idx="167">
                  <c:v>0.588134287428562</c:v>
                </c:pt>
                <c:pt idx="168">
                  <c:v>0.59165604962274498</c:v>
                </c:pt>
                <c:pt idx="169">
                  <c:v>0.59517781181692808</c:v>
                </c:pt>
                <c:pt idx="170">
                  <c:v>0.59869957401111107</c:v>
                </c:pt>
                <c:pt idx="171">
                  <c:v>0.60222133620529406</c:v>
                </c:pt>
                <c:pt idx="172">
                  <c:v>0.60574309839947704</c:v>
                </c:pt>
                <c:pt idx="173">
                  <c:v>0.60926486059366003</c:v>
                </c:pt>
                <c:pt idx="174">
                  <c:v>0.61278662278784302</c:v>
                </c:pt>
                <c:pt idx="175">
                  <c:v>0.616308384982026</c:v>
                </c:pt>
                <c:pt idx="176">
                  <c:v>0.61983014717620899</c:v>
                </c:pt>
                <c:pt idx="177">
                  <c:v>0.62335190937039209</c:v>
                </c:pt>
                <c:pt idx="178">
                  <c:v>0.62687367156457507</c:v>
                </c:pt>
                <c:pt idx="179">
                  <c:v>0.63039543375875806</c:v>
                </c:pt>
                <c:pt idx="180">
                  <c:v>0.63391719595294105</c:v>
                </c:pt>
                <c:pt idx="181">
                  <c:v>0.63743895814712404</c:v>
                </c:pt>
                <c:pt idx="182">
                  <c:v>0.64096072034130702</c:v>
                </c:pt>
                <c:pt idx="183">
                  <c:v>0.64448248253549001</c:v>
                </c:pt>
                <c:pt idx="184">
                  <c:v>0.648004244729673</c:v>
                </c:pt>
                <c:pt idx="185">
                  <c:v>0.65152600692385598</c:v>
                </c:pt>
                <c:pt idx="186">
                  <c:v>0.65504776911803897</c:v>
                </c:pt>
                <c:pt idx="187">
                  <c:v>0.65856953131222196</c:v>
                </c:pt>
                <c:pt idx="188">
                  <c:v>0.66209129350640505</c:v>
                </c:pt>
                <c:pt idx="189">
                  <c:v>0.66561305570058804</c:v>
                </c:pt>
                <c:pt idx="190">
                  <c:v>0.66913481789477103</c:v>
                </c:pt>
                <c:pt idx="191">
                  <c:v>0.67265658008895401</c:v>
                </c:pt>
                <c:pt idx="192">
                  <c:v>0.676178342283137</c:v>
                </c:pt>
                <c:pt idx="193">
                  <c:v>0.67970010447731999</c:v>
                </c:pt>
                <c:pt idx="194">
                  <c:v>0.68322186667150298</c:v>
                </c:pt>
                <c:pt idx="195">
                  <c:v>0.68674362886568596</c:v>
                </c:pt>
                <c:pt idx="196">
                  <c:v>0.69026539105986895</c:v>
                </c:pt>
                <c:pt idx="197">
                  <c:v>0.69378715325405194</c:v>
                </c:pt>
                <c:pt idx="198">
                  <c:v>0.69730891544823503</c:v>
                </c:pt>
                <c:pt idx="199">
                  <c:v>0.70083067764241802</c:v>
                </c:pt>
                <c:pt idx="200">
                  <c:v>0.70435243983660101</c:v>
                </c:pt>
                <c:pt idx="201">
                  <c:v>0.70787420203078399</c:v>
                </c:pt>
                <c:pt idx="202">
                  <c:v>0.71139596422496698</c:v>
                </c:pt>
                <c:pt idx="203">
                  <c:v>0.71491772641914997</c:v>
                </c:pt>
                <c:pt idx="204">
                  <c:v>0.71843948861333295</c:v>
                </c:pt>
                <c:pt idx="205">
                  <c:v>0.72196125080751594</c:v>
                </c:pt>
                <c:pt idx="206">
                  <c:v>0.72548301300169893</c:v>
                </c:pt>
                <c:pt idx="207">
                  <c:v>0.72900477519588192</c:v>
                </c:pt>
                <c:pt idx="208">
                  <c:v>0.73252653739006501</c:v>
                </c:pt>
                <c:pt idx="209">
                  <c:v>0.736048299584248</c:v>
                </c:pt>
                <c:pt idx="210">
                  <c:v>0.73957006177843099</c:v>
                </c:pt>
                <c:pt idx="211">
                  <c:v>0.74309182397261397</c:v>
                </c:pt>
                <c:pt idx="212">
                  <c:v>0.74661358616679696</c:v>
                </c:pt>
                <c:pt idx="213">
                  <c:v>0.75013534836097995</c:v>
                </c:pt>
                <c:pt idx="214">
                  <c:v>0.75365711055516293</c:v>
                </c:pt>
                <c:pt idx="215">
                  <c:v>0.75717887274934603</c:v>
                </c:pt>
                <c:pt idx="216">
                  <c:v>0.76070063494352902</c:v>
                </c:pt>
                <c:pt idx="217">
                  <c:v>0.76422239713771201</c:v>
                </c:pt>
                <c:pt idx="218">
                  <c:v>0.76774415933189499</c:v>
                </c:pt>
                <c:pt idx="219">
                  <c:v>0.77126592152607809</c:v>
                </c:pt>
                <c:pt idx="220">
                  <c:v>0.77478768372026108</c:v>
                </c:pt>
                <c:pt idx="221">
                  <c:v>0.77830944591444406</c:v>
                </c:pt>
                <c:pt idx="222">
                  <c:v>0.78183120810862705</c:v>
                </c:pt>
                <c:pt idx="223">
                  <c:v>0.78535297030281004</c:v>
                </c:pt>
                <c:pt idx="224">
                  <c:v>0.78887473249699303</c:v>
                </c:pt>
                <c:pt idx="225">
                  <c:v>0.79239649469117601</c:v>
                </c:pt>
                <c:pt idx="226">
                  <c:v>0.795918256885359</c:v>
                </c:pt>
                <c:pt idx="227">
                  <c:v>0.79944001907954199</c:v>
                </c:pt>
                <c:pt idx="228">
                  <c:v>0.80296178127372497</c:v>
                </c:pt>
                <c:pt idx="229">
                  <c:v>0.80648354346790807</c:v>
                </c:pt>
                <c:pt idx="230">
                  <c:v>0.81000530566209106</c:v>
                </c:pt>
                <c:pt idx="231">
                  <c:v>0.81352706785627404</c:v>
                </c:pt>
                <c:pt idx="232">
                  <c:v>0.81704883005045703</c:v>
                </c:pt>
                <c:pt idx="233">
                  <c:v>0.82057059224464002</c:v>
                </c:pt>
                <c:pt idx="234">
                  <c:v>0.824092354438823</c:v>
                </c:pt>
                <c:pt idx="235">
                  <c:v>0.82761411663300599</c:v>
                </c:pt>
                <c:pt idx="236">
                  <c:v>0.83113587882718898</c:v>
                </c:pt>
                <c:pt idx="237">
                  <c:v>0.83465764102137197</c:v>
                </c:pt>
                <c:pt idx="238">
                  <c:v>0.83817940321555495</c:v>
                </c:pt>
                <c:pt idx="239">
                  <c:v>0.84170116540973805</c:v>
                </c:pt>
                <c:pt idx="240">
                  <c:v>0.84522292760392104</c:v>
                </c:pt>
                <c:pt idx="241">
                  <c:v>0.84874468979810402</c:v>
                </c:pt>
                <c:pt idx="242">
                  <c:v>0.85226645199228701</c:v>
                </c:pt>
                <c:pt idx="243">
                  <c:v>0.85578821418647</c:v>
                </c:pt>
                <c:pt idx="244">
                  <c:v>0.85930997638065298</c:v>
                </c:pt>
                <c:pt idx="245">
                  <c:v>0.86283173857483597</c:v>
                </c:pt>
                <c:pt idx="246">
                  <c:v>0.86635350076901896</c:v>
                </c:pt>
                <c:pt idx="247">
                  <c:v>0.86987526296320195</c:v>
                </c:pt>
                <c:pt idx="248">
                  <c:v>0.87339702515738493</c:v>
                </c:pt>
                <c:pt idx="249">
                  <c:v>0.87691878735156792</c:v>
                </c:pt>
                <c:pt idx="250">
                  <c:v>0.88044054954575102</c:v>
                </c:pt>
                <c:pt idx="251">
                  <c:v>0.883962311739934</c:v>
                </c:pt>
                <c:pt idx="252">
                  <c:v>0.88748407393411699</c:v>
                </c:pt>
                <c:pt idx="253">
                  <c:v>0.89100583612829998</c:v>
                </c:pt>
                <c:pt idx="254">
                  <c:v>0.89452759832248296</c:v>
                </c:pt>
                <c:pt idx="255">
                  <c:v>0.89804936051666595</c:v>
                </c:pt>
                <c:pt idx="256">
                  <c:v>0.90157112271084894</c:v>
                </c:pt>
                <c:pt idx="257">
                  <c:v>0.90509288490503192</c:v>
                </c:pt>
                <c:pt idx="258">
                  <c:v>0.90861464709921491</c:v>
                </c:pt>
                <c:pt idx="259">
                  <c:v>0.9121364092933979</c:v>
                </c:pt>
                <c:pt idx="260">
                  <c:v>0.915658171487581</c:v>
                </c:pt>
                <c:pt idx="261">
                  <c:v>0.91917993368176409</c:v>
                </c:pt>
                <c:pt idx="262">
                  <c:v>0.92270169587594708</c:v>
                </c:pt>
                <c:pt idx="263">
                  <c:v>0.92622345807013007</c:v>
                </c:pt>
                <c:pt idx="264">
                  <c:v>0.92974522026431305</c:v>
                </c:pt>
                <c:pt idx="265">
                  <c:v>0.93326698245849604</c:v>
                </c:pt>
                <c:pt idx="266">
                  <c:v>0.93678874465267992</c:v>
                </c:pt>
                <c:pt idx="267">
                  <c:v>0.9403105068468629</c:v>
                </c:pt>
                <c:pt idx="268">
                  <c:v>0.943832269041046</c:v>
                </c:pt>
                <c:pt idx="269">
                  <c:v>0.94735403123522899</c:v>
                </c:pt>
                <c:pt idx="270">
                  <c:v>0.95087579342941209</c:v>
                </c:pt>
                <c:pt idx="271">
                  <c:v>0.95439755562359507</c:v>
                </c:pt>
                <c:pt idx="272">
                  <c:v>0.95791931781777806</c:v>
                </c:pt>
                <c:pt idx="273">
                  <c:v>0.96144108001196105</c:v>
                </c:pt>
                <c:pt idx="274">
                  <c:v>0.96496284220614403</c:v>
                </c:pt>
                <c:pt idx="275">
                  <c:v>0.96848460440032702</c:v>
                </c:pt>
                <c:pt idx="276">
                  <c:v>0.97200636659451001</c:v>
                </c:pt>
                <c:pt idx="277">
                  <c:v>0.97552812878869299</c:v>
                </c:pt>
                <c:pt idx="278">
                  <c:v>0.97904989098287598</c:v>
                </c:pt>
                <c:pt idx="279">
                  <c:v>0.98257165317705908</c:v>
                </c:pt>
                <c:pt idx="280">
                  <c:v>0.98609341537124207</c:v>
                </c:pt>
                <c:pt idx="281">
                  <c:v>0.98961517756542505</c:v>
                </c:pt>
                <c:pt idx="282">
                  <c:v>0.99313693975960804</c:v>
                </c:pt>
                <c:pt idx="283">
                  <c:v>0.99665870195379103</c:v>
                </c:pt>
                <c:pt idx="284">
                  <c:v>1.0001804641479701</c:v>
                </c:pt>
                <c:pt idx="285">
                  <c:v>1.00370222634215</c:v>
                </c:pt>
                <c:pt idx="286">
                  <c:v>1.0072239885363401</c:v>
                </c:pt>
                <c:pt idx="287">
                  <c:v>1.01074575073052</c:v>
                </c:pt>
                <c:pt idx="288">
                  <c:v>1.0142675129247001</c:v>
                </c:pt>
                <c:pt idx="289">
                  <c:v>1.01778927511888</c:v>
                </c:pt>
                <c:pt idx="290">
                  <c:v>1.02131103731307</c:v>
                </c:pt>
                <c:pt idx="291">
                  <c:v>1.0248327995072499</c:v>
                </c:pt>
                <c:pt idx="292">
                  <c:v>1.02835456170143</c:v>
                </c:pt>
                <c:pt idx="293">
                  <c:v>1.0318763238956201</c:v>
                </c:pt>
                <c:pt idx="294">
                  <c:v>1.0353980860898</c:v>
                </c:pt>
                <c:pt idx="295">
                  <c:v>1.0389198482839799</c:v>
                </c:pt>
                <c:pt idx="296">
                  <c:v>1.0424416104781702</c:v>
                </c:pt>
                <c:pt idx="297">
                  <c:v>1.0459633726723501</c:v>
                </c:pt>
                <c:pt idx="298">
                  <c:v>1.0494851348665299</c:v>
                </c:pt>
                <c:pt idx="299">
                  <c:v>1.0530068970607098</c:v>
                </c:pt>
                <c:pt idx="300">
                  <c:v>1.0565286592549001</c:v>
                </c:pt>
                <c:pt idx="301">
                  <c:v>1.06005042144908</c:v>
                </c:pt>
                <c:pt idx="302">
                  <c:v>1.0635721836432599</c:v>
                </c:pt>
                <c:pt idx="303">
                  <c:v>1.06709394583745</c:v>
                </c:pt>
                <c:pt idx="304">
                  <c:v>1.0706157080316301</c:v>
                </c:pt>
                <c:pt idx="305">
                  <c:v>1.07413747022581</c:v>
                </c:pt>
                <c:pt idx="306">
                  <c:v>1.0776592324200001</c:v>
                </c:pt>
                <c:pt idx="307">
                  <c:v>1.0811809946141799</c:v>
                </c:pt>
                <c:pt idx="308">
                  <c:v>1.08470275680836</c:v>
                </c:pt>
                <c:pt idx="309">
                  <c:v>1.0882245190025401</c:v>
                </c:pt>
                <c:pt idx="310">
                  <c:v>1.09174628119673</c:v>
                </c:pt>
                <c:pt idx="311">
                  <c:v>1.0952680433909099</c:v>
                </c:pt>
                <c:pt idx="312">
                  <c:v>1.0987898055850902</c:v>
                </c:pt>
                <c:pt idx="313">
                  <c:v>1.1023115677792801</c:v>
                </c:pt>
                <c:pt idx="314">
                  <c:v>1.10583332997346</c:v>
                </c:pt>
                <c:pt idx="315">
                  <c:v>1.1093550921676398</c:v>
                </c:pt>
                <c:pt idx="316">
                  <c:v>1.1128768543618301</c:v>
                </c:pt>
                <c:pt idx="317">
                  <c:v>1.11639861655601</c:v>
                </c:pt>
                <c:pt idx="318">
                  <c:v>1.1199203787501899</c:v>
                </c:pt>
                <c:pt idx="319">
                  <c:v>1.12344214094437</c:v>
                </c:pt>
                <c:pt idx="320">
                  <c:v>1.1269639031385601</c:v>
                </c:pt>
                <c:pt idx="321">
                  <c:v>1.13048566533274</c:v>
                </c:pt>
                <c:pt idx="322">
                  <c:v>1.1340074275269201</c:v>
                </c:pt>
                <c:pt idx="323">
                  <c:v>1.1375291897211099</c:v>
                </c:pt>
                <c:pt idx="324">
                  <c:v>1.14105095191529</c:v>
                </c:pt>
                <c:pt idx="325">
                  <c:v>1.1445727141094701</c:v>
                </c:pt>
                <c:pt idx="326">
                  <c:v>1.14809447630366</c:v>
                </c:pt>
                <c:pt idx="327">
                  <c:v>1.1516162384978399</c:v>
                </c:pt>
                <c:pt idx="328">
                  <c:v>1.15513800069202</c:v>
                </c:pt>
                <c:pt idx="329">
                  <c:v>1.1586597628862001</c:v>
                </c:pt>
                <c:pt idx="330">
                  <c:v>1.16218152508039</c:v>
                </c:pt>
                <c:pt idx="331">
                  <c:v>1.1657032872745698</c:v>
                </c:pt>
                <c:pt idx="332">
                  <c:v>1.1692250494687502</c:v>
                </c:pt>
                <c:pt idx="333">
                  <c:v>1.17274681166294</c:v>
                </c:pt>
                <c:pt idx="334">
                  <c:v>1.1762685738571199</c:v>
                </c:pt>
                <c:pt idx="335">
                  <c:v>1.1797903360513</c:v>
                </c:pt>
                <c:pt idx="336">
                  <c:v>1.1833120982454901</c:v>
                </c:pt>
                <c:pt idx="337">
                  <c:v>1.18683386043967</c:v>
                </c:pt>
                <c:pt idx="338">
                  <c:v>1.1903556226338501</c:v>
                </c:pt>
                <c:pt idx="339">
                  <c:v>1.19387738482803</c:v>
                </c:pt>
                <c:pt idx="340">
                  <c:v>1.1973991470222201</c:v>
                </c:pt>
                <c:pt idx="341">
                  <c:v>1.2009209092164002</c:v>
                </c:pt>
                <c:pt idx="342">
                  <c:v>1.20444267141058</c:v>
                </c:pt>
                <c:pt idx="343">
                  <c:v>1.2079644336047699</c:v>
                </c:pt>
                <c:pt idx="344">
                  <c:v>1.2114861957989498</c:v>
                </c:pt>
                <c:pt idx="345">
                  <c:v>1.2150079579931301</c:v>
                </c:pt>
                <c:pt idx="346">
                  <c:v>1.21852972018732</c:v>
                </c:pt>
                <c:pt idx="347">
                  <c:v>1.2220514823814999</c:v>
                </c:pt>
                <c:pt idx="348">
                  <c:v>1.22557324457568</c:v>
                </c:pt>
                <c:pt idx="349">
                  <c:v>1.2290950067698601</c:v>
                </c:pt>
                <c:pt idx="350">
                  <c:v>1.2326167689640499</c:v>
                </c:pt>
                <c:pt idx="351">
                  <c:v>1.23613853115823</c:v>
                </c:pt>
                <c:pt idx="352">
                  <c:v>1.2396602933524099</c:v>
                </c:pt>
                <c:pt idx="353">
                  <c:v>1.2431820555466</c:v>
                </c:pt>
                <c:pt idx="354">
                  <c:v>1.2467038177407801</c:v>
                </c:pt>
                <c:pt idx="355">
                  <c:v>1.25022557993496</c:v>
                </c:pt>
                <c:pt idx="356">
                  <c:v>1.2537473421291501</c:v>
                </c:pt>
                <c:pt idx="357">
                  <c:v>1.2572691043233302</c:v>
                </c:pt>
                <c:pt idx="358">
                  <c:v>1.26079086651751</c:v>
                </c:pt>
                <c:pt idx="359">
                  <c:v>1.2643126287116899</c:v>
                </c:pt>
                <c:pt idx="360">
                  <c:v>1.2678343909058798</c:v>
                </c:pt>
                <c:pt idx="361">
                  <c:v>1.2713561531000601</c:v>
                </c:pt>
                <c:pt idx="362">
                  <c:v>1.27487791529424</c:v>
                </c:pt>
                <c:pt idx="363">
                  <c:v>1.2783996774884299</c:v>
                </c:pt>
                <c:pt idx="364">
                  <c:v>1.28192143968261</c:v>
                </c:pt>
                <c:pt idx="365">
                  <c:v>1.2854432018767901</c:v>
                </c:pt>
                <c:pt idx="366">
                  <c:v>1.2889649640709799</c:v>
                </c:pt>
                <c:pt idx="367">
                  <c:v>1.29248672626516</c:v>
                </c:pt>
                <c:pt idx="368">
                  <c:v>1.2960084884593399</c:v>
                </c:pt>
                <c:pt idx="369">
                  <c:v>1.29953025065352</c:v>
                </c:pt>
                <c:pt idx="370">
                  <c:v>1.3030520128477101</c:v>
                </c:pt>
                <c:pt idx="371">
                  <c:v>1.30657377504189</c:v>
                </c:pt>
                <c:pt idx="372">
                  <c:v>1.3100955372360699</c:v>
                </c:pt>
                <c:pt idx="373">
                  <c:v>1.31361729943026</c:v>
                </c:pt>
                <c:pt idx="374">
                  <c:v>1.3171390616244401</c:v>
                </c:pt>
                <c:pt idx="375">
                  <c:v>1.3206608238186199</c:v>
                </c:pt>
                <c:pt idx="376">
                  <c:v>1.3241825860128098</c:v>
                </c:pt>
                <c:pt idx="377">
                  <c:v>1.3277043482069901</c:v>
                </c:pt>
                <c:pt idx="378">
                  <c:v>1.33122611040117</c:v>
                </c:pt>
                <c:pt idx="379">
                  <c:v>1.3347478725953499</c:v>
                </c:pt>
                <c:pt idx="380">
                  <c:v>1.33826963478954</c:v>
                </c:pt>
                <c:pt idx="381">
                  <c:v>1.3417913969837201</c:v>
                </c:pt>
                <c:pt idx="382">
                  <c:v>1.3453131591779</c:v>
                </c:pt>
                <c:pt idx="383">
                  <c:v>1.34883492137209</c:v>
                </c:pt>
                <c:pt idx="384">
                  <c:v>1.3523566835662699</c:v>
                </c:pt>
                <c:pt idx="385">
                  <c:v>1.35587844576045</c:v>
                </c:pt>
                <c:pt idx="386">
                  <c:v>1.3594002079546401</c:v>
                </c:pt>
                <c:pt idx="387">
                  <c:v>1.36292197014882</c:v>
                </c:pt>
                <c:pt idx="388">
                  <c:v>1.3664437323429999</c:v>
                </c:pt>
                <c:pt idx="389">
                  <c:v>1.36996549453718</c:v>
                </c:pt>
                <c:pt idx="390">
                  <c:v>1.3734872567313701</c:v>
                </c:pt>
                <c:pt idx="391">
                  <c:v>1.3770090189255499</c:v>
                </c:pt>
                <c:pt idx="392">
                  <c:v>1.3805307811197298</c:v>
                </c:pt>
                <c:pt idx="393">
                  <c:v>1.3840525433139201</c:v>
                </c:pt>
                <c:pt idx="394">
                  <c:v>1.3875743055081</c:v>
                </c:pt>
                <c:pt idx="395">
                  <c:v>1.3910960677022799</c:v>
                </c:pt>
                <c:pt idx="396">
                  <c:v>1.39461782989647</c:v>
                </c:pt>
                <c:pt idx="397">
                  <c:v>1.3981395920906501</c:v>
                </c:pt>
                <c:pt idx="398">
                  <c:v>1.40166135428483</c:v>
                </c:pt>
                <c:pt idx="399">
                  <c:v>1.4051831164790201</c:v>
                </c:pt>
                <c:pt idx="400">
                  <c:v>1.4087048786731999</c:v>
                </c:pt>
                <c:pt idx="401">
                  <c:v>1.41222664086738</c:v>
                </c:pt>
                <c:pt idx="402">
                  <c:v>1.4157484030615601</c:v>
                </c:pt>
                <c:pt idx="403">
                  <c:v>1.41927016525575</c:v>
                </c:pt>
                <c:pt idx="404">
                  <c:v>1.4227919274499299</c:v>
                </c:pt>
                <c:pt idx="405">
                  <c:v>1.42631368964411</c:v>
                </c:pt>
                <c:pt idx="406">
                  <c:v>1.4298354518383001</c:v>
                </c:pt>
                <c:pt idx="407">
                  <c:v>1.43335721403248</c:v>
                </c:pt>
                <c:pt idx="408">
                  <c:v>1.4368789762266598</c:v>
                </c:pt>
                <c:pt idx="409">
                  <c:v>1.4404007384208501</c:v>
                </c:pt>
                <c:pt idx="410">
                  <c:v>1.44392250061503</c:v>
                </c:pt>
                <c:pt idx="411">
                  <c:v>1.4474442628092099</c:v>
                </c:pt>
                <c:pt idx="412">
                  <c:v>1.45096602500339</c:v>
                </c:pt>
                <c:pt idx="413">
                  <c:v>1.4544877871975801</c:v>
                </c:pt>
                <c:pt idx="414">
                  <c:v>1.45800954939176</c:v>
                </c:pt>
                <c:pt idx="415">
                  <c:v>1.4615313115859401</c:v>
                </c:pt>
                <c:pt idx="416">
                  <c:v>1.4650530737801299</c:v>
                </c:pt>
                <c:pt idx="417">
                  <c:v>1.46857483597431</c:v>
                </c:pt>
                <c:pt idx="418">
                  <c:v>1.4720965981684899</c:v>
                </c:pt>
                <c:pt idx="419">
                  <c:v>1.47561836036268</c:v>
                </c:pt>
                <c:pt idx="420">
                  <c:v>1.4791401225568599</c:v>
                </c:pt>
                <c:pt idx="421">
                  <c:v>1.48266188475104</c:v>
                </c:pt>
                <c:pt idx="422">
                  <c:v>1.4861836469452201</c:v>
                </c:pt>
                <c:pt idx="423">
                  <c:v>1.48970540913941</c:v>
                </c:pt>
                <c:pt idx="424">
                  <c:v>1.4932271713335898</c:v>
                </c:pt>
                <c:pt idx="425">
                  <c:v>1.4967489335277702</c:v>
                </c:pt>
                <c:pt idx="426">
                  <c:v>1.50027069572196</c:v>
                </c:pt>
                <c:pt idx="427">
                  <c:v>1.5037924579161399</c:v>
                </c:pt>
                <c:pt idx="428">
                  <c:v>1.50731422011032</c:v>
                </c:pt>
                <c:pt idx="429">
                  <c:v>1.5108359823045101</c:v>
                </c:pt>
                <c:pt idx="430">
                  <c:v>1.51435774449869</c:v>
                </c:pt>
                <c:pt idx="431">
                  <c:v>1.5178795066928701</c:v>
                </c:pt>
                <c:pt idx="432">
                  <c:v>1.52140126888705</c:v>
                </c:pt>
                <c:pt idx="433">
                  <c:v>1.5249230310812401</c:v>
                </c:pt>
                <c:pt idx="434">
                  <c:v>1.5284447932754199</c:v>
                </c:pt>
                <c:pt idx="435">
                  <c:v>1.5319665554696</c:v>
                </c:pt>
                <c:pt idx="436">
                  <c:v>1.5354883176637899</c:v>
                </c:pt>
                <c:pt idx="437">
                  <c:v>1.53901007985797</c:v>
                </c:pt>
                <c:pt idx="438">
                  <c:v>1.5425318420521501</c:v>
                </c:pt>
                <c:pt idx="439">
                  <c:v>1.54605360424634</c:v>
                </c:pt>
                <c:pt idx="440">
                  <c:v>1.5495753664405199</c:v>
                </c:pt>
                <c:pt idx="441">
                  <c:v>1.5530971286347002</c:v>
                </c:pt>
                <c:pt idx="442">
                  <c:v>1.5566188908288801</c:v>
                </c:pt>
                <c:pt idx="443">
                  <c:v>1.5601406530230699</c:v>
                </c:pt>
                <c:pt idx="444">
                  <c:v>1.56366241521725</c:v>
                </c:pt>
                <c:pt idx="445">
                  <c:v>1.5671841774114301</c:v>
                </c:pt>
                <c:pt idx="446">
                  <c:v>1.57070593960562</c:v>
                </c:pt>
                <c:pt idx="447">
                  <c:v>1.5742277017997999</c:v>
                </c:pt>
                <c:pt idx="448">
                  <c:v>1.57774946399398</c:v>
                </c:pt>
                <c:pt idx="449">
                  <c:v>1.5812712261881701</c:v>
                </c:pt>
                <c:pt idx="450">
                  <c:v>1.5847929883823499</c:v>
                </c:pt>
                <c:pt idx="451">
                  <c:v>1.58831475057653</c:v>
                </c:pt>
                <c:pt idx="452">
                  <c:v>1.5918365127707099</c:v>
                </c:pt>
                <c:pt idx="453">
                  <c:v>1.5953582749649</c:v>
                </c:pt>
                <c:pt idx="454">
                  <c:v>1.5988800371590801</c:v>
                </c:pt>
                <c:pt idx="455">
                  <c:v>1.60240179935326</c:v>
                </c:pt>
                <c:pt idx="456">
                  <c:v>1.6059235615474499</c:v>
                </c:pt>
                <c:pt idx="457">
                  <c:v>1.6094453237416302</c:v>
                </c:pt>
                <c:pt idx="458">
                  <c:v>1.6129670859358101</c:v>
                </c:pt>
                <c:pt idx="459">
                  <c:v>1.6164888481299999</c:v>
                </c:pt>
                <c:pt idx="460">
                  <c:v>1.62001061032418</c:v>
                </c:pt>
                <c:pt idx="461">
                  <c:v>1.6235323725183601</c:v>
                </c:pt>
                <c:pt idx="462">
                  <c:v>1.62705413471254</c:v>
                </c:pt>
                <c:pt idx="463">
                  <c:v>1.6305758969067299</c:v>
                </c:pt>
                <c:pt idx="464">
                  <c:v>1.63409765910091</c:v>
                </c:pt>
                <c:pt idx="465">
                  <c:v>1.6376194212950901</c:v>
                </c:pt>
                <c:pt idx="466">
                  <c:v>1.64114118348928</c:v>
                </c:pt>
                <c:pt idx="467">
                  <c:v>1.6446629456834601</c:v>
                </c:pt>
                <c:pt idx="468">
                  <c:v>1.6481847078776399</c:v>
                </c:pt>
                <c:pt idx="469">
                  <c:v>1.65170647007183</c:v>
                </c:pt>
                <c:pt idx="470">
                  <c:v>1.6552282322660101</c:v>
                </c:pt>
                <c:pt idx="471">
                  <c:v>1.65874999446019</c:v>
                </c:pt>
                <c:pt idx="472">
                  <c:v>1.6622717566543699</c:v>
                </c:pt>
                <c:pt idx="473">
                  <c:v>1.6657935188485602</c:v>
                </c:pt>
                <c:pt idx="474">
                  <c:v>1.6693152810427401</c:v>
                </c:pt>
                <c:pt idx="475">
                  <c:v>1.67283704323692</c:v>
                </c:pt>
                <c:pt idx="476">
                  <c:v>1.67635880543111</c:v>
                </c:pt>
                <c:pt idx="477">
                  <c:v>1.6798805676252901</c:v>
                </c:pt>
                <c:pt idx="478">
                  <c:v>1.68340232981947</c:v>
                </c:pt>
                <c:pt idx="479">
                  <c:v>1.6869240920136599</c:v>
                </c:pt>
                <c:pt idx="480">
                  <c:v>1.69044585420784</c:v>
                </c:pt>
                <c:pt idx="481">
                  <c:v>1.6939676164020201</c:v>
                </c:pt>
                <c:pt idx="482">
                  <c:v>1.6974893785962</c:v>
                </c:pt>
                <c:pt idx="483">
                  <c:v>1.7010111407903901</c:v>
                </c:pt>
                <c:pt idx="484">
                  <c:v>1.7045329029845699</c:v>
                </c:pt>
                <c:pt idx="485">
                  <c:v>1.7080546651787498</c:v>
                </c:pt>
                <c:pt idx="486">
                  <c:v>1.7115764273729401</c:v>
                </c:pt>
                <c:pt idx="487">
                  <c:v>1.71509818956712</c:v>
                </c:pt>
                <c:pt idx="488">
                  <c:v>1.7186199517612999</c:v>
                </c:pt>
                <c:pt idx="489">
                  <c:v>1.7221417139554902</c:v>
                </c:pt>
                <c:pt idx="490">
                  <c:v>1.7256634761496701</c:v>
                </c:pt>
                <c:pt idx="491">
                  <c:v>1.72918523834385</c:v>
                </c:pt>
                <c:pt idx="492">
                  <c:v>1.7327070005380298</c:v>
                </c:pt>
                <c:pt idx="493">
                  <c:v>1.7362287627322202</c:v>
                </c:pt>
                <c:pt idx="494">
                  <c:v>1.7397505249264</c:v>
                </c:pt>
                <c:pt idx="495">
                  <c:v>1.7432722871205799</c:v>
                </c:pt>
                <c:pt idx="496">
                  <c:v>1.74679404931477</c:v>
                </c:pt>
                <c:pt idx="497">
                  <c:v>1.7503158115089499</c:v>
                </c:pt>
                <c:pt idx="498">
                  <c:v>1.75383757370313</c:v>
                </c:pt>
                <c:pt idx="499">
                  <c:v>1.7573593358973201</c:v>
                </c:pt>
                <c:pt idx="500">
                  <c:v>1.7608810980915</c:v>
                </c:pt>
                <c:pt idx="501">
                  <c:v>1.7644028602856798</c:v>
                </c:pt>
                <c:pt idx="502">
                  <c:v>1.7679246224798602</c:v>
                </c:pt>
                <c:pt idx="503">
                  <c:v>1.77144638467405</c:v>
                </c:pt>
                <c:pt idx="504">
                  <c:v>1.7749681468682299</c:v>
                </c:pt>
                <c:pt idx="505">
                  <c:v>1.77848990906241</c:v>
                </c:pt>
                <c:pt idx="506">
                  <c:v>1.7820116712566001</c:v>
                </c:pt>
                <c:pt idx="507">
                  <c:v>1.78553343345078</c:v>
                </c:pt>
                <c:pt idx="508">
                  <c:v>1.7890551956449599</c:v>
                </c:pt>
                <c:pt idx="509">
                  <c:v>1.7925769578391502</c:v>
                </c:pt>
                <c:pt idx="510">
                  <c:v>1.79609872003333</c:v>
                </c:pt>
                <c:pt idx="511">
                  <c:v>1.7996204822275099</c:v>
                </c:pt>
                <c:pt idx="512">
                  <c:v>1.80314224442169</c:v>
                </c:pt>
                <c:pt idx="513">
                  <c:v>1.8066640066158799</c:v>
                </c:pt>
                <c:pt idx="514">
                  <c:v>1.81018576881006</c:v>
                </c:pt>
                <c:pt idx="515">
                  <c:v>1.8137075310042401</c:v>
                </c:pt>
                <c:pt idx="516">
                  <c:v>1.81722929319843</c:v>
                </c:pt>
                <c:pt idx="517">
                  <c:v>1.8207510553926098</c:v>
                </c:pt>
                <c:pt idx="518">
                  <c:v>1.8242728175867902</c:v>
                </c:pt>
                <c:pt idx="519">
                  <c:v>1.82779457978098</c:v>
                </c:pt>
                <c:pt idx="520">
                  <c:v>1.8313163419751599</c:v>
                </c:pt>
                <c:pt idx="521">
                  <c:v>1.83483810416934</c:v>
                </c:pt>
                <c:pt idx="522">
                  <c:v>1.8383598663635301</c:v>
                </c:pt>
                <c:pt idx="523">
                  <c:v>1.84188162855771</c:v>
                </c:pt>
                <c:pt idx="524">
                  <c:v>1.8454033907518899</c:v>
                </c:pt>
                <c:pt idx="525">
                  <c:v>1.84892515294607</c:v>
                </c:pt>
                <c:pt idx="526">
                  <c:v>1.8524469151402601</c:v>
                </c:pt>
                <c:pt idx="527">
                  <c:v>1.8559686773344399</c:v>
                </c:pt>
                <c:pt idx="528">
                  <c:v>1.85949043952862</c:v>
                </c:pt>
                <c:pt idx="529">
                  <c:v>1.8630122017228099</c:v>
                </c:pt>
                <c:pt idx="530">
                  <c:v>1.86653396391699</c:v>
                </c:pt>
                <c:pt idx="531">
                  <c:v>1.8700557261111701</c:v>
                </c:pt>
                <c:pt idx="532">
                  <c:v>1.87357748830536</c:v>
                </c:pt>
                <c:pt idx="533">
                  <c:v>1.8770992504995399</c:v>
                </c:pt>
                <c:pt idx="534">
                  <c:v>1.8806210126937202</c:v>
                </c:pt>
                <c:pt idx="535">
                  <c:v>1.8841427748879001</c:v>
                </c:pt>
                <c:pt idx="536">
                  <c:v>1.8876645370820899</c:v>
                </c:pt>
                <c:pt idx="537">
                  <c:v>1.8911862992762698</c:v>
                </c:pt>
                <c:pt idx="538">
                  <c:v>1.8947080614704501</c:v>
                </c:pt>
                <c:pt idx="539">
                  <c:v>1.89822982366464</c:v>
                </c:pt>
                <c:pt idx="540">
                  <c:v>1.9017515858588199</c:v>
                </c:pt>
                <c:pt idx="541">
                  <c:v>1.905273348053</c:v>
                </c:pt>
                <c:pt idx="542">
                  <c:v>1.9087951102471801</c:v>
                </c:pt>
                <c:pt idx="543">
                  <c:v>1.9123168724413699</c:v>
                </c:pt>
                <c:pt idx="544">
                  <c:v>1.91583863463555</c:v>
                </c:pt>
                <c:pt idx="545">
                  <c:v>1.9193603968297299</c:v>
                </c:pt>
                <c:pt idx="546">
                  <c:v>1.92288215902392</c:v>
                </c:pt>
                <c:pt idx="547">
                  <c:v>1.9264039212181001</c:v>
                </c:pt>
                <c:pt idx="548">
                  <c:v>1.92992568341228</c:v>
                </c:pt>
                <c:pt idx="549">
                  <c:v>1.9334474456064699</c:v>
                </c:pt>
                <c:pt idx="550">
                  <c:v>1.9369692078006502</c:v>
                </c:pt>
                <c:pt idx="551">
                  <c:v>1.9404909699948301</c:v>
                </c:pt>
                <c:pt idx="552">
                  <c:v>1.9440127321890199</c:v>
                </c:pt>
                <c:pt idx="553">
                  <c:v>1.9475344943831998</c:v>
                </c:pt>
                <c:pt idx="554">
                  <c:v>1.9510562565773801</c:v>
                </c:pt>
                <c:pt idx="555">
                  <c:v>1.95457801877156</c:v>
                </c:pt>
                <c:pt idx="556">
                  <c:v>1.9580997809657499</c:v>
                </c:pt>
                <c:pt idx="557">
                  <c:v>1.96162154315993</c:v>
                </c:pt>
                <c:pt idx="558">
                  <c:v>1.9651433053541101</c:v>
                </c:pt>
                <c:pt idx="559">
                  <c:v>1.9686650675483</c:v>
                </c:pt>
                <c:pt idx="560">
                  <c:v>1.9721868297424801</c:v>
                </c:pt>
                <c:pt idx="561">
                  <c:v>1.9757085919366599</c:v>
                </c:pt>
                <c:pt idx="562">
                  <c:v>1.97923035413085</c:v>
                </c:pt>
                <c:pt idx="563">
                  <c:v>1.9827521163250301</c:v>
                </c:pt>
                <c:pt idx="564">
                  <c:v>1.98627387851921</c:v>
                </c:pt>
                <c:pt idx="565">
                  <c:v>1.9897956407133899</c:v>
                </c:pt>
                <c:pt idx="566">
                  <c:v>1.99331740290758</c:v>
                </c:pt>
                <c:pt idx="567">
                  <c:v>1.9968391651017601</c:v>
                </c:pt>
                <c:pt idx="568">
                  <c:v>2.0003609272959402</c:v>
                </c:pt>
                <c:pt idx="569">
                  <c:v>2.0038826894901298</c:v>
                </c:pt>
                <c:pt idx="570">
                  <c:v>2.0074044516843101</c:v>
                </c:pt>
                <c:pt idx="571">
                  <c:v>2.01092621387849</c:v>
                </c:pt>
                <c:pt idx="572">
                  <c:v>2.0144479760726801</c:v>
                </c:pt>
                <c:pt idx="573">
                  <c:v>2.01796973826686</c:v>
                </c:pt>
                <c:pt idx="574">
                  <c:v>2.0214915004610399</c:v>
                </c:pt>
                <c:pt idx="575">
                  <c:v>2.0250132626552197</c:v>
                </c:pt>
                <c:pt idx="576">
                  <c:v>2.0285350248494103</c:v>
                </c:pt>
                <c:pt idx="577">
                  <c:v>2.0320567870435902</c:v>
                </c:pt>
                <c:pt idx="578">
                  <c:v>2.03557854923777</c:v>
                </c:pt>
                <c:pt idx="579">
                  <c:v>2.0391003114319601</c:v>
                </c:pt>
                <c:pt idx="580">
                  <c:v>2.04262207362614</c:v>
                </c:pt>
                <c:pt idx="581">
                  <c:v>2.0461438358203199</c:v>
                </c:pt>
                <c:pt idx="582">
                  <c:v>2.04966559801451</c:v>
                </c:pt>
                <c:pt idx="583">
                  <c:v>2.0531873602086899</c:v>
                </c:pt>
                <c:pt idx="584">
                  <c:v>2.0567091224028702</c:v>
                </c:pt>
                <c:pt idx="585">
                  <c:v>2.0602308845970501</c:v>
                </c:pt>
                <c:pt idx="586">
                  <c:v>2.0637526467912397</c:v>
                </c:pt>
                <c:pt idx="587">
                  <c:v>2.06727440898542</c:v>
                </c:pt>
                <c:pt idx="588">
                  <c:v>2.0707961711796004</c:v>
                </c:pt>
                <c:pt idx="589">
                  <c:v>2.07431793337379</c:v>
                </c:pt>
                <c:pt idx="590">
                  <c:v>2.0778396955679699</c:v>
                </c:pt>
                <c:pt idx="591">
                  <c:v>2.0813614577621502</c:v>
                </c:pt>
                <c:pt idx="592">
                  <c:v>2.0848832199563399</c:v>
                </c:pt>
                <c:pt idx="593">
                  <c:v>2.0884049821505202</c:v>
                </c:pt>
                <c:pt idx="594">
                  <c:v>2.0919267443447001</c:v>
                </c:pt>
                <c:pt idx="595">
                  <c:v>2.0954485065388799</c:v>
                </c:pt>
                <c:pt idx="596">
                  <c:v>2.09897026873307</c:v>
                </c:pt>
                <c:pt idx="597">
                  <c:v>2.1024920309272503</c:v>
                </c:pt>
                <c:pt idx="598">
                  <c:v>2.1060137931214298</c:v>
                </c:pt>
                <c:pt idx="599">
                  <c:v>2.1095355553156199</c:v>
                </c:pt>
                <c:pt idx="600">
                  <c:v>2.1130573175098002</c:v>
                </c:pt>
                <c:pt idx="601">
                  <c:v>2.1165790797039801</c:v>
                </c:pt>
                <c:pt idx="602">
                  <c:v>2.1201008418981702</c:v>
                </c:pt>
                <c:pt idx="603">
                  <c:v>2.1236226040923496</c:v>
                </c:pt>
                <c:pt idx="604">
                  <c:v>2.1271443662865299</c:v>
                </c:pt>
                <c:pt idx="605">
                  <c:v>2.1306661284807102</c:v>
                </c:pt>
                <c:pt idx="606">
                  <c:v>2.1341878906748999</c:v>
                </c:pt>
                <c:pt idx="607">
                  <c:v>2.1377096528690798</c:v>
                </c:pt>
                <c:pt idx="608">
                  <c:v>2.1412314150632601</c:v>
                </c:pt>
                <c:pt idx="609">
                  <c:v>2.1447531772574497</c:v>
                </c:pt>
                <c:pt idx="610">
                  <c:v>2.1482749394516301</c:v>
                </c:pt>
                <c:pt idx="611">
                  <c:v>2.1517967016458099</c:v>
                </c:pt>
                <c:pt idx="612">
                  <c:v>2.15531846384</c:v>
                </c:pt>
                <c:pt idx="613">
                  <c:v>2.1588402260341799</c:v>
                </c:pt>
                <c:pt idx="614">
                  <c:v>2.1623619882283602</c:v>
                </c:pt>
                <c:pt idx="615">
                  <c:v>2.1658837504225397</c:v>
                </c:pt>
                <c:pt idx="616">
                  <c:v>2.1694055126167302</c:v>
                </c:pt>
                <c:pt idx="617">
                  <c:v>2.1729272748109101</c:v>
                </c:pt>
                <c:pt idx="618">
                  <c:v>2.17644903700509</c:v>
                </c:pt>
                <c:pt idx="619">
                  <c:v>2.1799707991992801</c:v>
                </c:pt>
                <c:pt idx="620">
                  <c:v>2.1834925613934604</c:v>
                </c:pt>
                <c:pt idx="621">
                  <c:v>2.1870143235876398</c:v>
                </c:pt>
                <c:pt idx="622">
                  <c:v>2.1905360857818299</c:v>
                </c:pt>
                <c:pt idx="623">
                  <c:v>2.1940578479760102</c:v>
                </c:pt>
                <c:pt idx="624">
                  <c:v>2.1975796101701901</c:v>
                </c:pt>
                <c:pt idx="625">
                  <c:v>2.20110137236437</c:v>
                </c:pt>
                <c:pt idx="626">
                  <c:v>2.2046231345585601</c:v>
                </c:pt>
                <c:pt idx="627">
                  <c:v>2.2081448967527399</c:v>
                </c:pt>
                <c:pt idx="628">
                  <c:v>2.2116666589469203</c:v>
                </c:pt>
                <c:pt idx="629">
                  <c:v>2.2151884211411104</c:v>
                </c:pt>
                <c:pt idx="630">
                  <c:v>2.2187101833352898</c:v>
                </c:pt>
                <c:pt idx="631">
                  <c:v>2.2222319455294701</c:v>
                </c:pt>
                <c:pt idx="632">
                  <c:v>2.2257537077236602</c:v>
                </c:pt>
                <c:pt idx="633">
                  <c:v>2.2292754699178401</c:v>
                </c:pt>
                <c:pt idx="634">
                  <c:v>2.23279723211202</c:v>
                </c:pt>
                <c:pt idx="635">
                  <c:v>2.2363189943061998</c:v>
                </c:pt>
                <c:pt idx="636">
                  <c:v>2.2398407565003899</c:v>
                </c:pt>
                <c:pt idx="637">
                  <c:v>2.2433625186945703</c:v>
                </c:pt>
                <c:pt idx="638">
                  <c:v>2.2468842808887497</c:v>
                </c:pt>
                <c:pt idx="639">
                  <c:v>2.2504060430829398</c:v>
                </c:pt>
                <c:pt idx="640">
                  <c:v>2.2539278052771201</c:v>
                </c:pt>
                <c:pt idx="641">
                  <c:v>2.2574495674713</c:v>
                </c:pt>
                <c:pt idx="642">
                  <c:v>2.2609713296654901</c:v>
                </c:pt>
                <c:pt idx="643">
                  <c:v>2.26449309185967</c:v>
                </c:pt>
                <c:pt idx="644">
                  <c:v>2.2680148540538498</c:v>
                </c:pt>
                <c:pt idx="645">
                  <c:v>2.2715366162480302</c:v>
                </c:pt>
                <c:pt idx="646">
                  <c:v>2.2750583784422203</c:v>
                </c:pt>
                <c:pt idx="647">
                  <c:v>2.2785801406363997</c:v>
                </c:pt>
                <c:pt idx="648">
                  <c:v>2.28210190283058</c:v>
                </c:pt>
                <c:pt idx="649">
                  <c:v>2.2856236650247701</c:v>
                </c:pt>
                <c:pt idx="650">
                  <c:v>2.28914542721895</c:v>
                </c:pt>
                <c:pt idx="651">
                  <c:v>2.2926671894131299</c:v>
                </c:pt>
                <c:pt idx="652">
                  <c:v>2.2961889516073204</c:v>
                </c:pt>
                <c:pt idx="653">
                  <c:v>2.2997107138014998</c:v>
                </c:pt>
                <c:pt idx="654">
                  <c:v>2.3032324759956802</c:v>
                </c:pt>
                <c:pt idx="655">
                  <c:v>2.30675423818986</c:v>
                </c:pt>
                <c:pt idx="656">
                  <c:v>2.3102760003840497</c:v>
                </c:pt>
                <c:pt idx="657">
                  <c:v>2.31379776257823</c:v>
                </c:pt>
                <c:pt idx="658">
                  <c:v>2.3173195247724103</c:v>
                </c:pt>
                <c:pt idx="659">
                  <c:v>2.3208412869666</c:v>
                </c:pt>
                <c:pt idx="660">
                  <c:v>2.3243630491607798</c:v>
                </c:pt>
                <c:pt idx="661">
                  <c:v>2.3278848113549602</c:v>
                </c:pt>
                <c:pt idx="662">
                  <c:v>2.3314065735491498</c:v>
                </c:pt>
                <c:pt idx="663">
                  <c:v>2.3349283357433301</c:v>
                </c:pt>
                <c:pt idx="664">
                  <c:v>2.3384500979375096</c:v>
                </c:pt>
                <c:pt idx="665">
                  <c:v>2.3419718601316899</c:v>
                </c:pt>
                <c:pt idx="666">
                  <c:v>2.34549362232588</c:v>
                </c:pt>
                <c:pt idx="667">
                  <c:v>2.3490153845200599</c:v>
                </c:pt>
                <c:pt idx="668">
                  <c:v>2.3525371467142397</c:v>
                </c:pt>
                <c:pt idx="669">
                  <c:v>2.3560589089084303</c:v>
                </c:pt>
                <c:pt idx="670">
                  <c:v>2.3595806711026097</c:v>
                </c:pt>
                <c:pt idx="671">
                  <c:v>2.36310243329679</c:v>
                </c:pt>
                <c:pt idx="672">
                  <c:v>2.3666241954909801</c:v>
                </c:pt>
                <c:pt idx="673">
                  <c:v>2.37014595768516</c:v>
                </c:pt>
                <c:pt idx="674">
                  <c:v>2.3736677198793399</c:v>
                </c:pt>
                <c:pt idx="675">
                  <c:v>2.37718948207353</c:v>
                </c:pt>
                <c:pt idx="676">
                  <c:v>2.3807112442677099</c:v>
                </c:pt>
                <c:pt idx="677">
                  <c:v>2.3842330064618902</c:v>
                </c:pt>
                <c:pt idx="678">
                  <c:v>2.3877547686560701</c:v>
                </c:pt>
                <c:pt idx="679">
                  <c:v>2.3912765308502597</c:v>
                </c:pt>
                <c:pt idx="680">
                  <c:v>2.39479829304444</c:v>
                </c:pt>
                <c:pt idx="681">
                  <c:v>2.3983200552386204</c:v>
                </c:pt>
                <c:pt idx="682">
                  <c:v>2.40184181743281</c:v>
                </c:pt>
                <c:pt idx="683">
                  <c:v>2.4053635796269899</c:v>
                </c:pt>
                <c:pt idx="684">
                  <c:v>2.4088853418211702</c:v>
                </c:pt>
                <c:pt idx="685">
                  <c:v>2.4124071040153598</c:v>
                </c:pt>
                <c:pt idx="686">
                  <c:v>2.4159288662095402</c:v>
                </c:pt>
                <c:pt idx="687">
                  <c:v>2.41945062840372</c:v>
                </c:pt>
                <c:pt idx="688">
                  <c:v>2.4229723905978999</c:v>
                </c:pt>
                <c:pt idx="689">
                  <c:v>2.42649415279209</c:v>
                </c:pt>
                <c:pt idx="690">
                  <c:v>2.4300159149862703</c:v>
                </c:pt>
                <c:pt idx="691">
                  <c:v>2.4335376771804498</c:v>
                </c:pt>
                <c:pt idx="692">
                  <c:v>2.4370594393746399</c:v>
                </c:pt>
                <c:pt idx="693">
                  <c:v>2.4405812015688197</c:v>
                </c:pt>
                <c:pt idx="694">
                  <c:v>2.4441029637630001</c:v>
                </c:pt>
                <c:pt idx="695">
                  <c:v>2.4476247259571902</c:v>
                </c:pt>
                <c:pt idx="696">
                  <c:v>2.4511464881513696</c:v>
                </c:pt>
                <c:pt idx="697">
                  <c:v>2.4546682503455499</c:v>
                </c:pt>
                <c:pt idx="698">
                  <c:v>2.4581900125397302</c:v>
                </c:pt>
                <c:pt idx="699">
                  <c:v>2.4617117747339199</c:v>
                </c:pt>
                <c:pt idx="700">
                  <c:v>2.4652335369280998</c:v>
                </c:pt>
                <c:pt idx="701">
                  <c:v>2.4687552991222801</c:v>
                </c:pt>
                <c:pt idx="702">
                  <c:v>2.4722770613164697</c:v>
                </c:pt>
                <c:pt idx="703">
                  <c:v>2.4757988235106501</c:v>
                </c:pt>
                <c:pt idx="704">
                  <c:v>2.4793205857048299</c:v>
                </c:pt>
                <c:pt idx="705">
                  <c:v>2.48284234789902</c:v>
                </c:pt>
                <c:pt idx="706">
                  <c:v>2.4863641100931999</c:v>
                </c:pt>
                <c:pt idx="707">
                  <c:v>2.4898858722873802</c:v>
                </c:pt>
                <c:pt idx="708">
                  <c:v>2.4934076344815597</c:v>
                </c:pt>
                <c:pt idx="709">
                  <c:v>2.4969293966757502</c:v>
                </c:pt>
                <c:pt idx="710">
                  <c:v>2.5004511588699301</c:v>
                </c:pt>
                <c:pt idx="711">
                  <c:v>2.50397292106411</c:v>
                </c:pt>
                <c:pt idx="712">
                  <c:v>2.5074946832583</c:v>
                </c:pt>
                <c:pt idx="713">
                  <c:v>2.5110164454524804</c:v>
                </c:pt>
                <c:pt idx="714">
                  <c:v>2.5145382076466598</c:v>
                </c:pt>
                <c:pt idx="715">
                  <c:v>2.5180599698408499</c:v>
                </c:pt>
                <c:pt idx="716">
                  <c:v>2.5215817320350302</c:v>
                </c:pt>
                <c:pt idx="717">
                  <c:v>2.5251034942292101</c:v>
                </c:pt>
                <c:pt idx="718">
                  <c:v>2.52862525642339</c:v>
                </c:pt>
                <c:pt idx="719">
                  <c:v>2.5321470186175801</c:v>
                </c:pt>
                <c:pt idx="720">
                  <c:v>2.5356687808117599</c:v>
                </c:pt>
                <c:pt idx="721">
                  <c:v>2.5391905430059403</c:v>
                </c:pt>
                <c:pt idx="722">
                  <c:v>2.5427123052001299</c:v>
                </c:pt>
                <c:pt idx="723">
                  <c:v>2.5462340673943098</c:v>
                </c:pt>
                <c:pt idx="724">
                  <c:v>2.5497558295884901</c:v>
                </c:pt>
                <c:pt idx="725">
                  <c:v>2.5532775917826798</c:v>
                </c:pt>
                <c:pt idx="726">
                  <c:v>2.5567993539768601</c:v>
                </c:pt>
                <c:pt idx="727">
                  <c:v>2.56032111617104</c:v>
                </c:pt>
                <c:pt idx="728">
                  <c:v>2.5638428783652198</c:v>
                </c:pt>
                <c:pt idx="729">
                  <c:v>2.5673646405594099</c:v>
                </c:pt>
                <c:pt idx="730">
                  <c:v>2.5708864027535903</c:v>
                </c:pt>
                <c:pt idx="731">
                  <c:v>2.5744081649477697</c:v>
                </c:pt>
                <c:pt idx="732">
                  <c:v>2.5779299271419598</c:v>
                </c:pt>
                <c:pt idx="733">
                  <c:v>2.5814516893361401</c:v>
                </c:pt>
                <c:pt idx="734">
                  <c:v>2.58497345153032</c:v>
                </c:pt>
                <c:pt idx="735">
                  <c:v>2.5884952137245101</c:v>
                </c:pt>
                <c:pt idx="736">
                  <c:v>2.59201697591869</c:v>
                </c:pt>
                <c:pt idx="737">
                  <c:v>2.5955387381128698</c:v>
                </c:pt>
                <c:pt idx="738">
                  <c:v>2.5990605003070502</c:v>
                </c:pt>
                <c:pt idx="739">
                  <c:v>2.6025822625012403</c:v>
                </c:pt>
                <c:pt idx="740">
                  <c:v>2.6061040246954197</c:v>
                </c:pt>
                <c:pt idx="741">
                  <c:v>2.6096257868896</c:v>
                </c:pt>
                <c:pt idx="742">
                  <c:v>2.6131475490837901</c:v>
                </c:pt>
                <c:pt idx="743">
                  <c:v>2.61666931127797</c:v>
                </c:pt>
                <c:pt idx="744">
                  <c:v>2.6201910734721499</c:v>
                </c:pt>
                <c:pt idx="745">
                  <c:v>2.6237128356663404</c:v>
                </c:pt>
                <c:pt idx="746">
                  <c:v>2.6272345978605198</c:v>
                </c:pt>
                <c:pt idx="747">
                  <c:v>2.6307563600547001</c:v>
                </c:pt>
                <c:pt idx="748">
                  <c:v>2.63427812224888</c:v>
                </c:pt>
                <c:pt idx="749">
                  <c:v>2.6377998844430701</c:v>
                </c:pt>
                <c:pt idx="750">
                  <c:v>2.64132164663725</c:v>
                </c:pt>
                <c:pt idx="751">
                  <c:v>2.6448434088314303</c:v>
                </c:pt>
                <c:pt idx="752">
                  <c:v>2.64836517102562</c:v>
                </c:pt>
                <c:pt idx="753">
                  <c:v>2.6518869332198003</c:v>
                </c:pt>
                <c:pt idx="754">
                  <c:v>2.6554086954139797</c:v>
                </c:pt>
                <c:pt idx="755">
                  <c:v>2.6589304576081698</c:v>
                </c:pt>
                <c:pt idx="756">
                  <c:v>2.6624522198023501</c:v>
                </c:pt>
                <c:pt idx="757">
                  <c:v>2.66597398199653</c:v>
                </c:pt>
                <c:pt idx="758">
                  <c:v>2.6694957441907099</c:v>
                </c:pt>
                <c:pt idx="759">
                  <c:v>2.6730175063849</c:v>
                </c:pt>
                <c:pt idx="760">
                  <c:v>2.6765392685790799</c:v>
                </c:pt>
                <c:pt idx="761">
                  <c:v>2.6800610307732602</c:v>
                </c:pt>
                <c:pt idx="762">
                  <c:v>2.6835827929674503</c:v>
                </c:pt>
                <c:pt idx="763">
                  <c:v>2.6871045551616297</c:v>
                </c:pt>
                <c:pt idx="764">
                  <c:v>2.69062631735581</c:v>
                </c:pt>
                <c:pt idx="765">
                  <c:v>2.6941480795500001</c:v>
                </c:pt>
                <c:pt idx="766">
                  <c:v>2.69766984174418</c:v>
                </c:pt>
                <c:pt idx="767">
                  <c:v>2.7011916039383599</c:v>
                </c:pt>
                <c:pt idx="768">
                  <c:v>2.7047133661325402</c:v>
                </c:pt>
                <c:pt idx="769">
                  <c:v>2.7082351283267299</c:v>
                </c:pt>
                <c:pt idx="770">
                  <c:v>2.7117568905209102</c:v>
                </c:pt>
                <c:pt idx="771">
                  <c:v>2.7152786527150901</c:v>
                </c:pt>
                <c:pt idx="772">
                  <c:v>2.7188004149092797</c:v>
                </c:pt>
                <c:pt idx="773">
                  <c:v>2.72232217710346</c:v>
                </c:pt>
                <c:pt idx="774">
                  <c:v>2.7258439392976404</c:v>
                </c:pt>
                <c:pt idx="775">
                  <c:v>2.72936570149183</c:v>
                </c:pt>
                <c:pt idx="776">
                  <c:v>2.7328874636860099</c:v>
                </c:pt>
                <c:pt idx="777">
                  <c:v>2.7364092258801902</c:v>
                </c:pt>
                <c:pt idx="778">
                  <c:v>2.7399309880743701</c:v>
                </c:pt>
                <c:pt idx="779">
                  <c:v>2.7434527502685602</c:v>
                </c:pt>
                <c:pt idx="780">
                  <c:v>2.74697451246274</c:v>
                </c:pt>
                <c:pt idx="781">
                  <c:v>2.7504962746569199</c:v>
                </c:pt>
                <c:pt idx="782">
                  <c:v>2.75401803685111</c:v>
                </c:pt>
                <c:pt idx="783">
                  <c:v>2.7575397990452899</c:v>
                </c:pt>
                <c:pt idx="784">
                  <c:v>2.7610615612394698</c:v>
                </c:pt>
                <c:pt idx="785">
                  <c:v>2.7645833234336603</c:v>
                </c:pt>
                <c:pt idx="786">
                  <c:v>2.7681050856278397</c:v>
                </c:pt>
                <c:pt idx="787">
                  <c:v>2.7716268478220201</c:v>
                </c:pt>
                <c:pt idx="788">
                  <c:v>2.7751486100162102</c:v>
                </c:pt>
                <c:pt idx="789">
                  <c:v>2.7786703722103896</c:v>
                </c:pt>
                <c:pt idx="790">
                  <c:v>2.7821921344045699</c:v>
                </c:pt>
                <c:pt idx="791">
                  <c:v>2.7857138965987502</c:v>
                </c:pt>
                <c:pt idx="792">
                  <c:v>2.7892356587929399</c:v>
                </c:pt>
                <c:pt idx="793">
                  <c:v>2.7927574209871198</c:v>
                </c:pt>
                <c:pt idx="794">
                  <c:v>2.7962791831813001</c:v>
                </c:pt>
                <c:pt idx="795">
                  <c:v>2.7998009453754897</c:v>
                </c:pt>
                <c:pt idx="796">
                  <c:v>2.8033227075696701</c:v>
                </c:pt>
                <c:pt idx="797">
                  <c:v>2.8068444697638499</c:v>
                </c:pt>
                <c:pt idx="798">
                  <c:v>2.8103662319580298</c:v>
                </c:pt>
                <c:pt idx="799">
                  <c:v>2.8138879941522199</c:v>
                </c:pt>
                <c:pt idx="800">
                  <c:v>2.8174097563464002</c:v>
                </c:pt>
                <c:pt idx="801">
                  <c:v>2.8209315185405797</c:v>
                </c:pt>
                <c:pt idx="802">
                  <c:v>2.8244532807347702</c:v>
                </c:pt>
                <c:pt idx="803">
                  <c:v>2.8279750429289501</c:v>
                </c:pt>
                <c:pt idx="804">
                  <c:v>2.83149680512313</c:v>
                </c:pt>
                <c:pt idx="805">
                  <c:v>2.83501856731732</c:v>
                </c:pt>
                <c:pt idx="806">
                  <c:v>2.8385403295115004</c:v>
                </c:pt>
                <c:pt idx="807">
                  <c:v>2.8420620917056798</c:v>
                </c:pt>
                <c:pt idx="808">
                  <c:v>2.8455838538998699</c:v>
                </c:pt>
                <c:pt idx="809">
                  <c:v>2.8491056160940502</c:v>
                </c:pt>
                <c:pt idx="810">
                  <c:v>2.8526273782882301</c:v>
                </c:pt>
                <c:pt idx="811">
                  <c:v>2.85614914048241</c:v>
                </c:pt>
                <c:pt idx="812">
                  <c:v>2.8596709026765996</c:v>
                </c:pt>
                <c:pt idx="813">
                  <c:v>2.8631926648707799</c:v>
                </c:pt>
                <c:pt idx="814">
                  <c:v>2.8667144270649603</c:v>
                </c:pt>
                <c:pt idx="815">
                  <c:v>2.8702361892591499</c:v>
                </c:pt>
                <c:pt idx="816">
                  <c:v>2.8737579514533298</c:v>
                </c:pt>
                <c:pt idx="817">
                  <c:v>2.8772797136475101</c:v>
                </c:pt>
                <c:pt idx="818">
                  <c:v>2.8808014758416998</c:v>
                </c:pt>
                <c:pt idx="819">
                  <c:v>2.8843232380358801</c:v>
                </c:pt>
                <c:pt idx="820">
                  <c:v>2.88784500023006</c:v>
                </c:pt>
                <c:pt idx="821">
                  <c:v>2.8913667624242398</c:v>
                </c:pt>
                <c:pt idx="822">
                  <c:v>2.8948885246184299</c:v>
                </c:pt>
                <c:pt idx="823">
                  <c:v>2.8984102868126103</c:v>
                </c:pt>
                <c:pt idx="824">
                  <c:v>2.9019320490067897</c:v>
                </c:pt>
                <c:pt idx="825">
                  <c:v>2.9054538112009798</c:v>
                </c:pt>
                <c:pt idx="826">
                  <c:v>2.9089755733951601</c:v>
                </c:pt>
                <c:pt idx="827">
                  <c:v>2.91249733558934</c:v>
                </c:pt>
                <c:pt idx="828">
                  <c:v>2.9160190977835301</c:v>
                </c:pt>
                <c:pt idx="829">
                  <c:v>2.91954085997771</c:v>
                </c:pt>
                <c:pt idx="830">
                  <c:v>2.9230626221718898</c:v>
                </c:pt>
                <c:pt idx="831">
                  <c:v>2.9265843843660702</c:v>
                </c:pt>
                <c:pt idx="832">
                  <c:v>2.9301061465602602</c:v>
                </c:pt>
                <c:pt idx="833">
                  <c:v>2.9336279087544397</c:v>
                </c:pt>
                <c:pt idx="834">
                  <c:v>2.93714967094862</c:v>
                </c:pt>
                <c:pt idx="835">
                  <c:v>2.9406714331428101</c:v>
                </c:pt>
                <c:pt idx="836">
                  <c:v>2.94419319533699</c:v>
                </c:pt>
                <c:pt idx="837">
                  <c:v>2.9477149575311699</c:v>
                </c:pt>
                <c:pt idx="838">
                  <c:v>2.9512367197253604</c:v>
                </c:pt>
                <c:pt idx="839">
                  <c:v>2.9547584819195398</c:v>
                </c:pt>
                <c:pt idx="840">
                  <c:v>2.9582802441137201</c:v>
                </c:pt>
                <c:pt idx="841">
                  <c:v>2.9618020063078996</c:v>
                </c:pt>
                <c:pt idx="842">
                  <c:v>2.9653237685020901</c:v>
                </c:pt>
                <c:pt idx="843">
                  <c:v>2.96884553069627</c:v>
                </c:pt>
                <c:pt idx="844">
                  <c:v>2.9723672928904499</c:v>
                </c:pt>
                <c:pt idx="845">
                  <c:v>2.97588905508464</c:v>
                </c:pt>
                <c:pt idx="846">
                  <c:v>2.9794108172788203</c:v>
                </c:pt>
                <c:pt idx="847">
                  <c:v>2.9829325794729997</c:v>
                </c:pt>
                <c:pt idx="848">
                  <c:v>2.9864543416671898</c:v>
                </c:pt>
                <c:pt idx="849">
                  <c:v>2.9899761038613701</c:v>
                </c:pt>
                <c:pt idx="850">
                  <c:v>2.99349786605555</c:v>
                </c:pt>
                <c:pt idx="851">
                  <c:v>2.9970196282497299</c:v>
                </c:pt>
                <c:pt idx="852">
                  <c:v>3.00054139044392</c:v>
                </c:pt>
                <c:pt idx="853">
                  <c:v>3.0040631526380999</c:v>
                </c:pt>
                <c:pt idx="854">
                  <c:v>3.0075849148322802</c:v>
                </c:pt>
                <c:pt idx="855">
                  <c:v>3.0111066770264703</c:v>
                </c:pt>
                <c:pt idx="856">
                  <c:v>3.0146284392206497</c:v>
                </c:pt>
                <c:pt idx="857">
                  <c:v>3.01815020141483</c:v>
                </c:pt>
                <c:pt idx="858">
                  <c:v>3.0216719636090201</c:v>
                </c:pt>
                <c:pt idx="859">
                  <c:v>3.0251937258032</c:v>
                </c:pt>
                <c:pt idx="860">
                  <c:v>3.0287154879973799</c:v>
                </c:pt>
                <c:pt idx="861">
                  <c:v>3.0322372501915602</c:v>
                </c:pt>
                <c:pt idx="862">
                  <c:v>3.0357590123857499</c:v>
                </c:pt>
                <c:pt idx="863">
                  <c:v>3.0392807745799302</c:v>
                </c:pt>
                <c:pt idx="864">
                  <c:v>3.0428025367741101</c:v>
                </c:pt>
                <c:pt idx="865">
                  <c:v>3.0463242989682997</c:v>
                </c:pt>
                <c:pt idx="866">
                  <c:v>3.04984606116248</c:v>
                </c:pt>
                <c:pt idx="867">
                  <c:v>3.0533678233566603</c:v>
                </c:pt>
                <c:pt idx="868">
                  <c:v>3.05688958555085</c:v>
                </c:pt>
                <c:pt idx="869">
                  <c:v>3.0604113477450299</c:v>
                </c:pt>
                <c:pt idx="870">
                  <c:v>3.0639331099392102</c:v>
                </c:pt>
                <c:pt idx="871">
                  <c:v>3.0674548721333901</c:v>
                </c:pt>
                <c:pt idx="872">
                  <c:v>3.0709766343275802</c:v>
                </c:pt>
                <c:pt idx="873">
                  <c:v>3.0744983965217596</c:v>
                </c:pt>
                <c:pt idx="874">
                  <c:v>3.0780201587159399</c:v>
                </c:pt>
                <c:pt idx="875">
                  <c:v>3.08154192091013</c:v>
                </c:pt>
                <c:pt idx="876">
                  <c:v>3.0850636831043099</c:v>
                </c:pt>
                <c:pt idx="877">
                  <c:v>3.0885854452984898</c:v>
                </c:pt>
                <c:pt idx="878">
                  <c:v>3.0921072074926803</c:v>
                </c:pt>
                <c:pt idx="879">
                  <c:v>3.0956289696868597</c:v>
                </c:pt>
                <c:pt idx="880">
                  <c:v>3.0991507318810401</c:v>
                </c:pt>
                <c:pt idx="881">
                  <c:v>3.1026724940752199</c:v>
                </c:pt>
                <c:pt idx="882">
                  <c:v>3.10619425626941</c:v>
                </c:pt>
                <c:pt idx="883">
                  <c:v>3.1097160184635899</c:v>
                </c:pt>
                <c:pt idx="884">
                  <c:v>3.1132377806577702</c:v>
                </c:pt>
                <c:pt idx="885">
                  <c:v>3.1167595428519599</c:v>
                </c:pt>
                <c:pt idx="886">
                  <c:v>3.1202813050461402</c:v>
                </c:pt>
                <c:pt idx="887">
                  <c:v>3.1238030672403201</c:v>
                </c:pt>
                <c:pt idx="888">
                  <c:v>3.1273248294345097</c:v>
                </c:pt>
                <c:pt idx="889">
                  <c:v>3.1308465916286901</c:v>
                </c:pt>
                <c:pt idx="890">
                  <c:v>3.1343683538228704</c:v>
                </c:pt>
                <c:pt idx="891">
                  <c:v>3.1378901160170498</c:v>
                </c:pt>
                <c:pt idx="892">
                  <c:v>3.1414118782112399</c:v>
                </c:pt>
                <c:pt idx="893">
                  <c:v>3.1449336404054202</c:v>
                </c:pt>
                <c:pt idx="894">
                  <c:v>3.1484554025996001</c:v>
                </c:pt>
                <c:pt idx="895">
                  <c:v>3.1519771647937902</c:v>
                </c:pt>
                <c:pt idx="896">
                  <c:v>3.1554989269879701</c:v>
                </c:pt>
                <c:pt idx="897">
                  <c:v>3.15902068918215</c:v>
                </c:pt>
                <c:pt idx="898">
                  <c:v>3.16254245137634</c:v>
                </c:pt>
                <c:pt idx="899">
                  <c:v>3.1660642135705204</c:v>
                </c:pt>
                <c:pt idx="900">
                  <c:v>3.1695859757646998</c:v>
                </c:pt>
                <c:pt idx="901">
                  <c:v>3.1731077379588801</c:v>
                </c:pt>
                <c:pt idx="902">
                  <c:v>3.1766295001530698</c:v>
                </c:pt>
                <c:pt idx="903">
                  <c:v>3.1801512623472501</c:v>
                </c:pt>
                <c:pt idx="904">
                  <c:v>3.18367302454143</c:v>
                </c:pt>
                <c:pt idx="905">
                  <c:v>3.1871947867356196</c:v>
                </c:pt>
                <c:pt idx="906">
                  <c:v>3.1907165489297999</c:v>
                </c:pt>
                <c:pt idx="907">
                  <c:v>3.1942383111239803</c:v>
                </c:pt>
                <c:pt idx="908">
                  <c:v>3.1977600733181699</c:v>
                </c:pt>
                <c:pt idx="909">
                  <c:v>3.2012818355123498</c:v>
                </c:pt>
                <c:pt idx="910">
                  <c:v>3.2048035977065301</c:v>
                </c:pt>
                <c:pt idx="911">
                  <c:v>3.20832535990071</c:v>
                </c:pt>
                <c:pt idx="912">
                  <c:v>3.2118471220949001</c:v>
                </c:pt>
                <c:pt idx="913">
                  <c:v>3.21536888428908</c:v>
                </c:pt>
                <c:pt idx="914">
                  <c:v>3.2188906464832598</c:v>
                </c:pt>
                <c:pt idx="915">
                  <c:v>3.2224124086774499</c:v>
                </c:pt>
                <c:pt idx="916">
                  <c:v>3.2259341708716303</c:v>
                </c:pt>
                <c:pt idx="917">
                  <c:v>3.2294559330658097</c:v>
                </c:pt>
                <c:pt idx="918">
                  <c:v>3.2329776952600002</c:v>
                </c:pt>
                <c:pt idx="919">
                  <c:v>3.2364994574541801</c:v>
                </c:pt>
                <c:pt idx="920">
                  <c:v>3.24002121964836</c:v>
                </c:pt>
                <c:pt idx="921">
                  <c:v>3.2435429818425501</c:v>
                </c:pt>
                <c:pt idx="922">
                  <c:v>3.2470647440367304</c:v>
                </c:pt>
                <c:pt idx="923">
                  <c:v>3.2505865062309098</c:v>
                </c:pt>
                <c:pt idx="924">
                  <c:v>3.2541082684250902</c:v>
                </c:pt>
                <c:pt idx="925">
                  <c:v>3.2576300306192802</c:v>
                </c:pt>
                <c:pt idx="926">
                  <c:v>3.2611517928134601</c:v>
                </c:pt>
                <c:pt idx="927">
                  <c:v>3.26467355500764</c:v>
                </c:pt>
                <c:pt idx="928">
                  <c:v>3.2681953172018301</c:v>
                </c:pt>
                <c:pt idx="929">
                  <c:v>3.27171707939601</c:v>
                </c:pt>
                <c:pt idx="930">
                  <c:v>3.2752388415901903</c:v>
                </c:pt>
                <c:pt idx="931">
                  <c:v>3.2787606037843697</c:v>
                </c:pt>
                <c:pt idx="932">
                  <c:v>3.2822823659785598</c:v>
                </c:pt>
                <c:pt idx="933">
                  <c:v>3.2858041281727401</c:v>
                </c:pt>
                <c:pt idx="934">
                  <c:v>3.2893258903669196</c:v>
                </c:pt>
                <c:pt idx="935">
                  <c:v>3.2928476525611101</c:v>
                </c:pt>
                <c:pt idx="936">
                  <c:v>3.29636941475529</c:v>
                </c:pt>
                <c:pt idx="937">
                  <c:v>3.2998911769494699</c:v>
                </c:pt>
                <c:pt idx="938">
                  <c:v>3.30341293914366</c:v>
                </c:pt>
                <c:pt idx="939">
                  <c:v>3.3069347013378403</c:v>
                </c:pt>
                <c:pt idx="940">
                  <c:v>3.3104564635320197</c:v>
                </c:pt>
                <c:pt idx="941">
                  <c:v>3.3139782257262</c:v>
                </c:pt>
                <c:pt idx="942">
                  <c:v>3.3174999879203901</c:v>
                </c:pt>
                <c:pt idx="943">
                  <c:v>3.32102175011457</c:v>
                </c:pt>
                <c:pt idx="944">
                  <c:v>3.3245435123087499</c:v>
                </c:pt>
                <c:pt idx="945">
                  <c:v>3.32806527450294</c:v>
                </c:pt>
                <c:pt idx="946">
                  <c:v>3.3315870366971199</c:v>
                </c:pt>
                <c:pt idx="947">
                  <c:v>3.3351087988913002</c:v>
                </c:pt>
                <c:pt idx="948">
                  <c:v>3.3386305610854903</c:v>
                </c:pt>
                <c:pt idx="949">
                  <c:v>3.3421523232796697</c:v>
                </c:pt>
                <c:pt idx="950">
                  <c:v>3.34567408547385</c:v>
                </c:pt>
                <c:pt idx="951">
                  <c:v>3.3491958476680401</c:v>
                </c:pt>
                <c:pt idx="952">
                  <c:v>3.35271760986222</c:v>
                </c:pt>
                <c:pt idx="953">
                  <c:v>3.3562393720563999</c:v>
                </c:pt>
                <c:pt idx="954">
                  <c:v>3.3597611342505802</c:v>
                </c:pt>
                <c:pt idx="955">
                  <c:v>3.3632828964447699</c:v>
                </c:pt>
                <c:pt idx="956">
                  <c:v>3.3668046586389502</c:v>
                </c:pt>
                <c:pt idx="957">
                  <c:v>3.3703264208331301</c:v>
                </c:pt>
                <c:pt idx="958">
                  <c:v>3.3738481830273197</c:v>
                </c:pt>
                <c:pt idx="959">
                  <c:v>3.3773699452215</c:v>
                </c:pt>
                <c:pt idx="960">
                  <c:v>3.3808917074156799</c:v>
                </c:pt>
                <c:pt idx="961">
                  <c:v>3.38441346960987</c:v>
                </c:pt>
                <c:pt idx="962">
                  <c:v>3.3879352318040499</c:v>
                </c:pt>
                <c:pt idx="963">
                  <c:v>3.3914569939982298</c:v>
                </c:pt>
                <c:pt idx="964">
                  <c:v>3.3949787561924101</c:v>
                </c:pt>
                <c:pt idx="965">
                  <c:v>3.3985005183866002</c:v>
                </c:pt>
                <c:pt idx="966">
                  <c:v>3.4020222805807796</c:v>
                </c:pt>
                <c:pt idx="967">
                  <c:v>3.4055440427749599</c:v>
                </c:pt>
                <c:pt idx="968">
                  <c:v>3.40906580496915</c:v>
                </c:pt>
                <c:pt idx="969">
                  <c:v>3.4125875671633299</c:v>
                </c:pt>
                <c:pt idx="970">
                  <c:v>3.4161093293575098</c:v>
                </c:pt>
                <c:pt idx="971">
                  <c:v>3.4196310915517003</c:v>
                </c:pt>
                <c:pt idx="972">
                  <c:v>3.4231528537458797</c:v>
                </c:pt>
                <c:pt idx="973">
                  <c:v>3.4266746159400601</c:v>
                </c:pt>
                <c:pt idx="974">
                  <c:v>3.4301963781342399</c:v>
                </c:pt>
                <c:pt idx="975">
                  <c:v>3.43371814032843</c:v>
                </c:pt>
                <c:pt idx="976">
                  <c:v>3.4372399025226099</c:v>
                </c:pt>
                <c:pt idx="977">
                  <c:v>3.4407616647167902</c:v>
                </c:pt>
                <c:pt idx="978">
                  <c:v>3.4442834269109799</c:v>
                </c:pt>
                <c:pt idx="979">
                  <c:v>3.4478051891051602</c:v>
                </c:pt>
                <c:pt idx="980">
                  <c:v>3.4513269512993401</c:v>
                </c:pt>
                <c:pt idx="981">
                  <c:v>3.4548487134935297</c:v>
                </c:pt>
                <c:pt idx="982">
                  <c:v>3.4583704756877101</c:v>
                </c:pt>
                <c:pt idx="983">
                  <c:v>3.4618922378818904</c:v>
                </c:pt>
                <c:pt idx="984">
                  <c:v>3.4654140000760698</c:v>
                </c:pt>
                <c:pt idx="985">
                  <c:v>3.4689357622702599</c:v>
                </c:pt>
                <c:pt idx="986">
                  <c:v>3.4724575244644402</c:v>
                </c:pt>
                <c:pt idx="987">
                  <c:v>3.4759792866586201</c:v>
                </c:pt>
                <c:pt idx="988">
                  <c:v>3.4795010488528102</c:v>
                </c:pt>
                <c:pt idx="989">
                  <c:v>3.4830228110469896</c:v>
                </c:pt>
                <c:pt idx="990">
                  <c:v>3.48654457324117</c:v>
                </c:pt>
                <c:pt idx="991">
                  <c:v>3.49006633543536</c:v>
                </c:pt>
                <c:pt idx="992">
                  <c:v>3.4935880976295399</c:v>
                </c:pt>
                <c:pt idx="993">
                  <c:v>3.4971098598237198</c:v>
                </c:pt>
                <c:pt idx="994">
                  <c:v>3.5006316220179001</c:v>
                </c:pt>
                <c:pt idx="995">
                  <c:v>3.5041533842120898</c:v>
                </c:pt>
                <c:pt idx="996">
                  <c:v>3.5076751464062701</c:v>
                </c:pt>
                <c:pt idx="997">
                  <c:v>3.51119690860045</c:v>
                </c:pt>
                <c:pt idx="998">
                  <c:v>3.5147186707946396</c:v>
                </c:pt>
                <c:pt idx="999">
                  <c:v>3.5182404329888199</c:v>
                </c:pt>
              </c:numCache>
            </c:numRef>
          </c:xVal>
          <c:yVal>
            <c:numRef>
              <c:f>Plot!$K$3:$K$1001</c:f>
              <c:numCache>
                <c:formatCode>0.0</c:formatCode>
                <c:ptCount val="999"/>
                <c:pt idx="0">
                  <c:v>0</c:v>
                </c:pt>
                <c:pt idx="1">
                  <c:v>4.4618089666300003E-3</c:v>
                </c:pt>
                <c:pt idx="2">
                  <c:v>3.5689053790939999E-2</c:v>
                </c:pt>
                <c:pt idx="3">
                  <c:v>0.12044871234245</c:v>
                </c:pt>
                <c:pt idx="4">
                  <c:v>0.28550698958470999</c:v>
                </c:pt>
                <c:pt idx="5">
                  <c:v>0.55763009048126</c:v>
                </c:pt>
                <c:pt idx="6">
                  <c:v>0.89064473468740002</c:v>
                </c:pt>
                <c:pt idx="7">
                  <c:v>1.2040370675905401</c:v>
                </c:pt>
                <c:pt idx="8">
                  <c:v>1.47308163178745</c:v>
                </c:pt>
                <c:pt idx="9">
                  <c:v>1.67305297003398</c:v>
                </c:pt>
                <c:pt idx="10">
                  <c:v>1.7792256250859899</c:v>
                </c:pt>
                <c:pt idx="11">
                  <c:v>1.84113912543862</c:v>
                </c:pt>
                <c:pt idx="12">
                  <c:v>1.92693066490301</c:v>
                </c:pt>
                <c:pt idx="13">
                  <c:v>2.0397296239830403</c:v>
                </c:pt>
                <c:pt idx="14">
                  <c:v>2.1826653824901401</c:v>
                </c:pt>
                <c:pt idx="15">
                  <c:v>2.3588673202357198</c:v>
                </c:pt>
                <c:pt idx="16">
                  <c:v>2.5496083431836905</c:v>
                </c:pt>
                <c:pt idx="17">
                  <c:v>2.7324274696180799</c:v>
                </c:pt>
                <c:pt idx="18">
                  <c:v>2.9048720491263404</c:v>
                </c:pt>
                <c:pt idx="19">
                  <c:v>3.0644894317651401</c:v>
                </c:pt>
                <c:pt idx="20">
                  <c:v>3.2088269675911203</c:v>
                </c:pt>
                <c:pt idx="21">
                  <c:v>3.3466703014982802</c:v>
                </c:pt>
                <c:pt idx="22">
                  <c:v>3.4882644461354801</c:v>
                </c:pt>
                <c:pt idx="23">
                  <c:v>3.6333327678887399</c:v>
                </c:pt>
                <c:pt idx="24">
                  <c:v>3.7815986327101196</c:v>
                </c:pt>
                <c:pt idx="25">
                  <c:v>3.9327854065516998</c:v>
                </c:pt>
                <c:pt idx="26">
                  <c:v>4.0849590828144802</c:v>
                </c:pt>
                <c:pt idx="27">
                  <c:v>4.2360117618720103</c:v>
                </c:pt>
                <c:pt idx="28">
                  <c:v>4.3854083895415901</c:v>
                </c:pt>
                <c:pt idx="29">
                  <c:v>4.5326139117412003</c:v>
                </c:pt>
                <c:pt idx="30">
                  <c:v>4.67709327438887</c:v>
                </c:pt>
                <c:pt idx="31">
                  <c:v>4.8202248106326904</c:v>
                </c:pt>
                <c:pt idx="32">
                  <c:v>4.9635555792358304</c:v>
                </c:pt>
                <c:pt idx="33">
                  <c:v>5.1068002473865004</c:v>
                </c:pt>
                <c:pt idx="34">
                  <c:v>5.2496734821046402</c:v>
                </c:pt>
                <c:pt idx="35">
                  <c:v>5.39188995041021</c:v>
                </c:pt>
                <c:pt idx="36">
                  <c:v>5.5335549411463401</c:v>
                </c:pt>
                <c:pt idx="37">
                  <c:v>5.6748035053198498</c:v>
                </c:pt>
                <c:pt idx="38">
                  <c:v>5.8153941485660701</c:v>
                </c:pt>
                <c:pt idx="39">
                  <c:v>5.9550853764734102</c:v>
                </c:pt>
                <c:pt idx="40">
                  <c:v>6.0936356946302599</c:v>
                </c:pt>
                <c:pt idx="41">
                  <c:v>6.2314245250372498</c:v>
                </c:pt>
                <c:pt idx="42">
                  <c:v>6.3688730149418804</c:v>
                </c:pt>
                <c:pt idx="43">
                  <c:v>6.5058007924290795</c:v>
                </c:pt>
                <c:pt idx="44">
                  <c:v>6.6420274854861105</c:v>
                </c:pt>
                <c:pt idx="45">
                  <c:v>6.77737272210027</c:v>
                </c:pt>
                <c:pt idx="46">
                  <c:v>6.9120453797116701</c:v>
                </c:pt>
                <c:pt idx="47">
                  <c:v>7.0462777764163196</c:v>
                </c:pt>
                <c:pt idx="48">
                  <c:v>7.1799236656965206</c:v>
                </c:pt>
                <c:pt idx="49">
                  <c:v>7.3128368009568501</c:v>
                </c:pt>
                <c:pt idx="50">
                  <c:v>7.4448709356019807</c:v>
                </c:pt>
                <c:pt idx="51">
                  <c:v>7.5762252747581202</c:v>
                </c:pt>
                <c:pt idx="52">
                  <c:v>7.7071179052021801</c:v>
                </c:pt>
                <c:pt idx="53">
                  <c:v>7.8374298801161801</c:v>
                </c:pt>
                <c:pt idx="54">
                  <c:v>7.9670422525969</c:v>
                </c:pt>
                <c:pt idx="55">
                  <c:v>8.0958360757411505</c:v>
                </c:pt>
                <c:pt idx="56">
                  <c:v>8.2239682840160899</c:v>
                </c:pt>
                <c:pt idx="57">
                  <c:v>8.3516096420382908</c:v>
                </c:pt>
                <c:pt idx="58">
                  <c:v>8.4786610485457299</c:v>
                </c:pt>
                <c:pt idx="59">
                  <c:v>8.6050234021939698</c:v>
                </c:pt>
                <c:pt idx="60">
                  <c:v>8.73059760163855</c:v>
                </c:pt>
                <c:pt idx="61">
                  <c:v>8.8555188342651601</c:v>
                </c:pt>
                <c:pt idx="62">
                  <c:v>8.9799331544661491</c:v>
                </c:pt>
                <c:pt idx="63">
                  <c:v>9.1037569270832694</c:v>
                </c:pt>
                <c:pt idx="64">
                  <c:v>9.2269065168748305</c:v>
                </c:pt>
                <c:pt idx="65">
                  <c:v>9.3492982885991402</c:v>
                </c:pt>
                <c:pt idx="66">
                  <c:v>9.4710472214289592</c:v>
                </c:pt>
                <c:pt idx="67">
                  <c:v>9.5922768819115394</c:v>
                </c:pt>
                <c:pt idx="68">
                  <c:v>9.7129157489247504</c:v>
                </c:pt>
                <c:pt idx="69">
                  <c:v>9.8328923012633105</c:v>
                </c:pt>
                <c:pt idx="70">
                  <c:v>9.952135017721961</c:v>
                </c:pt>
                <c:pt idx="71">
                  <c:v>10.070743707079199</c:v>
                </c:pt>
                <c:pt idx="72">
                  <c:v>10.188825127856401</c:v>
                </c:pt>
                <c:pt idx="73">
                  <c:v>10.306317470409102</c:v>
                </c:pt>
                <c:pt idx="74">
                  <c:v>10.4231589250094</c:v>
                </c:pt>
                <c:pt idx="75">
                  <c:v>10.5392876819297</c:v>
                </c:pt>
                <c:pt idx="76">
                  <c:v>10.6547909824253</c:v>
                </c:pt>
                <c:pt idx="77">
                  <c:v>10.769761771981601</c:v>
                </c:pt>
                <c:pt idx="78">
                  <c:v>10.8841461321033</c:v>
                </c:pt>
                <c:pt idx="79">
                  <c:v>10.997890144211301</c:v>
                </c:pt>
                <c:pt idx="80">
                  <c:v>11.110939889727101</c:v>
                </c:pt>
                <c:pt idx="81">
                  <c:v>11.223372367513001</c:v>
                </c:pt>
                <c:pt idx="82">
                  <c:v>11.335269326941299</c:v>
                </c:pt>
                <c:pt idx="83">
                  <c:v>11.446583351664701</c:v>
                </c:pt>
                <c:pt idx="84">
                  <c:v>11.5572670252525</c:v>
                </c:pt>
                <c:pt idx="85">
                  <c:v>11.6672729312742</c:v>
                </c:pt>
                <c:pt idx="86">
                  <c:v>11.776669529352699</c:v>
                </c:pt>
                <c:pt idx="87">
                  <c:v>11.885529283473899</c:v>
                </c:pt>
                <c:pt idx="88">
                  <c:v>11.993810197034101</c:v>
                </c:pt>
                <c:pt idx="89">
                  <c:v>12.101470273346401</c:v>
                </c:pt>
                <c:pt idx="90">
                  <c:v>12.2084675157242</c:v>
                </c:pt>
                <c:pt idx="91">
                  <c:v>12.3148632142717</c:v>
                </c:pt>
                <c:pt idx="92">
                  <c:v>12.420722071804001</c:v>
                </c:pt>
                <c:pt idx="93">
                  <c:v>12.5260066566831</c:v>
                </c:pt>
                <c:pt idx="94">
                  <c:v>12.6306795371882</c:v>
                </c:pt>
                <c:pt idx="95">
                  <c:v>12.7347032815983</c:v>
                </c:pt>
                <c:pt idx="96">
                  <c:v>12.838133095130599</c:v>
                </c:pt>
                <c:pt idx="97">
                  <c:v>12.941027120000498</c:v>
                </c:pt>
                <c:pt idx="98">
                  <c:v>13.043351805246399</c:v>
                </c:pt>
                <c:pt idx="99">
                  <c:v>13.1450735998237</c:v>
                </c:pt>
                <c:pt idx="100">
                  <c:v>13.246158952687701</c:v>
                </c:pt>
                <c:pt idx="101">
                  <c:v>13.346657862544799</c:v>
                </c:pt>
                <c:pt idx="102">
                  <c:v>13.4466228780734</c:v>
                </c:pt>
                <c:pt idx="103">
                  <c:v>13.5460237748064</c:v>
                </c:pt>
                <c:pt idx="104">
                  <c:v>13.6448303281938</c:v>
                </c:pt>
                <c:pt idx="105">
                  <c:v>13.743012313685199</c:v>
                </c:pt>
                <c:pt idx="106">
                  <c:v>13.840615239929599</c:v>
                </c:pt>
                <c:pt idx="107">
                  <c:v>13.937686847240499</c:v>
                </c:pt>
                <c:pt idx="108">
                  <c:v>14.034199784041601</c:v>
                </c:pt>
                <c:pt idx="109">
                  <c:v>14.130126698673401</c:v>
                </c:pt>
                <c:pt idx="110">
                  <c:v>14.225440239476498</c:v>
                </c:pt>
                <c:pt idx="111">
                  <c:v>14.320182015932099</c:v>
                </c:pt>
                <c:pt idx="112">
                  <c:v>14.4143956048314</c:v>
                </c:pt>
                <c:pt idx="113">
                  <c:v>14.508056152652401</c:v>
                </c:pt>
                <c:pt idx="114">
                  <c:v>14.6011388057902</c:v>
                </c:pt>
                <c:pt idx="115">
                  <c:v>14.693618710639599</c:v>
                </c:pt>
                <c:pt idx="116">
                  <c:v>14.785534068986099</c:v>
                </c:pt>
                <c:pt idx="117">
                  <c:v>14.8769248284142</c:v>
                </c:pt>
                <c:pt idx="118">
                  <c:v>14.9677683210073</c:v>
                </c:pt>
                <c:pt idx="119">
                  <c:v>15.058041878765799</c:v>
                </c:pt>
                <c:pt idx="120">
                  <c:v>15.147722833690199</c:v>
                </c:pt>
                <c:pt idx="121">
                  <c:v>15.236846392043699</c:v>
                </c:pt>
                <c:pt idx="122">
                  <c:v>15.325449318761699</c:v>
                </c:pt>
                <c:pt idx="123">
                  <c:v>15.4135108690168</c:v>
                </c:pt>
                <c:pt idx="124">
                  <c:v>15.501010297898501</c:v>
                </c:pt>
                <c:pt idx="125">
                  <c:v>15.587926860496299</c:v>
                </c:pt>
                <c:pt idx="126">
                  <c:v>15.6742931157832</c:v>
                </c:pt>
                <c:pt idx="127">
                  <c:v>15.7601430221393</c:v>
                </c:pt>
                <c:pt idx="128">
                  <c:v>15.845457535655601</c:v>
                </c:pt>
                <c:pt idx="129">
                  <c:v>15.930217612340101</c:v>
                </c:pt>
                <c:pt idx="130">
                  <c:v>16.014404208200602</c:v>
                </c:pt>
                <c:pt idx="131">
                  <c:v>16.098047531153298</c:v>
                </c:pt>
                <c:pt idx="132">
                  <c:v>16.181179052033801</c:v>
                </c:pt>
                <c:pt idx="133">
                  <c:v>16.263781238566299</c:v>
                </c:pt>
                <c:pt idx="134">
                  <c:v>16.345836558392001</c:v>
                </c:pt>
                <c:pt idx="135">
                  <c:v>16.4273274791523</c:v>
                </c:pt>
                <c:pt idx="136">
                  <c:v>16.5082821112982</c:v>
                </c:pt>
                <c:pt idx="137">
                  <c:v>16.588729710484799</c:v>
                </c:pt>
                <c:pt idx="138">
                  <c:v>16.668654093805799</c:v>
                </c:pt>
                <c:pt idx="139">
                  <c:v>16.748039078272402</c:v>
                </c:pt>
                <c:pt idx="140">
                  <c:v>16.826868480895101</c:v>
                </c:pt>
                <c:pt idx="141">
                  <c:v>16.905168533020202</c:v>
                </c:pt>
                <c:pt idx="142">
                  <c:v>16.982966509072099</c:v>
                </c:pt>
                <c:pt idx="143">
                  <c:v>17.0602474356191</c:v>
                </c:pt>
                <c:pt idx="144">
                  <c:v>17.1369963391464</c:v>
                </c:pt>
                <c:pt idx="145">
                  <c:v>17.2131982461391</c:v>
                </c:pt>
                <c:pt idx="146">
                  <c:v>17.288877697882501</c:v>
                </c:pt>
                <c:pt idx="147">
                  <c:v>17.364060189652299</c:v>
                </c:pt>
                <c:pt idx="148">
                  <c:v>17.4387318362405</c:v>
                </c:pt>
                <c:pt idx="149">
                  <c:v>17.5128787523564</c:v>
                </c:pt>
                <c:pt idx="150">
                  <c:v>17.586487052709103</c:v>
                </c:pt>
                <c:pt idx="151">
                  <c:v>17.659579753015201</c:v>
                </c:pt>
                <c:pt idx="152">
                  <c:v>17.732180744867602</c:v>
                </c:pt>
                <c:pt idx="153">
                  <c:v>17.804277125673</c:v>
                </c:pt>
                <c:pt idx="154">
                  <c:v>17.875855992755302</c:v>
                </c:pt>
                <c:pt idx="155">
                  <c:v>17.9469044434381</c:v>
                </c:pt>
                <c:pt idx="156">
                  <c:v>18.0174441116739</c:v>
                </c:pt>
                <c:pt idx="157">
                  <c:v>18.0874974384711</c:v>
                </c:pt>
                <c:pt idx="158">
                  <c:v>18.1570524114411</c:v>
                </c:pt>
                <c:pt idx="159">
                  <c:v>18.226097018112799</c:v>
                </c:pt>
                <c:pt idx="160">
                  <c:v>18.2946192460148</c:v>
                </c:pt>
                <c:pt idx="161">
                  <c:v>18.3626394736077</c:v>
                </c:pt>
                <c:pt idx="162">
                  <c:v>18.430178825503301</c:v>
                </c:pt>
                <c:pt idx="163">
                  <c:v>18.497226098310101</c:v>
                </c:pt>
                <c:pt idx="164">
                  <c:v>18.563770088553699</c:v>
                </c:pt>
                <c:pt idx="165">
                  <c:v>18.6297995927595</c:v>
                </c:pt>
                <c:pt idx="166">
                  <c:v>18.6953338452347</c:v>
                </c:pt>
                <c:pt idx="167">
                  <c:v>18.760392772310801</c:v>
                </c:pt>
                <c:pt idx="168">
                  <c:v>18.8249659079408</c:v>
                </c:pt>
                <c:pt idx="169">
                  <c:v>18.889042785994899</c:v>
                </c:pt>
                <c:pt idx="170">
                  <c:v>18.9526129403433</c:v>
                </c:pt>
                <c:pt idx="171">
                  <c:v>19.0156945596901</c:v>
                </c:pt>
                <c:pt idx="172">
                  <c:v>19.078306476469301</c:v>
                </c:pt>
                <c:pt idx="173">
                  <c:v>19.140438898518198</c:v>
                </c:pt>
                <c:pt idx="174">
                  <c:v>19.202082033591402</c:v>
                </c:pt>
                <c:pt idx="175">
                  <c:v>19.2632260894433</c:v>
                </c:pt>
                <c:pt idx="176">
                  <c:v>19.323888296727002</c:v>
                </c:pt>
                <c:pt idx="177">
                  <c:v>19.384086486573999</c:v>
                </c:pt>
                <c:pt idx="178">
                  <c:v>19.443811484300799</c:v>
                </c:pt>
                <c:pt idx="179">
                  <c:v>19.503054115141001</c:v>
                </c:pt>
                <c:pt idx="180">
                  <c:v>19.561805204328099</c:v>
                </c:pt>
                <c:pt idx="181">
                  <c:v>19.620081102512501</c:v>
                </c:pt>
                <c:pt idx="182">
                  <c:v>19.677898721952001</c:v>
                </c:pt>
                <c:pt idx="183">
                  <c:v>19.735249455139098</c:v>
                </c:pt>
                <c:pt idx="184">
                  <c:v>19.792124694483601</c:v>
                </c:pt>
                <c:pt idx="185">
                  <c:v>19.848515832395201</c:v>
                </c:pt>
                <c:pt idx="186">
                  <c:v>19.9044384093256</c:v>
                </c:pt>
                <c:pt idx="187">
                  <c:v>19.959908492282299</c:v>
                </c:pt>
                <c:pt idx="188">
                  <c:v>20.014917995930798</c:v>
                </c:pt>
                <c:pt idx="189">
                  <c:v>20.069458834854501</c:v>
                </c:pt>
                <c:pt idx="190">
                  <c:v>20.123522923636401</c:v>
                </c:pt>
                <c:pt idx="191">
                  <c:v>20.177125055152899</c:v>
                </c:pt>
                <c:pt idx="192">
                  <c:v>20.230280517129099</c:v>
                </c:pt>
                <c:pt idx="193">
                  <c:v>20.282981706022198</c:v>
                </c:pt>
                <c:pt idx="194">
                  <c:v>20.335221018206703</c:v>
                </c:pt>
                <c:pt idx="195">
                  <c:v>20.386990850057202</c:v>
                </c:pt>
                <c:pt idx="196">
                  <c:v>20.438305303219998</c:v>
                </c:pt>
                <c:pt idx="197">
                  <c:v>20.489178945423401</c:v>
                </c:pt>
                <c:pt idx="198">
                  <c:v>20.539604618577499</c:v>
                </c:pt>
                <c:pt idx="199">
                  <c:v>20.589575164510201</c:v>
                </c:pt>
                <c:pt idx="200">
                  <c:v>20.6390834250493</c:v>
                </c:pt>
                <c:pt idx="201">
                  <c:v>20.688142861448799</c:v>
                </c:pt>
                <c:pt idx="202">
                  <c:v>20.736767374870801</c:v>
                </c:pt>
                <c:pt idx="203">
                  <c:v>20.7849502198914</c:v>
                </c:pt>
                <c:pt idx="204">
                  <c:v>20.8326846510042</c:v>
                </c:pt>
                <c:pt idx="205">
                  <c:v>20.879963922703002</c:v>
                </c:pt>
                <c:pt idx="206">
                  <c:v>20.926800901840501</c:v>
                </c:pt>
                <c:pt idx="207">
                  <c:v>20.973208871298098</c:v>
                </c:pt>
                <c:pt idx="208">
                  <c:v>21.019181468659099</c:v>
                </c:pt>
                <c:pt idx="209">
                  <c:v>21.064712331424001</c:v>
                </c:pt>
                <c:pt idx="210">
                  <c:v>21.1097950970934</c:v>
                </c:pt>
                <c:pt idx="211">
                  <c:v>21.154442079827298</c:v>
                </c:pt>
                <c:pt idx="212">
                  <c:v>21.1986659879732</c:v>
                </c:pt>
                <c:pt idx="213">
                  <c:v>21.242460815226899</c:v>
                </c:pt>
                <c:pt idx="214">
                  <c:v>21.285820555201902</c:v>
                </c:pt>
                <c:pt idx="215">
                  <c:v>21.328739201511699</c:v>
                </c:pt>
                <c:pt idx="216">
                  <c:v>21.3712285535427</c:v>
                </c:pt>
                <c:pt idx="217">
                  <c:v>21.413300784842598</c:v>
                </c:pt>
                <c:pt idx="218">
                  <c:v>21.454950220776801</c:v>
                </c:pt>
                <c:pt idx="219">
                  <c:v>21.496171186628402</c:v>
                </c:pt>
                <c:pt idx="220">
                  <c:v>21.536958007680397</c:v>
                </c:pt>
                <c:pt idx="221">
                  <c:v>21.577322003094398</c:v>
                </c:pt>
                <c:pt idx="222">
                  <c:v>21.617274847789002</c:v>
                </c:pt>
                <c:pt idx="223">
                  <c:v>21.656811176534298</c:v>
                </c:pt>
                <c:pt idx="224">
                  <c:v>21.695925624018201</c:v>
                </c:pt>
                <c:pt idx="225">
                  <c:v>21.734612824928597</c:v>
                </c:pt>
                <c:pt idx="226">
                  <c:v>21.772883649754302</c:v>
                </c:pt>
                <c:pt idx="227">
                  <c:v>21.810749307789198</c:v>
                </c:pt>
                <c:pt idx="228">
                  <c:v>21.848204722885601</c:v>
                </c:pt>
                <c:pt idx="229">
                  <c:v>21.885244818813501</c:v>
                </c:pt>
                <c:pt idx="230">
                  <c:v>21.9218645193429</c:v>
                </c:pt>
                <c:pt idx="231">
                  <c:v>21.9580742751603</c:v>
                </c:pt>
                <c:pt idx="232">
                  <c:v>21.993884860110899</c:v>
                </c:pt>
                <c:pt idx="233">
                  <c:v>22.0292914685418</c:v>
                </c:pt>
                <c:pt idx="234">
                  <c:v>22.064289294717398</c:v>
                </c:pt>
                <c:pt idx="235">
                  <c:v>22.098873532902502</c:v>
                </c:pt>
                <c:pt idx="236">
                  <c:v>22.133054240457302</c:v>
                </c:pt>
                <c:pt idx="237">
                  <c:v>22.166841783429</c:v>
                </c:pt>
                <c:pt idx="238">
                  <c:v>22.200231609626599</c:v>
                </c:pt>
                <c:pt idx="239">
                  <c:v>22.233219166776799</c:v>
                </c:pt>
                <c:pt idx="240">
                  <c:v>22.2657999026063</c:v>
                </c:pt>
                <c:pt idx="241">
                  <c:v>22.297983505469297</c:v>
                </c:pt>
                <c:pt idx="242">
                  <c:v>22.329779958996497</c:v>
                </c:pt>
                <c:pt idx="243">
                  <c:v>22.361184948822398</c:v>
                </c:pt>
                <c:pt idx="244">
                  <c:v>22.3921941604994</c:v>
                </c:pt>
                <c:pt idx="245">
                  <c:v>22.422803279579799</c:v>
                </c:pt>
                <c:pt idx="246">
                  <c:v>22.453021647799499</c:v>
                </c:pt>
                <c:pt idx="247">
                  <c:v>22.4828588897212</c:v>
                </c:pt>
                <c:pt idx="248">
                  <c:v>22.512310914425001</c:v>
                </c:pt>
                <c:pt idx="249">
                  <c:v>22.541373630909</c:v>
                </c:pt>
                <c:pt idx="250">
                  <c:v>22.570042948171398</c:v>
                </c:pt>
                <c:pt idx="251">
                  <c:v>22.598327881970999</c:v>
                </c:pt>
                <c:pt idx="252">
                  <c:v>22.626237719314698</c:v>
                </c:pt>
                <c:pt idx="253">
                  <c:v>22.653768579481799</c:v>
                </c:pt>
                <c:pt idx="254">
                  <c:v>22.680916581669802</c:v>
                </c:pt>
                <c:pt idx="255">
                  <c:v>22.707677845076102</c:v>
                </c:pt>
                <c:pt idx="256">
                  <c:v>22.734061078549203</c:v>
                </c:pt>
                <c:pt idx="257">
                  <c:v>22.760075251398199</c:v>
                </c:pt>
                <c:pt idx="258">
                  <c:v>22.78571668088</c:v>
                </c:pt>
                <c:pt idx="259">
                  <c:v>22.810981684169299</c:v>
                </c:pt>
                <c:pt idx="260">
                  <c:v>22.835866578441003</c:v>
                </c:pt>
                <c:pt idx="261">
                  <c:v>22.860379783272002</c:v>
                </c:pt>
                <c:pt idx="262">
                  <c:v>22.884529968634098</c:v>
                </c:pt>
                <c:pt idx="263">
                  <c:v>22.9083136384676</c:v>
                </c:pt>
                <c:pt idx="264">
                  <c:v>22.931727296630502</c:v>
                </c:pt>
                <c:pt idx="265">
                  <c:v>22.9547674469813</c:v>
                </c:pt>
                <c:pt idx="266">
                  <c:v>22.977442236172003</c:v>
                </c:pt>
                <c:pt idx="267">
                  <c:v>22.999760051842802</c:v>
                </c:pt>
                <c:pt idx="268">
                  <c:v>23.0217175741654</c:v>
                </c:pt>
                <c:pt idx="269">
                  <c:v>23.043311483229402</c:v>
                </c:pt>
                <c:pt idx="270">
                  <c:v>23.064538459124201</c:v>
                </c:pt>
                <c:pt idx="271">
                  <c:v>23.085406390747497</c:v>
                </c:pt>
                <c:pt idx="272">
                  <c:v>23.105923399180298</c:v>
                </c:pt>
                <c:pt idx="273">
                  <c:v>23.126086331139199</c:v>
                </c:pt>
                <c:pt idx="274">
                  <c:v>23.145892033258502</c:v>
                </c:pt>
                <c:pt idx="275">
                  <c:v>23.165337352172898</c:v>
                </c:pt>
                <c:pt idx="276">
                  <c:v>23.184429933126502</c:v>
                </c:pt>
                <c:pt idx="277">
                  <c:v>23.203177645295302</c:v>
                </c:pt>
                <c:pt idx="278">
                  <c:v>23.221577492951102</c:v>
                </c:pt>
                <c:pt idx="279">
                  <c:v>23.2396264802844</c:v>
                </c:pt>
                <c:pt idx="280">
                  <c:v>23.257321611484901</c:v>
                </c:pt>
                <c:pt idx="281">
                  <c:v>23.274670301269001</c:v>
                </c:pt>
                <c:pt idx="282">
                  <c:v>23.291680180539597</c:v>
                </c:pt>
                <c:pt idx="283">
                  <c:v>23.3083484027709</c:v>
                </c:pt>
                <c:pt idx="284">
                  <c:v>23.324672121355402</c:v>
                </c:pt>
                <c:pt idx="285">
                  <c:v>23.3406484896854</c:v>
                </c:pt>
                <c:pt idx="286">
                  <c:v>23.356284704185597</c:v>
                </c:pt>
                <c:pt idx="287">
                  <c:v>23.3715881701883</c:v>
                </c:pt>
                <c:pt idx="288">
                  <c:v>23.386556182598301</c:v>
                </c:pt>
                <c:pt idx="289">
                  <c:v>23.4011860362383</c:v>
                </c:pt>
                <c:pt idx="290">
                  <c:v>23.415475025931102</c:v>
                </c:pt>
                <c:pt idx="291">
                  <c:v>23.4294301412287</c:v>
                </c:pt>
                <c:pt idx="292">
                  <c:v>23.443058573742302</c:v>
                </c:pt>
                <c:pt idx="293">
                  <c:v>23.456357752566799</c:v>
                </c:pt>
                <c:pt idx="294">
                  <c:v>23.469325106715399</c:v>
                </c:pt>
                <c:pt idx="295">
                  <c:v>23.481958065201201</c:v>
                </c:pt>
                <c:pt idx="296">
                  <c:v>23.494263421378896</c:v>
                </c:pt>
                <c:pt idx="297">
                  <c:v>23.50624816421</c:v>
                </c:pt>
                <c:pt idx="298">
                  <c:v>23.5179098502276</c:v>
                </c:pt>
                <c:pt idx="299">
                  <c:v>23.5292460358828</c:v>
                </c:pt>
                <c:pt idx="300">
                  <c:v>23.540254277627103</c:v>
                </c:pt>
                <c:pt idx="301">
                  <c:v>23.550941182606898</c:v>
                </c:pt>
                <c:pt idx="302">
                  <c:v>23.561313547490798</c:v>
                </c:pt>
                <c:pt idx="303">
                  <c:v>23.571369049945101</c:v>
                </c:pt>
                <c:pt idx="304">
                  <c:v>23.581105367554901</c:v>
                </c:pt>
                <c:pt idx="305">
                  <c:v>23.590520177905102</c:v>
                </c:pt>
                <c:pt idx="306">
                  <c:v>23.599619911294599</c:v>
                </c:pt>
                <c:pt idx="307">
                  <c:v>23.608411181798598</c:v>
                </c:pt>
                <c:pt idx="308">
                  <c:v>23.616891782324402</c:v>
                </c:pt>
                <c:pt idx="309">
                  <c:v>23.625059505697699</c:v>
                </c:pt>
                <c:pt idx="310">
                  <c:v>23.632912144744196</c:v>
                </c:pt>
                <c:pt idx="311">
                  <c:v>23.640455961696901</c:v>
                </c:pt>
                <c:pt idx="312">
                  <c:v>23.647697397134099</c:v>
                </c:pt>
                <c:pt idx="313">
                  <c:v>23.654634353690199</c:v>
                </c:pt>
                <c:pt idx="314">
                  <c:v>23.6612647339178</c:v>
                </c:pt>
                <c:pt idx="315">
                  <c:v>23.6675864403697</c:v>
                </c:pt>
                <c:pt idx="316">
                  <c:v>23.6736055754624</c:v>
                </c:pt>
                <c:pt idx="317">
                  <c:v>23.6793284148198</c:v>
                </c:pt>
                <c:pt idx="318">
                  <c:v>23.684752965639003</c:v>
                </c:pt>
                <c:pt idx="319">
                  <c:v>23.6898772350354</c:v>
                </c:pt>
                <c:pt idx="320">
                  <c:v>23.694699230124201</c:v>
                </c:pt>
                <c:pt idx="321">
                  <c:v>23.699224901261701</c:v>
                </c:pt>
                <c:pt idx="322">
                  <c:v>23.7034603671461</c:v>
                </c:pt>
                <c:pt idx="323">
                  <c:v>23.707403734695198</c:v>
                </c:pt>
                <c:pt idx="324">
                  <c:v>23.711053110745301</c:v>
                </c:pt>
                <c:pt idx="325">
                  <c:v>23.714406602132598</c:v>
                </c:pt>
                <c:pt idx="326">
                  <c:v>23.7174700144556</c:v>
                </c:pt>
                <c:pt idx="327">
                  <c:v>23.720249317042402</c:v>
                </c:pt>
                <c:pt idx="328">
                  <c:v>23.722742711988399</c:v>
                </c:pt>
                <c:pt idx="329">
                  <c:v>23.7249484013069</c:v>
                </c:pt>
                <c:pt idx="330">
                  <c:v>23.726864587011697</c:v>
                </c:pt>
                <c:pt idx="331">
                  <c:v>23.7284969368283</c:v>
                </c:pt>
                <c:pt idx="332">
                  <c:v>23.729851277837</c:v>
                </c:pt>
                <c:pt idx="333">
                  <c:v>23.7309259030426</c:v>
                </c:pt>
                <c:pt idx="334">
                  <c:v>23.731719105368398</c:v>
                </c:pt>
                <c:pt idx="335">
                  <c:v>23.7322291777378</c:v>
                </c:pt>
                <c:pt idx="336">
                  <c:v>23.7324616564946</c:v>
                </c:pt>
                <c:pt idx="337">
                  <c:v>23.732422233183801</c:v>
                </c:pt>
                <c:pt idx="338">
                  <c:v>23.7321092877079</c:v>
                </c:pt>
                <c:pt idx="339">
                  <c:v>23.731521199888</c:v>
                </c:pt>
                <c:pt idx="340">
                  <c:v>23.7306563495451</c:v>
                </c:pt>
                <c:pt idx="341">
                  <c:v>23.729520147779102</c:v>
                </c:pt>
                <c:pt idx="342">
                  <c:v>23.7281181569438</c:v>
                </c:pt>
                <c:pt idx="343">
                  <c:v>23.726448840064901</c:v>
                </c:pt>
                <c:pt idx="344">
                  <c:v>23.724510660086402</c:v>
                </c:pt>
                <c:pt idx="345">
                  <c:v>23.722302079952101</c:v>
                </c:pt>
                <c:pt idx="346">
                  <c:v>23.719828391314401</c:v>
                </c:pt>
                <c:pt idx="347">
                  <c:v>23.7170950333254</c:v>
                </c:pt>
                <c:pt idx="348">
                  <c:v>23.714100548579399</c:v>
                </c:pt>
                <c:pt idx="349">
                  <c:v>23.710843479588899</c:v>
                </c:pt>
                <c:pt idx="350">
                  <c:v>23.7073223688664</c:v>
                </c:pt>
                <c:pt idx="351">
                  <c:v>23.703542394110602</c:v>
                </c:pt>
                <c:pt idx="352">
                  <c:v>23.699508876949601</c:v>
                </c:pt>
                <c:pt idx="353">
                  <c:v>23.695220436195999</c:v>
                </c:pt>
                <c:pt idx="354">
                  <c:v>23.690675690581401</c:v>
                </c:pt>
                <c:pt idx="355">
                  <c:v>23.685873258837198</c:v>
                </c:pt>
                <c:pt idx="356">
                  <c:v>23.680818209905603</c:v>
                </c:pt>
                <c:pt idx="357">
                  <c:v>23.675515753257301</c:v>
                </c:pt>
                <c:pt idx="358">
                  <c:v>23.669964580765203</c:v>
                </c:pt>
                <c:pt idx="359">
                  <c:v>23.664163384220398</c:v>
                </c:pt>
                <c:pt idx="360">
                  <c:v>23.658110855414002</c:v>
                </c:pt>
                <c:pt idx="361">
                  <c:v>23.6518119594678</c:v>
                </c:pt>
                <c:pt idx="362">
                  <c:v>23.645271798792301</c:v>
                </c:pt>
                <c:pt idx="363">
                  <c:v>23.638489135338698</c:v>
                </c:pt>
                <c:pt idx="364">
                  <c:v>23.6314627309762</c:v>
                </c:pt>
                <c:pt idx="365">
                  <c:v>23.624191347573998</c:v>
                </c:pt>
                <c:pt idx="366">
                  <c:v>23.616679851116096</c:v>
                </c:pt>
                <c:pt idx="367">
                  <c:v>23.608933241786797</c:v>
                </c:pt>
                <c:pt idx="368">
                  <c:v>23.600950348799298</c:v>
                </c:pt>
                <c:pt idx="369">
                  <c:v>23.5927300012853</c:v>
                </c:pt>
                <c:pt idx="370">
                  <c:v>23.584271028376499</c:v>
                </c:pt>
                <c:pt idx="371">
                  <c:v>23.575578201368501</c:v>
                </c:pt>
                <c:pt idx="372">
                  <c:v>23.566656422811501</c:v>
                </c:pt>
                <c:pt idx="373">
                  <c:v>23.55750458652</c:v>
                </c:pt>
                <c:pt idx="374">
                  <c:v>23.5481215862266</c:v>
                </c:pt>
                <c:pt idx="375">
                  <c:v>23.538506315663899</c:v>
                </c:pt>
                <c:pt idx="376">
                  <c:v>23.5286634556739</c:v>
                </c:pt>
                <c:pt idx="377">
                  <c:v>23.518597815542602</c:v>
                </c:pt>
                <c:pt idx="378">
                  <c:v>23.508308351168303</c:v>
                </c:pt>
                <c:pt idx="379">
                  <c:v>23.497794018367898</c:v>
                </c:pt>
                <c:pt idx="380">
                  <c:v>23.487053772958401</c:v>
                </c:pt>
                <c:pt idx="381">
                  <c:v>23.4760922093561</c:v>
                </c:pt>
                <c:pt idx="382">
                  <c:v>23.464914047738201</c:v>
                </c:pt>
                <c:pt idx="383">
                  <c:v>23.453518303705998</c:v>
                </c:pt>
                <c:pt idx="384">
                  <c:v>23.4419039927783</c:v>
                </c:pt>
                <c:pt idx="385">
                  <c:v>23.430070130474402</c:v>
                </c:pt>
                <c:pt idx="386">
                  <c:v>23.418021228628799</c:v>
                </c:pt>
                <c:pt idx="387">
                  <c:v>23.405761922274099</c:v>
                </c:pt>
                <c:pt idx="388">
                  <c:v>23.393291284458101</c:v>
                </c:pt>
                <c:pt idx="389">
                  <c:v>23.380608388147401</c:v>
                </c:pt>
                <c:pt idx="390">
                  <c:v>23.367712306308302</c:v>
                </c:pt>
                <c:pt idx="391">
                  <c:v>23.3546074718552</c:v>
                </c:pt>
                <c:pt idx="392">
                  <c:v>23.341298438452899</c:v>
                </c:pt>
                <c:pt idx="393">
                  <c:v>23.327784334459501</c:v>
                </c:pt>
                <c:pt idx="394">
                  <c:v>23.314064288151897</c:v>
                </c:pt>
                <c:pt idx="395">
                  <c:v>23.3001374278067</c:v>
                </c:pt>
                <c:pt idx="396">
                  <c:v>23.286008110916796</c:v>
                </c:pt>
                <c:pt idx="397">
                  <c:v>23.271680813383703</c:v>
                </c:pt>
                <c:pt idx="398">
                  <c:v>23.257154716851201</c:v>
                </c:pt>
                <c:pt idx="399">
                  <c:v>23.242429002880598</c:v>
                </c:pt>
                <c:pt idx="400">
                  <c:v>23.227502853033499</c:v>
                </c:pt>
                <c:pt idx="401">
                  <c:v>23.212380552725001</c:v>
                </c:pt>
                <c:pt idx="402">
                  <c:v>23.197066503542999</c:v>
                </c:pt>
                <c:pt idx="403">
                  <c:v>23.181559938494498</c:v>
                </c:pt>
                <c:pt idx="404">
                  <c:v>23.165860090504601</c:v>
                </c:pt>
                <c:pt idx="405">
                  <c:v>23.149966192498098</c:v>
                </c:pt>
                <c:pt idx="406">
                  <c:v>23.133882461008199</c:v>
                </c:pt>
                <c:pt idx="407">
                  <c:v>23.117613226601399</c:v>
                </c:pt>
                <c:pt idx="408">
                  <c:v>23.1011577718252</c:v>
                </c:pt>
                <c:pt idx="409">
                  <c:v>23.084515379144598</c:v>
                </c:pt>
                <c:pt idx="410">
                  <c:v>23.067685331024901</c:v>
                </c:pt>
                <c:pt idx="411">
                  <c:v>23.050671778179602</c:v>
                </c:pt>
                <c:pt idx="412">
                  <c:v>23.033478983310101</c:v>
                </c:pt>
                <c:pt idx="413">
                  <c:v>23.016106276773201</c:v>
                </c:pt>
                <c:pt idx="414">
                  <c:v>22.9985529888428</c:v>
                </c:pt>
                <c:pt idx="415">
                  <c:v>22.9808184497934</c:v>
                </c:pt>
                <c:pt idx="416">
                  <c:v>22.9629067474519</c:v>
                </c:pt>
                <c:pt idx="417">
                  <c:v>22.944822079677198</c:v>
                </c:pt>
                <c:pt idx="418">
                  <c:v>22.926563822990399</c:v>
                </c:pt>
                <c:pt idx="419">
                  <c:v>22.908131353830399</c:v>
                </c:pt>
                <c:pt idx="420">
                  <c:v>22.889524048635799</c:v>
                </c:pt>
                <c:pt idx="421">
                  <c:v>22.8707459351605</c:v>
                </c:pt>
                <c:pt idx="422">
                  <c:v>22.8518011493179</c:v>
                </c:pt>
                <c:pt idx="423">
                  <c:v>22.832689112231101</c:v>
                </c:pt>
                <c:pt idx="424">
                  <c:v>22.813409244940601</c:v>
                </c:pt>
                <c:pt idx="425">
                  <c:v>22.7939609684868</c:v>
                </c:pt>
                <c:pt idx="426">
                  <c:v>22.7743482532521</c:v>
                </c:pt>
                <c:pt idx="427">
                  <c:v>22.7545751759876</c:v>
                </c:pt>
                <c:pt idx="428">
                  <c:v>22.734641200932501</c:v>
                </c:pt>
                <c:pt idx="429">
                  <c:v>22.714545792242902</c:v>
                </c:pt>
                <c:pt idx="430">
                  <c:v>22.694288414075601</c:v>
                </c:pt>
                <c:pt idx="431">
                  <c:v>22.673872982034201</c:v>
                </c:pt>
                <c:pt idx="432">
                  <c:v>22.653303516379701</c:v>
                </c:pt>
                <c:pt idx="433">
                  <c:v>22.632579523053501</c:v>
                </c:pt>
                <c:pt idx="434">
                  <c:v>22.611700507914399</c:v>
                </c:pt>
                <c:pt idx="435">
                  <c:v>22.590665976821199</c:v>
                </c:pt>
                <c:pt idx="436">
                  <c:v>22.569479793097198</c:v>
                </c:pt>
                <c:pt idx="437">
                  <c:v>22.5481459230841</c:v>
                </c:pt>
                <c:pt idx="438">
                  <c:v>22.526663913080899</c:v>
                </c:pt>
                <c:pt idx="439">
                  <c:v>22.5050333093041</c:v>
                </c:pt>
                <c:pt idx="440">
                  <c:v>22.483253657970003</c:v>
                </c:pt>
                <c:pt idx="441">
                  <c:v>22.461328772521799</c:v>
                </c:pt>
                <c:pt idx="442">
                  <c:v>22.439262567854399</c:v>
                </c:pt>
                <c:pt idx="443">
                  <c:v>22.417054629344499</c:v>
                </c:pt>
                <c:pt idx="444">
                  <c:v>22.394704542285599</c:v>
                </c:pt>
                <c:pt idx="445">
                  <c:v>22.372211891971201</c:v>
                </c:pt>
                <c:pt idx="446">
                  <c:v>22.349580444281099</c:v>
                </c:pt>
                <c:pt idx="447">
                  <c:v>22.326814065048101</c:v>
                </c:pt>
                <c:pt idx="448">
                  <c:v>22.303912377507</c:v>
                </c:pt>
                <c:pt idx="449">
                  <c:v>22.280875004809801</c:v>
                </c:pt>
                <c:pt idx="450">
                  <c:v>22.257701570108001</c:v>
                </c:pt>
                <c:pt idx="451">
                  <c:v>22.234395793946501</c:v>
                </c:pt>
                <c:pt idx="452">
                  <c:v>22.210961495390901</c:v>
                </c:pt>
                <c:pt idx="453">
                  <c:v>22.1873983343731</c:v>
                </c:pt>
                <c:pt idx="454">
                  <c:v>22.163705970741702</c:v>
                </c:pt>
                <c:pt idx="455">
                  <c:v>22.1398840643451</c:v>
                </c:pt>
                <c:pt idx="456">
                  <c:v>22.115936292550501</c:v>
                </c:pt>
                <c:pt idx="457">
                  <c:v>22.0918664298766</c:v>
                </c:pt>
                <c:pt idx="458">
                  <c:v>22.067674171846001</c:v>
                </c:pt>
                <c:pt idx="459">
                  <c:v>22.043359213897297</c:v>
                </c:pt>
                <c:pt idx="460">
                  <c:v>22.018921251469102</c:v>
                </c:pt>
                <c:pt idx="461">
                  <c:v>21.994363920829997</c:v>
                </c:pt>
                <c:pt idx="462">
                  <c:v>21.969690954092499</c:v>
                </c:pt>
                <c:pt idx="463">
                  <c:v>21.944902081315099</c:v>
                </c:pt>
                <c:pt idx="464">
                  <c:v>21.9199970324714</c:v>
                </c:pt>
                <c:pt idx="465">
                  <c:v>21.894975537535601</c:v>
                </c:pt>
                <c:pt idx="466">
                  <c:v>21.869841193688401</c:v>
                </c:pt>
                <c:pt idx="467">
                  <c:v>21.8445976927065</c:v>
                </c:pt>
                <c:pt idx="468">
                  <c:v>21.8192447981775</c:v>
                </c:pt>
                <c:pt idx="469">
                  <c:v>21.793782273605501</c:v>
                </c:pt>
                <c:pt idx="470">
                  <c:v>21.768209882493899</c:v>
                </c:pt>
                <c:pt idx="471">
                  <c:v>21.742531184886502</c:v>
                </c:pt>
                <c:pt idx="472">
                  <c:v>21.716749834231898</c:v>
                </c:pt>
                <c:pt idx="473">
                  <c:v>21.690865626688801</c:v>
                </c:pt>
                <c:pt idx="474">
                  <c:v>21.664878358331201</c:v>
                </c:pt>
                <c:pt idx="475">
                  <c:v>21.6387878252335</c:v>
                </c:pt>
                <c:pt idx="476">
                  <c:v>21.612597552183203</c:v>
                </c:pt>
                <c:pt idx="477">
                  <c:v>21.586311156236601</c:v>
                </c:pt>
                <c:pt idx="478">
                  <c:v>21.559928465208099</c:v>
                </c:pt>
                <c:pt idx="479">
                  <c:v>21.533449306827599</c:v>
                </c:pt>
                <c:pt idx="480">
                  <c:v>21.506873508824704</c:v>
                </c:pt>
                <c:pt idx="481">
                  <c:v>21.480204562565199</c:v>
                </c:pt>
                <c:pt idx="482">
                  <c:v>21.4534460506008</c:v>
                </c:pt>
                <c:pt idx="483">
                  <c:v>21.426597831529101</c:v>
                </c:pt>
                <c:pt idx="484">
                  <c:v>21.399659763862303</c:v>
                </c:pt>
                <c:pt idx="485">
                  <c:v>21.372631706113001</c:v>
                </c:pt>
                <c:pt idx="486">
                  <c:v>21.345517117994799</c:v>
                </c:pt>
                <c:pt idx="487">
                  <c:v>21.3183195493766</c:v>
                </c:pt>
                <c:pt idx="488">
                  <c:v>21.291038888806103</c:v>
                </c:pt>
                <c:pt idx="489">
                  <c:v>21.263675024745101</c:v>
                </c:pt>
                <c:pt idx="490">
                  <c:v>21.236227845655403</c:v>
                </c:pt>
                <c:pt idx="491">
                  <c:v>21.208700781325902</c:v>
                </c:pt>
                <c:pt idx="492">
                  <c:v>21.1810973507203</c:v>
                </c:pt>
                <c:pt idx="493">
                  <c:v>21.153417471541101</c:v>
                </c:pt>
                <c:pt idx="494">
                  <c:v>21.125661061404301</c:v>
                </c:pt>
                <c:pt idx="495">
                  <c:v>21.097828037926298</c:v>
                </c:pt>
                <c:pt idx="496">
                  <c:v>21.069921802644398</c:v>
                </c:pt>
                <c:pt idx="497">
                  <c:v>21.0419458453398</c:v>
                </c:pt>
                <c:pt idx="498">
                  <c:v>21.013900112110502</c:v>
                </c:pt>
                <c:pt idx="499">
                  <c:v>20.985784548967999</c:v>
                </c:pt>
                <c:pt idx="500">
                  <c:v>20.957599101924099</c:v>
                </c:pt>
                <c:pt idx="501">
                  <c:v>20.929347145896301</c:v>
                </c:pt>
                <c:pt idx="502">
                  <c:v>20.901032143163398</c:v>
                </c:pt>
                <c:pt idx="503">
                  <c:v>20.872654067493997</c:v>
                </c:pt>
                <c:pt idx="504">
                  <c:v>20.8442128925704</c:v>
                </c:pt>
                <c:pt idx="505">
                  <c:v>20.815708592075101</c:v>
                </c:pt>
                <c:pt idx="506">
                  <c:v>20.787144515894603</c:v>
                </c:pt>
                <c:pt idx="507">
                  <c:v>20.7585241004398</c:v>
                </c:pt>
                <c:pt idx="508">
                  <c:v>20.729847346458698</c:v>
                </c:pt>
                <c:pt idx="509">
                  <c:v>20.7011142546122</c:v>
                </c:pt>
                <c:pt idx="510">
                  <c:v>20.672324825561297</c:v>
                </c:pt>
                <c:pt idx="511">
                  <c:v>20.643482385708797</c:v>
                </c:pt>
                <c:pt idx="512">
                  <c:v>20.614590347190898</c:v>
                </c:pt>
                <c:pt idx="513">
                  <c:v>20.585648737073399</c:v>
                </c:pt>
                <c:pt idx="514">
                  <c:v>20.5566575823355</c:v>
                </c:pt>
                <c:pt idx="515">
                  <c:v>20.527616909955601</c:v>
                </c:pt>
                <c:pt idx="516">
                  <c:v>20.498530024366303</c:v>
                </c:pt>
                <c:pt idx="517">
                  <c:v>20.469400314986</c:v>
                </c:pt>
                <c:pt idx="518">
                  <c:v>20.440227834568198</c:v>
                </c:pt>
                <c:pt idx="519">
                  <c:v>20.411012635778501</c:v>
                </c:pt>
                <c:pt idx="520">
                  <c:v>20.381754771282502</c:v>
                </c:pt>
                <c:pt idx="521">
                  <c:v>20.352457525015502</c:v>
                </c:pt>
                <c:pt idx="522">
                  <c:v>20.323124265195702</c:v>
                </c:pt>
                <c:pt idx="523">
                  <c:v>20.293755069661003</c:v>
                </c:pt>
                <c:pt idx="524">
                  <c:v>20.264350016161302</c:v>
                </c:pt>
                <c:pt idx="525">
                  <c:v>20.2349091824466</c:v>
                </c:pt>
                <c:pt idx="526">
                  <c:v>20.205435833401499</c:v>
                </c:pt>
                <c:pt idx="527">
                  <c:v>20.175933317533499</c:v>
                </c:pt>
                <c:pt idx="528">
                  <c:v>20.146401737189599</c:v>
                </c:pt>
                <c:pt idx="529">
                  <c:v>20.1168411946284</c:v>
                </c:pt>
                <c:pt idx="530">
                  <c:v>20.087251792108699</c:v>
                </c:pt>
                <c:pt idx="531">
                  <c:v>20.057636776872897</c:v>
                </c:pt>
                <c:pt idx="532">
                  <c:v>20.027999479166702</c:v>
                </c:pt>
                <c:pt idx="533">
                  <c:v>19.998340025297402</c:v>
                </c:pt>
                <c:pt idx="534">
                  <c:v>19.968658541482601</c:v>
                </c:pt>
                <c:pt idx="535">
                  <c:v>19.938955153939698</c:v>
                </c:pt>
                <c:pt idx="536">
                  <c:v>19.9092330936565</c:v>
                </c:pt>
                <c:pt idx="537">
                  <c:v>19.8794956740464</c:v>
                </c:pt>
                <c:pt idx="538">
                  <c:v>19.849743044851099</c:v>
                </c:pt>
                <c:pt idx="539">
                  <c:v>19.819975355722399</c:v>
                </c:pt>
                <c:pt idx="540">
                  <c:v>19.7901927563125</c:v>
                </c:pt>
                <c:pt idx="541">
                  <c:v>19.760398462706902</c:v>
                </c:pt>
                <c:pt idx="542">
                  <c:v>19.7305957728795</c:v>
                </c:pt>
                <c:pt idx="543">
                  <c:v>19.700784859506001</c:v>
                </c:pt>
                <c:pt idx="544">
                  <c:v>19.670965895171399</c:v>
                </c:pt>
                <c:pt idx="545">
                  <c:v>19.641139052461</c:v>
                </c:pt>
                <c:pt idx="546">
                  <c:v>19.611307533893502</c:v>
                </c:pt>
                <c:pt idx="547">
                  <c:v>19.581474623378202</c:v>
                </c:pt>
                <c:pt idx="548">
                  <c:v>19.551640516046099</c:v>
                </c:pt>
                <c:pt idx="549">
                  <c:v>19.521805406937599</c:v>
                </c:pt>
                <c:pt idx="550">
                  <c:v>19.4919694910926</c:v>
                </c:pt>
                <c:pt idx="551">
                  <c:v>19.4621359587657</c:v>
                </c:pt>
                <c:pt idx="552">
                  <c:v>19.432308081144601</c:v>
                </c:pt>
                <c:pt idx="553">
                  <c:v>19.402486075358901</c:v>
                </c:pt>
                <c:pt idx="554">
                  <c:v>19.3726701584472</c:v>
                </c:pt>
                <c:pt idx="555">
                  <c:v>19.342860547447799</c:v>
                </c:pt>
                <c:pt idx="556">
                  <c:v>19.313060421641101</c:v>
                </c:pt>
                <c:pt idx="557">
                  <c:v>19.283273040821101</c:v>
                </c:pt>
                <c:pt idx="558">
                  <c:v>19.253498643681098</c:v>
                </c:pt>
                <c:pt idx="559">
                  <c:v>19.2237374688217</c:v>
                </c:pt>
                <c:pt idx="560">
                  <c:v>19.193989754843802</c:v>
                </c:pt>
                <c:pt idx="561">
                  <c:v>19.164258671316301</c:v>
                </c:pt>
                <c:pt idx="562">
                  <c:v>19.1345474679406</c:v>
                </c:pt>
                <c:pt idx="563">
                  <c:v>19.104856404556902</c:v>
                </c:pt>
                <c:pt idx="564">
                  <c:v>19.075185740913</c:v>
                </c:pt>
                <c:pt idx="565">
                  <c:v>19.0455357367563</c:v>
                </c:pt>
                <c:pt idx="566">
                  <c:v>19.015909553193701</c:v>
                </c:pt>
                <c:pt idx="567">
                  <c:v>18.9863104311219</c:v>
                </c:pt>
                <c:pt idx="568">
                  <c:v>18.956738651132</c:v>
                </c:pt>
                <c:pt idx="569">
                  <c:v>18.9271944937217</c:v>
                </c:pt>
                <c:pt idx="570">
                  <c:v>18.8976782393887</c:v>
                </c:pt>
                <c:pt idx="571">
                  <c:v>18.868193042004201</c:v>
                </c:pt>
                <c:pt idx="572">
                  <c:v>18.838742134923599</c:v>
                </c:pt>
                <c:pt idx="573">
                  <c:v>18.809325819110899</c:v>
                </c:pt>
                <c:pt idx="574">
                  <c:v>18.779944395435798</c:v>
                </c:pt>
                <c:pt idx="575">
                  <c:v>18.750598164767702</c:v>
                </c:pt>
                <c:pt idx="576">
                  <c:v>18.721290274958001</c:v>
                </c:pt>
                <c:pt idx="577">
                  <c:v>18.692023953073601</c:v>
                </c:pt>
                <c:pt idx="578">
                  <c:v>18.662799520090999</c:v>
                </c:pt>
                <c:pt idx="579">
                  <c:v>18.633617296891401</c:v>
                </c:pt>
                <c:pt idx="580">
                  <c:v>18.6044776043559</c:v>
                </c:pt>
                <c:pt idx="581">
                  <c:v>18.575383585513499</c:v>
                </c:pt>
                <c:pt idx="582">
                  <c:v>18.546338462378099</c:v>
                </c:pt>
                <c:pt idx="583">
                  <c:v>18.517342575595301</c:v>
                </c:pt>
                <c:pt idx="584">
                  <c:v>18.488396265714101</c:v>
                </c:pt>
                <c:pt idx="585">
                  <c:v>18.459499873284201</c:v>
                </c:pt>
                <c:pt idx="586">
                  <c:v>18.430656537697701</c:v>
                </c:pt>
                <c:pt idx="587">
                  <c:v>18.4018694771386</c:v>
                </c:pt>
                <c:pt idx="588">
                  <c:v>18.3731390515943</c:v>
                </c:pt>
                <c:pt idx="589">
                  <c:v>18.344465620955198</c:v>
                </c:pt>
                <c:pt idx="590">
                  <c:v>18.3158495451117</c:v>
                </c:pt>
                <c:pt idx="591">
                  <c:v>18.287293960993601</c:v>
                </c:pt>
                <c:pt idx="592">
                  <c:v>18.258802084165101</c:v>
                </c:pt>
                <c:pt idx="593">
                  <c:v>18.2303742936441</c:v>
                </c:pt>
                <c:pt idx="594">
                  <c:v>18.202010968350997</c:v>
                </c:pt>
                <c:pt idx="595">
                  <c:v>18.173712487206501</c:v>
                </c:pt>
                <c:pt idx="596">
                  <c:v>18.145481985837201</c:v>
                </c:pt>
                <c:pt idx="597">
                  <c:v>18.117322678383402</c:v>
                </c:pt>
                <c:pt idx="598">
                  <c:v>18.089234962598098</c:v>
                </c:pt>
                <c:pt idx="599">
                  <c:v>18.061219236135798</c:v>
                </c:pt>
                <c:pt idx="600">
                  <c:v>18.033275896650999</c:v>
                </c:pt>
                <c:pt idx="601">
                  <c:v>18.005408079628499</c:v>
                </c:pt>
                <c:pt idx="602">
                  <c:v>17.977618998983399</c:v>
                </c:pt>
                <c:pt idx="603">
                  <c:v>17.949909070922402</c:v>
                </c:pt>
                <c:pt idx="604">
                  <c:v>17.922278711552401</c:v>
                </c:pt>
                <c:pt idx="605">
                  <c:v>17.894728336980602</c:v>
                </c:pt>
                <c:pt idx="606">
                  <c:v>17.867261083678699</c:v>
                </c:pt>
                <c:pt idx="607">
                  <c:v>17.839880166500901</c:v>
                </c:pt>
                <c:pt idx="608">
                  <c:v>17.812586019840101</c:v>
                </c:pt>
                <c:pt idx="609">
                  <c:v>17.785379077988999</c:v>
                </c:pt>
                <c:pt idx="610">
                  <c:v>17.7582597752399</c:v>
                </c:pt>
                <c:pt idx="611">
                  <c:v>17.731231250207799</c:v>
                </c:pt>
                <c:pt idx="612">
                  <c:v>17.7042967198798</c:v>
                </c:pt>
                <c:pt idx="613">
                  <c:v>17.677456636581802</c:v>
                </c:pt>
                <c:pt idx="614">
                  <c:v>17.6507114525382</c:v>
                </c:pt>
                <c:pt idx="615">
                  <c:v>17.6240616199734</c:v>
                </c:pt>
                <c:pt idx="616">
                  <c:v>17.597510280761902</c:v>
                </c:pt>
                <c:pt idx="617">
                  <c:v>17.571060655175398</c:v>
                </c:pt>
                <c:pt idx="618">
                  <c:v>17.5447132132328</c:v>
                </c:pt>
                <c:pt idx="619">
                  <c:v>17.5184684248498</c:v>
                </c:pt>
                <c:pt idx="620">
                  <c:v>17.492326759942699</c:v>
                </c:pt>
                <c:pt idx="621">
                  <c:v>17.466291364771401</c:v>
                </c:pt>
                <c:pt idx="622">
                  <c:v>17.440365464055802</c:v>
                </c:pt>
                <c:pt idx="623">
                  <c:v>17.414549545279801</c:v>
                </c:pt>
                <c:pt idx="624">
                  <c:v>17.3888440958236</c:v>
                </c:pt>
                <c:pt idx="625">
                  <c:v>17.363249603067</c:v>
                </c:pt>
                <c:pt idx="626">
                  <c:v>17.337769218787898</c:v>
                </c:pt>
                <c:pt idx="627">
                  <c:v>17.312406173323399</c:v>
                </c:pt>
                <c:pt idx="628">
                  <c:v>17.287160971407602</c:v>
                </c:pt>
                <c:pt idx="629">
                  <c:v>17.262034117669302</c:v>
                </c:pt>
                <c:pt idx="630">
                  <c:v>17.237026116737599</c:v>
                </c:pt>
                <c:pt idx="631">
                  <c:v>17.212140127009899</c:v>
                </c:pt>
                <c:pt idx="632">
                  <c:v>17.187379385579501</c:v>
                </c:pt>
                <c:pt idx="633">
                  <c:v>17.162744414227401</c:v>
                </c:pt>
                <c:pt idx="634">
                  <c:v>17.138235734627902</c:v>
                </c:pt>
                <c:pt idx="635">
                  <c:v>17.113853868455301</c:v>
                </c:pt>
                <c:pt idx="636">
                  <c:v>17.089601981852699</c:v>
                </c:pt>
                <c:pt idx="637">
                  <c:v>17.065483319832399</c:v>
                </c:pt>
                <c:pt idx="638">
                  <c:v>17.041498421030301</c:v>
                </c:pt>
                <c:pt idx="639">
                  <c:v>17.017647823974901</c:v>
                </c:pt>
                <c:pt idx="640">
                  <c:v>16.993932067194301</c:v>
                </c:pt>
                <c:pt idx="641">
                  <c:v>16.970354325688799</c:v>
                </c:pt>
                <c:pt idx="642">
                  <c:v>16.9469178535388</c:v>
                </c:pt>
                <c:pt idx="643">
                  <c:v>16.9236232060553</c:v>
                </c:pt>
                <c:pt idx="644">
                  <c:v>16.900470938439899</c:v>
                </c:pt>
                <c:pt idx="645">
                  <c:v>16.877461605894599</c:v>
                </c:pt>
                <c:pt idx="646">
                  <c:v>16.854598393385302</c:v>
                </c:pt>
                <c:pt idx="647">
                  <c:v>16.831884565207101</c:v>
                </c:pt>
                <c:pt idx="648">
                  <c:v>16.8093206931763</c:v>
                </c:pt>
                <c:pt idx="649">
                  <c:v>16.7869073489986</c:v>
                </c:pt>
                <c:pt idx="650">
                  <c:v>16.7646451043796</c:v>
                </c:pt>
                <c:pt idx="651">
                  <c:v>16.742537155373402</c:v>
                </c:pt>
                <c:pt idx="652">
                  <c:v>16.7205867776491</c:v>
                </c:pt>
                <c:pt idx="653">
                  <c:v>16.698794559369802</c:v>
                </c:pt>
                <c:pt idx="654">
                  <c:v>16.677161088586001</c:v>
                </c:pt>
                <c:pt idx="655">
                  <c:v>16.655686953348699</c:v>
                </c:pt>
                <c:pt idx="656">
                  <c:v>16.6343753619037</c:v>
                </c:pt>
                <c:pt idx="657">
                  <c:v>16.613229602437301</c:v>
                </c:pt>
                <c:pt idx="658">
                  <c:v>16.5922502793102</c:v>
                </c:pt>
                <c:pt idx="659">
                  <c:v>16.5714379967696</c:v>
                </c:pt>
                <c:pt idx="660">
                  <c:v>16.550793359062602</c:v>
                </c:pt>
                <c:pt idx="661">
                  <c:v>16.530319587757202</c:v>
                </c:pt>
                <c:pt idx="662">
                  <c:v>16.510019984725798</c:v>
                </c:pt>
                <c:pt idx="663">
                  <c:v>16.489895170388699</c:v>
                </c:pt>
                <c:pt idx="664">
                  <c:v>16.4699457650505</c:v>
                </c:pt>
                <c:pt idx="665">
                  <c:v>16.450172389016</c:v>
                </c:pt>
                <c:pt idx="666">
                  <c:v>16.430578278285399</c:v>
                </c:pt>
                <c:pt idx="667">
                  <c:v>16.411166749565499</c:v>
                </c:pt>
                <c:pt idx="668">
                  <c:v>16.391938439207102</c:v>
                </c:pt>
                <c:pt idx="669">
                  <c:v>16.372893983443699</c:v>
                </c:pt>
                <c:pt idx="670">
                  <c:v>16.3540340185091</c:v>
                </c:pt>
                <c:pt idx="671">
                  <c:v>16.335361795964602</c:v>
                </c:pt>
                <c:pt idx="672">
                  <c:v>16.316880648521099</c:v>
                </c:pt>
                <c:pt idx="673">
                  <c:v>16.2985912283402</c:v>
                </c:pt>
                <c:pt idx="674">
                  <c:v>16.280494187465099</c:v>
                </c:pt>
                <c:pt idx="675">
                  <c:v>16.262590177939099</c:v>
                </c:pt>
                <c:pt idx="676">
                  <c:v>16.2448824680176</c:v>
                </c:pt>
                <c:pt idx="677">
                  <c:v>16.2273744075884</c:v>
                </c:pt>
                <c:pt idx="678">
                  <c:v>16.2100666645145</c:v>
                </c:pt>
                <c:pt idx="679">
                  <c:v>16.192959906538299</c:v>
                </c:pt>
                <c:pt idx="680">
                  <c:v>16.176054801402401</c:v>
                </c:pt>
                <c:pt idx="681">
                  <c:v>16.159354635183099</c:v>
                </c:pt>
                <c:pt idx="682">
                  <c:v>16.142862776112</c:v>
                </c:pt>
                <c:pt idx="683">
                  <c:v>16.126579907652101</c:v>
                </c:pt>
                <c:pt idx="684">
                  <c:v>16.1105067131443</c:v>
                </c:pt>
                <c:pt idx="685">
                  <c:v>16.094643875929201</c:v>
                </c:pt>
                <c:pt idx="686">
                  <c:v>16.0789947010562</c:v>
                </c:pt>
                <c:pt idx="687">
                  <c:v>16.0635625762941</c:v>
                </c:pt>
                <c:pt idx="688">
                  <c:v>16.048348200614498</c:v>
                </c:pt>
                <c:pt idx="689">
                  <c:v>16.0333522728635</c:v>
                </c:pt>
                <c:pt idx="690">
                  <c:v>16.0185754918882</c:v>
                </c:pt>
                <c:pt idx="691">
                  <c:v>16.0040211828526</c:v>
                </c:pt>
                <c:pt idx="692">
                  <c:v>15.989692754245699</c:v>
                </c:pt>
                <c:pt idx="693">
                  <c:v>15.9755909204635</c:v>
                </c:pt>
                <c:pt idx="694">
                  <c:v>15.9617163957749</c:v>
                </c:pt>
                <c:pt idx="695">
                  <c:v>15.948069894448899</c:v>
                </c:pt>
                <c:pt idx="696">
                  <c:v>15.9346547629297</c:v>
                </c:pt>
                <c:pt idx="697">
                  <c:v>15.921474431634902</c:v>
                </c:pt>
                <c:pt idx="698">
                  <c:v>15.9085296303098</c:v>
                </c:pt>
                <c:pt idx="699">
                  <c:v>15.895821088570701</c:v>
                </c:pt>
                <c:pt idx="700">
                  <c:v>15.883349536033499</c:v>
                </c:pt>
                <c:pt idx="701">
                  <c:v>15.871118341579999</c:v>
                </c:pt>
                <c:pt idx="702">
                  <c:v>15.8591309587562</c:v>
                </c:pt>
                <c:pt idx="703">
                  <c:v>15.847388132589799</c:v>
                </c:pt>
                <c:pt idx="704">
                  <c:v>15.835890607977401</c:v>
                </c:pt>
                <c:pt idx="705">
                  <c:v>15.824639129815601</c:v>
                </c:pt>
                <c:pt idx="706">
                  <c:v>15.8136370906154</c:v>
                </c:pt>
                <c:pt idx="707">
                  <c:v>15.8028879682881</c:v>
                </c:pt>
                <c:pt idx="708">
                  <c:v>15.792392523085399</c:v>
                </c:pt>
                <c:pt idx="709">
                  <c:v>15.7821515151252</c:v>
                </c:pt>
                <c:pt idx="710">
                  <c:v>15.7721657045256</c:v>
                </c:pt>
                <c:pt idx="711">
                  <c:v>15.762438508599299</c:v>
                </c:pt>
                <c:pt idx="712">
                  <c:v>15.752973430838001</c:v>
                </c:pt>
                <c:pt idx="713">
                  <c:v>15.743771246666601</c:v>
                </c:pt>
                <c:pt idx="714">
                  <c:v>15.7348327313737</c:v>
                </c:pt>
                <c:pt idx="715">
                  <c:v>15.726158660248</c:v>
                </c:pt>
                <c:pt idx="716">
                  <c:v>15.717752476619399</c:v>
                </c:pt>
                <c:pt idx="717">
                  <c:v>15.709617710822299</c:v>
                </c:pt>
                <c:pt idx="718">
                  <c:v>15.7017551534116</c:v>
                </c:pt>
                <c:pt idx="719">
                  <c:v>15.694165594803501</c:v>
                </c:pt>
                <c:pt idx="720">
                  <c:v>15.6868498254148</c:v>
                </c:pt>
                <c:pt idx="721">
                  <c:v>15.679811315793799</c:v>
                </c:pt>
                <c:pt idx="722">
                  <c:v>15.673053624364499</c:v>
                </c:pt>
                <c:pt idx="723">
                  <c:v>15.666577556776499</c:v>
                </c:pt>
                <c:pt idx="724">
                  <c:v>15.6603839185385</c:v>
                </c:pt>
                <c:pt idx="725">
                  <c:v>15.654473515159699</c:v>
                </c:pt>
                <c:pt idx="726">
                  <c:v>15.648849845642001</c:v>
                </c:pt>
                <c:pt idx="727">
                  <c:v>15.643516497781301</c:v>
                </c:pt>
                <c:pt idx="728">
                  <c:v>15.6384742922946</c:v>
                </c:pt>
                <c:pt idx="729">
                  <c:v>15.6337240497552</c:v>
                </c:pt>
                <c:pt idx="730">
                  <c:v>15.629266590736599</c:v>
                </c:pt>
                <c:pt idx="731">
                  <c:v>15.625105443932901</c:v>
                </c:pt>
                <c:pt idx="732">
                  <c:v>15.621244227797</c:v>
                </c:pt>
                <c:pt idx="733">
                  <c:v>15.617683778092999</c:v>
                </c:pt>
                <c:pt idx="734">
                  <c:v>15.614424930438799</c:v>
                </c:pt>
                <c:pt idx="735">
                  <c:v>15.611468520451599</c:v>
                </c:pt>
                <c:pt idx="736">
                  <c:v>15.608818107771899</c:v>
                </c:pt>
                <c:pt idx="737">
                  <c:v>15.606477342813001</c:v>
                </c:pt>
                <c:pt idx="738">
                  <c:v>15.6044470763728</c:v>
                </c:pt>
                <c:pt idx="739">
                  <c:v>15.6027281591006</c:v>
                </c:pt>
                <c:pt idx="740">
                  <c:v>15.601321441645199</c:v>
                </c:pt>
                <c:pt idx="741">
                  <c:v>15.600230515877399</c:v>
                </c:pt>
                <c:pt idx="742">
                  <c:v>15.599459065506201</c:v>
                </c:pt>
                <c:pt idx="743">
                  <c:v>15.5990079563582</c:v>
                </c:pt>
                <c:pt idx="744">
                  <c:v>15.5988780541078</c:v>
                </c:pt>
                <c:pt idx="745">
                  <c:v>15.5990702244298</c:v>
                </c:pt>
                <c:pt idx="746">
                  <c:v>15.599588092696099</c:v>
                </c:pt>
                <c:pt idx="747">
                  <c:v>15.600435377232101</c:v>
                </c:pt>
                <c:pt idx="748">
                  <c:v>15.6016129588944</c:v>
                </c:pt>
                <c:pt idx="749">
                  <c:v>15.603121718384001</c:v>
                </c:pt>
                <c:pt idx="750">
                  <c:v>15.604962536403001</c:v>
                </c:pt>
                <c:pt idx="751">
                  <c:v>15.6071390731591</c:v>
                </c:pt>
                <c:pt idx="752">
                  <c:v>15.609655082980101</c:v>
                </c:pt>
                <c:pt idx="753">
                  <c:v>15.612511461761899</c:v>
                </c:pt>
                <c:pt idx="754">
                  <c:v>15.6157091052412</c:v>
                </c:pt>
                <c:pt idx="755">
                  <c:v>15.619248909154999</c:v>
                </c:pt>
                <c:pt idx="756">
                  <c:v>15.623134569851199</c:v>
                </c:pt>
                <c:pt idx="757">
                  <c:v>15.627369879017801</c:v>
                </c:pt>
                <c:pt idx="758">
                  <c:v>15.6319557476042</c:v>
                </c:pt>
                <c:pt idx="759">
                  <c:v>15.6368930863988</c:v>
                </c:pt>
                <c:pt idx="760">
                  <c:v>15.642182806189</c:v>
                </c:pt>
                <c:pt idx="761">
                  <c:v>15.647828640826001</c:v>
                </c:pt>
                <c:pt idx="762">
                  <c:v>15.6538344207754</c:v>
                </c:pt>
                <c:pt idx="763">
                  <c:v>15.660201072063501</c:v>
                </c:pt>
                <c:pt idx="764">
                  <c:v>15.666929520551701</c:v>
                </c:pt>
                <c:pt idx="765">
                  <c:v>15.674020692101401</c:v>
                </c:pt>
                <c:pt idx="766">
                  <c:v>15.681478359433301</c:v>
                </c:pt>
                <c:pt idx="767">
                  <c:v>15.6893063932126</c:v>
                </c:pt>
                <c:pt idx="768">
                  <c:v>15.697505734572099</c:v>
                </c:pt>
                <c:pt idx="769">
                  <c:v>15.7060773244758</c:v>
                </c:pt>
                <c:pt idx="770">
                  <c:v>15.715022103887799</c:v>
                </c:pt>
                <c:pt idx="771">
                  <c:v>15.7243438857874</c:v>
                </c:pt>
                <c:pt idx="772">
                  <c:v>15.7340465824837</c:v>
                </c:pt>
                <c:pt idx="773">
                  <c:v>15.7441311502528</c:v>
                </c:pt>
                <c:pt idx="774">
                  <c:v>15.754598545196901</c:v>
                </c:pt>
                <c:pt idx="775">
                  <c:v>15.765449723419401</c:v>
                </c:pt>
                <c:pt idx="776">
                  <c:v>15.7766885395726</c:v>
                </c:pt>
                <c:pt idx="777">
                  <c:v>15.788318949083401</c:v>
                </c:pt>
                <c:pt idx="778">
                  <c:v>15.8003419234128</c:v>
                </c:pt>
                <c:pt idx="779">
                  <c:v>15.812758433845799</c:v>
                </c:pt>
                <c:pt idx="780">
                  <c:v>15.8255694516665</c:v>
                </c:pt>
                <c:pt idx="781">
                  <c:v>15.8387788746455</c:v>
                </c:pt>
                <c:pt idx="782">
                  <c:v>15.852390702829799</c:v>
                </c:pt>
                <c:pt idx="783">
                  <c:v>15.8664059229163</c:v>
                </c:pt>
                <c:pt idx="784">
                  <c:v>15.880825521421201</c:v>
                </c:pt>
                <c:pt idx="785">
                  <c:v>15.8956504848605</c:v>
                </c:pt>
                <c:pt idx="786">
                  <c:v>15.9108847555823</c:v>
                </c:pt>
                <c:pt idx="787">
                  <c:v>15.926532379777001</c:v>
                </c:pt>
                <c:pt idx="788">
                  <c:v>15.9425943594334</c:v>
                </c:pt>
                <c:pt idx="789">
                  <c:v>15.9590716963551</c:v>
                </c:pt>
                <c:pt idx="790">
                  <c:v>15.975965392346101</c:v>
                </c:pt>
                <c:pt idx="791">
                  <c:v>15.993279435820799</c:v>
                </c:pt>
                <c:pt idx="792">
                  <c:v>16.011017920662301</c:v>
                </c:pt>
                <c:pt idx="793">
                  <c:v>16.029181864214401</c:v>
                </c:pt>
                <c:pt idx="794">
                  <c:v>16.047772283631701</c:v>
                </c:pt>
                <c:pt idx="795">
                  <c:v>16.0667901960691</c:v>
                </c:pt>
                <c:pt idx="796">
                  <c:v>16.086239637532401</c:v>
                </c:pt>
                <c:pt idx="797">
                  <c:v>16.106124751186698</c:v>
                </c:pt>
                <c:pt idx="798">
                  <c:v>16.126446569800802</c:v>
                </c:pt>
                <c:pt idx="799">
                  <c:v>16.147206125949999</c:v>
                </c:pt>
                <c:pt idx="800">
                  <c:v>16.168404452209998</c:v>
                </c:pt>
                <c:pt idx="801">
                  <c:v>16.190045633717702</c:v>
                </c:pt>
                <c:pt idx="802">
                  <c:v>16.2121338645252</c:v>
                </c:pt>
                <c:pt idx="803">
                  <c:v>16.234670192902801</c:v>
                </c:pt>
                <c:pt idx="804">
                  <c:v>16.257655666923</c:v>
                </c:pt>
                <c:pt idx="805">
                  <c:v>16.281091334658498</c:v>
                </c:pt>
                <c:pt idx="806">
                  <c:v>16.3049813319615</c:v>
                </c:pt>
                <c:pt idx="807">
                  <c:v>16.329329905422501</c:v>
                </c:pt>
                <c:pt idx="808">
                  <c:v>16.354138118896998</c:v>
                </c:pt>
                <c:pt idx="809">
                  <c:v>16.3794070360373</c:v>
                </c:pt>
                <c:pt idx="810">
                  <c:v>16.405137720496</c:v>
                </c:pt>
                <c:pt idx="811">
                  <c:v>16.431334360441902</c:v>
                </c:pt>
                <c:pt idx="812">
                  <c:v>16.458001256673001</c:v>
                </c:pt>
                <c:pt idx="813">
                  <c:v>16.485139488719899</c:v>
                </c:pt>
                <c:pt idx="814">
                  <c:v>16.512750135904501</c:v>
                </c:pt>
                <c:pt idx="815">
                  <c:v>16.5408342775489</c:v>
                </c:pt>
                <c:pt idx="816">
                  <c:v>16.569396155779902</c:v>
                </c:pt>
                <c:pt idx="817">
                  <c:v>16.598440127314898</c:v>
                </c:pt>
                <c:pt idx="818">
                  <c:v>16.627967287455402</c:v>
                </c:pt>
                <c:pt idx="819">
                  <c:v>16.657978731289901</c:v>
                </c:pt>
                <c:pt idx="820">
                  <c:v>16.688475553906802</c:v>
                </c:pt>
                <c:pt idx="821">
                  <c:v>16.719462053073201</c:v>
                </c:pt>
                <c:pt idx="822">
                  <c:v>16.7509426431821</c:v>
                </c:pt>
                <c:pt idx="823">
                  <c:v>16.7829184354101</c:v>
                </c:pt>
                <c:pt idx="824">
                  <c:v>16.815390540714702</c:v>
                </c:pt>
                <c:pt idx="825">
                  <c:v>16.848360070053502</c:v>
                </c:pt>
                <c:pt idx="826">
                  <c:v>16.8818313785256</c:v>
                </c:pt>
                <c:pt idx="827">
                  <c:v>16.9158089399636</c:v>
                </c:pt>
                <c:pt idx="828">
                  <c:v>16.950293881528701</c:v>
                </c:pt>
                <c:pt idx="829">
                  <c:v>16.985287330157398</c:v>
                </c:pt>
                <c:pt idx="830">
                  <c:v>17.0207904127865</c:v>
                </c:pt>
                <c:pt idx="831">
                  <c:v>17.056807543606901</c:v>
                </c:pt>
                <c:pt idx="832">
                  <c:v>17.093343257729099</c:v>
                </c:pt>
                <c:pt idx="833">
                  <c:v>17.130398698415</c:v>
                </c:pt>
                <c:pt idx="834">
                  <c:v>17.167975008697102</c:v>
                </c:pt>
                <c:pt idx="835">
                  <c:v>17.206073331607101</c:v>
                </c:pt>
                <c:pt idx="836">
                  <c:v>17.244698142203102</c:v>
                </c:pt>
                <c:pt idx="837">
                  <c:v>17.2838540387263</c:v>
                </c:pt>
                <c:pt idx="838">
                  <c:v>17.3235421806632</c:v>
                </c:pt>
                <c:pt idx="839">
                  <c:v>17.3637637272648</c:v>
                </c:pt>
                <c:pt idx="840">
                  <c:v>17.4045198377815</c:v>
                </c:pt>
                <c:pt idx="841">
                  <c:v>17.445815049958501</c:v>
                </c:pt>
                <c:pt idx="842">
                  <c:v>17.487654027066299</c:v>
                </c:pt>
                <c:pt idx="843">
                  <c:v>17.530037944947303</c:v>
                </c:pt>
                <c:pt idx="844">
                  <c:v>17.572967979200399</c:v>
                </c:pt>
                <c:pt idx="845">
                  <c:v>17.616445305425799</c:v>
                </c:pt>
                <c:pt idx="846">
                  <c:v>17.6604745259216</c:v>
                </c:pt>
                <c:pt idx="847">
                  <c:v>17.7050603709393</c:v>
                </c:pt>
                <c:pt idx="848">
                  <c:v>17.7502040328127</c:v>
                </c:pt>
                <c:pt idx="849">
                  <c:v>17.795906703627299</c:v>
                </c:pt>
                <c:pt idx="850">
                  <c:v>17.842169575468102</c:v>
                </c:pt>
                <c:pt idx="851">
                  <c:v>17.888997317084602</c:v>
                </c:pt>
                <c:pt idx="852">
                  <c:v>17.9363947276915</c:v>
                </c:pt>
                <c:pt idx="853">
                  <c:v>17.984363016258499</c:v>
                </c:pt>
                <c:pt idx="854">
                  <c:v>18.032903391500099</c:v>
                </c:pt>
                <c:pt idx="855">
                  <c:v>18.082017062131101</c:v>
                </c:pt>
                <c:pt idx="856">
                  <c:v>18.131708765302001</c:v>
                </c:pt>
                <c:pt idx="857">
                  <c:v>18.181983371228</c:v>
                </c:pt>
                <c:pt idx="858">
                  <c:v>18.232842105665799</c:v>
                </c:pt>
                <c:pt idx="859">
                  <c:v>18.284286194110098</c:v>
                </c:pt>
                <c:pt idx="860">
                  <c:v>18.3363168620556</c:v>
                </c:pt>
                <c:pt idx="861">
                  <c:v>18.388938917045099</c:v>
                </c:pt>
                <c:pt idx="862">
                  <c:v>18.442157302374</c:v>
                </c:pt>
                <c:pt idx="863">
                  <c:v>18.495973260744499</c:v>
                </c:pt>
                <c:pt idx="864">
                  <c:v>18.550388034588899</c:v>
                </c:pt>
                <c:pt idx="865">
                  <c:v>18.605402866339698</c:v>
                </c:pt>
                <c:pt idx="866">
                  <c:v>18.661022635968202</c:v>
                </c:pt>
                <c:pt idx="867">
                  <c:v>18.717252361980702</c:v>
                </c:pt>
                <c:pt idx="868">
                  <c:v>18.774093304188398</c:v>
                </c:pt>
                <c:pt idx="869">
                  <c:v>18.8315467221266</c:v>
                </c:pt>
                <c:pt idx="870">
                  <c:v>18.889613875330401</c:v>
                </c:pt>
                <c:pt idx="871">
                  <c:v>18.9482997182918</c:v>
                </c:pt>
                <c:pt idx="872">
                  <c:v>19.007609346914002</c:v>
                </c:pt>
                <c:pt idx="873">
                  <c:v>19.067544038290801</c:v>
                </c:pt>
                <c:pt idx="874">
                  <c:v>19.1281050692319</c:v>
                </c:pt>
                <c:pt idx="875">
                  <c:v>19.1892937165468</c:v>
                </c:pt>
                <c:pt idx="876">
                  <c:v>19.251115011376999</c:v>
                </c:pt>
                <c:pt idx="877">
                  <c:v>19.313574129249801</c:v>
                </c:pt>
                <c:pt idx="878">
                  <c:v>19.376672364720001</c:v>
                </c:pt>
                <c:pt idx="879">
                  <c:v>19.440411012051399</c:v>
                </c:pt>
                <c:pt idx="880">
                  <c:v>19.5047913655069</c:v>
                </c:pt>
                <c:pt idx="881">
                  <c:v>19.5698185350745</c:v>
                </c:pt>
                <c:pt idx="882">
                  <c:v>19.635497778202598</c:v>
                </c:pt>
                <c:pt idx="883">
                  <c:v>19.701830407094999</c:v>
                </c:pt>
                <c:pt idx="884">
                  <c:v>19.768817733654998</c:v>
                </c:pt>
                <c:pt idx="885">
                  <c:v>19.836461069785901</c:v>
                </c:pt>
                <c:pt idx="886">
                  <c:v>19.904765606557</c:v>
                </c:pt>
                <c:pt idx="887">
                  <c:v>19.9737366856763</c:v>
                </c:pt>
                <c:pt idx="888">
                  <c:v>20.043375637190302</c:v>
                </c:pt>
                <c:pt idx="889">
                  <c:v>20.113683790835999</c:v>
                </c:pt>
                <c:pt idx="890">
                  <c:v>20.184662476350802</c:v>
                </c:pt>
                <c:pt idx="891">
                  <c:v>20.256316968190902</c:v>
                </c:pt>
                <c:pt idx="892">
                  <c:v>20.328652694737301</c:v>
                </c:pt>
                <c:pt idx="893">
                  <c:v>20.4016710040801</c:v>
                </c:pt>
                <c:pt idx="894">
                  <c:v>20.475373243992099</c:v>
                </c:pt>
                <c:pt idx="895">
                  <c:v>20.549760762245903</c:v>
                </c:pt>
                <c:pt idx="896">
                  <c:v>20.624838919033799</c:v>
                </c:pt>
                <c:pt idx="897">
                  <c:v>20.700613231867703</c:v>
                </c:pt>
                <c:pt idx="898">
                  <c:v>20.777085067091701</c:v>
                </c:pt>
                <c:pt idx="899">
                  <c:v>20.854255790722597</c:v>
                </c:pt>
                <c:pt idx="900">
                  <c:v>20.932126768777501</c:v>
                </c:pt>
                <c:pt idx="901">
                  <c:v>21.0107034496037</c:v>
                </c:pt>
                <c:pt idx="902">
                  <c:v>21.089991442378402</c:v>
                </c:pt>
                <c:pt idx="903">
                  <c:v>21.169992131915301</c:v>
                </c:pt>
                <c:pt idx="904">
                  <c:v>21.250706902692798</c:v>
                </c:pt>
                <c:pt idx="905">
                  <c:v>21.332137139188298</c:v>
                </c:pt>
                <c:pt idx="906">
                  <c:v>21.414288380381802</c:v>
                </c:pt>
                <c:pt idx="907">
                  <c:v>21.497166329707198</c:v>
                </c:pt>
                <c:pt idx="908">
                  <c:v>21.5807723906739</c:v>
                </c:pt>
                <c:pt idx="909">
                  <c:v>21.665107966445397</c:v>
                </c:pt>
                <c:pt idx="910">
                  <c:v>21.7501744601852</c:v>
                </c:pt>
                <c:pt idx="911">
                  <c:v>21.835977504046703</c:v>
                </c:pt>
                <c:pt idx="912">
                  <c:v>21.922522898382301</c:v>
                </c:pt>
                <c:pt idx="913">
                  <c:v>22.009812065630499</c:v>
                </c:pt>
                <c:pt idx="914">
                  <c:v>22.097846427872398</c:v>
                </c:pt>
                <c:pt idx="915">
                  <c:v>22.186627407189402</c:v>
                </c:pt>
                <c:pt idx="916">
                  <c:v>22.276160731516601</c:v>
                </c:pt>
                <c:pt idx="917">
                  <c:v>22.366452300857802</c:v>
                </c:pt>
                <c:pt idx="918">
                  <c:v>22.457503556820303</c:v>
                </c:pt>
                <c:pt idx="919">
                  <c:v>22.549315940643801</c:v>
                </c:pt>
                <c:pt idx="920">
                  <c:v>22.641890893568899</c:v>
                </c:pt>
                <c:pt idx="921">
                  <c:v>22.735234241988</c:v>
                </c:pt>
                <c:pt idx="922">
                  <c:v>22.829351988361203</c:v>
                </c:pt>
                <c:pt idx="923">
                  <c:v>22.924245593713902</c:v>
                </c:pt>
                <c:pt idx="924">
                  <c:v>23.019916518693503</c:v>
                </c:pt>
                <c:pt idx="925">
                  <c:v>23.116366223947299</c:v>
                </c:pt>
                <c:pt idx="926">
                  <c:v>23.213600637073803</c:v>
                </c:pt>
                <c:pt idx="927">
                  <c:v>23.311625865866002</c:v>
                </c:pt>
                <c:pt idx="928">
                  <c:v>23.410443391025201</c:v>
                </c:pt>
                <c:pt idx="929">
                  <c:v>23.510054692863399</c:v>
                </c:pt>
                <c:pt idx="930">
                  <c:v>23.610461251693202</c:v>
                </c:pt>
                <c:pt idx="931">
                  <c:v>23.711669099141002</c:v>
                </c:pt>
                <c:pt idx="932">
                  <c:v>23.813684451293202</c:v>
                </c:pt>
                <c:pt idx="933">
                  <c:v>23.9165088087932</c:v>
                </c:pt>
                <c:pt idx="934">
                  <c:v>24.020143671883499</c:v>
                </c:pt>
                <c:pt idx="935">
                  <c:v>24.124590540806899</c:v>
                </c:pt>
                <c:pt idx="936">
                  <c:v>24.229855554116</c:v>
                </c:pt>
                <c:pt idx="937">
                  <c:v>24.335945039227603</c:v>
                </c:pt>
                <c:pt idx="938">
                  <c:v>24.442860517001801</c:v>
                </c:pt>
                <c:pt idx="939">
                  <c:v>24.5506035078865</c:v>
                </c:pt>
                <c:pt idx="940">
                  <c:v>24.659175532328899</c:v>
                </c:pt>
                <c:pt idx="941">
                  <c:v>24.768582838783502</c:v>
                </c:pt>
                <c:pt idx="942">
                  <c:v>24.878831869117302</c:v>
                </c:pt>
                <c:pt idx="943">
                  <c:v>24.9899241646912</c:v>
                </c:pt>
                <c:pt idx="944">
                  <c:v>25.101861266441098</c:v>
                </c:pt>
                <c:pt idx="945">
                  <c:v>25.214644715302899</c:v>
                </c:pt>
                <c:pt idx="946">
                  <c:v>25.328280872694503</c:v>
                </c:pt>
                <c:pt idx="947">
                  <c:v>25.4427762981448</c:v>
                </c:pt>
                <c:pt idx="948">
                  <c:v>25.558132553808601</c:v>
                </c:pt>
                <c:pt idx="949">
                  <c:v>25.674351201402299</c:v>
                </c:pt>
                <c:pt idx="950">
                  <c:v>25.791433802641901</c:v>
                </c:pt>
                <c:pt idx="951">
                  <c:v>25.909386835048501</c:v>
                </c:pt>
                <c:pt idx="952">
                  <c:v>26.0282169791051</c:v>
                </c:pt>
                <c:pt idx="953">
                  <c:v>26.147925818062202</c:v>
                </c:pt>
                <c:pt idx="954">
                  <c:v>26.268514934718098</c:v>
                </c:pt>
                <c:pt idx="955">
                  <c:v>26.3899859118713</c:v>
                </c:pt>
                <c:pt idx="956">
                  <c:v>26.512345346382702</c:v>
                </c:pt>
                <c:pt idx="957">
                  <c:v>26.635600043086601</c:v>
                </c:pt>
                <c:pt idx="958">
                  <c:v>26.759751606639803</c:v>
                </c:pt>
                <c:pt idx="959">
                  <c:v>26.8848016412344</c:v>
                </c:pt>
                <c:pt idx="960">
                  <c:v>27.010751751062099</c:v>
                </c:pt>
                <c:pt idx="961">
                  <c:v>27.137608655644101</c:v>
                </c:pt>
                <c:pt idx="962">
                  <c:v>27.265379287648202</c:v>
                </c:pt>
                <c:pt idx="963">
                  <c:v>27.3940652734602</c:v>
                </c:pt>
                <c:pt idx="964">
                  <c:v>27.523668238986101</c:v>
                </c:pt>
                <c:pt idx="965">
                  <c:v>27.654189810131097</c:v>
                </c:pt>
                <c:pt idx="966">
                  <c:v>27.785636832491001</c:v>
                </c:pt>
                <c:pt idx="967">
                  <c:v>27.918016370150902</c:v>
                </c:pt>
                <c:pt idx="968">
                  <c:v>28.051330071556002</c:v>
                </c:pt>
                <c:pt idx="969">
                  <c:v>28.185579584656601</c:v>
                </c:pt>
                <c:pt idx="970">
                  <c:v>28.320766557402301</c:v>
                </c:pt>
                <c:pt idx="971">
                  <c:v>28.4568979649897</c:v>
                </c:pt>
                <c:pt idx="972">
                  <c:v>28.593981006622002</c:v>
                </c:pt>
                <c:pt idx="973">
                  <c:v>28.7320173531451</c:v>
                </c:pt>
                <c:pt idx="974">
                  <c:v>28.871008674894</c:v>
                </c:pt>
                <c:pt idx="975">
                  <c:v>29.010956642204</c:v>
                </c:pt>
                <c:pt idx="976">
                  <c:v>29.151868363468999</c:v>
                </c:pt>
                <c:pt idx="977">
                  <c:v>29.293751176788799</c:v>
                </c:pt>
                <c:pt idx="978">
                  <c:v>29.4366067757609</c:v>
                </c:pt>
                <c:pt idx="979">
                  <c:v>29.580436853456401</c:v>
                </c:pt>
                <c:pt idx="980">
                  <c:v>29.725243102946099</c:v>
                </c:pt>
                <c:pt idx="981">
                  <c:v>29.871032769567499</c:v>
                </c:pt>
                <c:pt idx="982">
                  <c:v>30.017813334247801</c:v>
                </c:pt>
                <c:pt idx="983">
                  <c:v>30.165586513698898</c:v>
                </c:pt>
                <c:pt idx="984">
                  <c:v>30.314354024088999</c:v>
                </c:pt>
                <c:pt idx="985">
                  <c:v>30.4641175815865</c:v>
                </c:pt>
                <c:pt idx="986">
                  <c:v>30.614884572278598</c:v>
                </c:pt>
                <c:pt idx="987">
                  <c:v>30.766662623920098</c:v>
                </c:pt>
                <c:pt idx="988">
                  <c:v>30.919453476708799</c:v>
                </c:pt>
                <c:pt idx="989">
                  <c:v>31.073258870282601</c:v>
                </c:pt>
                <c:pt idx="990">
                  <c:v>31.228080544279599</c:v>
                </c:pt>
                <c:pt idx="991">
                  <c:v>31.383926029500202</c:v>
                </c:pt>
                <c:pt idx="992">
                  <c:v>31.540803104687999</c:v>
                </c:pt>
                <c:pt idx="993">
                  <c:v>31.698713533912102</c:v>
                </c:pt>
                <c:pt idx="994">
                  <c:v>31.857659080662998</c:v>
                </c:pt>
                <c:pt idx="995">
                  <c:v>32.017641508430998</c:v>
                </c:pt>
                <c:pt idx="996">
                  <c:v>32.178668496773</c:v>
                </c:pt>
                <c:pt idx="997">
                  <c:v>32.340747979668599</c:v>
                </c:pt>
                <c:pt idx="998">
                  <c:v>32.503881745452901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ser>
          <c:idx val="1"/>
          <c:order val="5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3.5217631941829998E-3</c:v>
                </c:pt>
                <c:pt idx="2">
                  <c:v>7.0435253883660105E-3</c:v>
                </c:pt>
                <c:pt idx="3">
                  <c:v>1.0565287582549E-2</c:v>
                </c:pt>
                <c:pt idx="4">
                  <c:v>1.4087049776732001E-2</c:v>
                </c:pt>
                <c:pt idx="5">
                  <c:v>1.7608811970915E-2</c:v>
                </c:pt>
                <c:pt idx="6">
                  <c:v>2.1130574165098E-2</c:v>
                </c:pt>
                <c:pt idx="7">
                  <c:v>2.4652336359281001E-2</c:v>
                </c:pt>
                <c:pt idx="8">
                  <c:v>2.8174098553463998E-2</c:v>
                </c:pt>
                <c:pt idx="9">
                  <c:v>3.1695860747646999E-2</c:v>
                </c:pt>
                <c:pt idx="10">
                  <c:v>3.521762294183E-2</c:v>
                </c:pt>
                <c:pt idx="11">
                  <c:v>3.8739385136013001E-2</c:v>
                </c:pt>
                <c:pt idx="12">
                  <c:v>4.2261147330196001E-2</c:v>
                </c:pt>
                <c:pt idx="13">
                  <c:v>4.5782909524379099E-2</c:v>
                </c:pt>
                <c:pt idx="14">
                  <c:v>4.93046717185621E-2</c:v>
                </c:pt>
                <c:pt idx="15">
                  <c:v>5.2826433912745101E-2</c:v>
                </c:pt>
                <c:pt idx="16">
                  <c:v>5.6348196106928101E-2</c:v>
                </c:pt>
                <c:pt idx="17">
                  <c:v>5.9869958301111095E-2</c:v>
                </c:pt>
                <c:pt idx="18">
                  <c:v>6.3391720495294096E-2</c:v>
                </c:pt>
                <c:pt idx="19">
                  <c:v>6.6913482689477111E-2</c:v>
                </c:pt>
                <c:pt idx="20">
                  <c:v>7.0435244883660098E-2</c:v>
                </c:pt>
                <c:pt idx="21">
                  <c:v>7.3957007077843098E-2</c:v>
                </c:pt>
                <c:pt idx="22">
                  <c:v>7.7478769272026099E-2</c:v>
                </c:pt>
                <c:pt idx="23">
                  <c:v>8.10005314662091E-2</c:v>
                </c:pt>
                <c:pt idx="24">
                  <c:v>8.45222936603921E-2</c:v>
                </c:pt>
                <c:pt idx="25">
                  <c:v>8.8044055854575101E-2</c:v>
                </c:pt>
                <c:pt idx="26">
                  <c:v>9.1565818048758199E-2</c:v>
                </c:pt>
                <c:pt idx="27">
                  <c:v>9.50875802429412E-2</c:v>
                </c:pt>
                <c:pt idx="28">
                  <c:v>9.8609342437124201E-2</c:v>
                </c:pt>
                <c:pt idx="29">
                  <c:v>0.10213110463130699</c:v>
                </c:pt>
                <c:pt idx="30">
                  <c:v>0.10565286682548999</c:v>
                </c:pt>
                <c:pt idx="31">
                  <c:v>0.10917462901967301</c:v>
                </c:pt>
                <c:pt idx="32">
                  <c:v>0.11269639121385601</c:v>
                </c:pt>
                <c:pt idx="33">
                  <c:v>0.116218153408039</c:v>
                </c:pt>
                <c:pt idx="34">
                  <c:v>0.119739915602222</c:v>
                </c:pt>
                <c:pt idx="35">
                  <c:v>0.123261677796405</c:v>
                </c:pt>
                <c:pt idx="36">
                  <c:v>0.126783439990588</c:v>
                </c:pt>
                <c:pt idx="37">
                  <c:v>0.13030520218477099</c:v>
                </c:pt>
                <c:pt idx="38">
                  <c:v>0.133826964378954</c:v>
                </c:pt>
                <c:pt idx="39">
                  <c:v>0.13734872657313699</c:v>
                </c:pt>
                <c:pt idx="40">
                  <c:v>0.14087048876732</c:v>
                </c:pt>
                <c:pt idx="41">
                  <c:v>0.14439225096150302</c:v>
                </c:pt>
                <c:pt idx="42">
                  <c:v>0.147914013155686</c:v>
                </c:pt>
                <c:pt idx="43">
                  <c:v>0.15143577534986902</c:v>
                </c:pt>
                <c:pt idx="44">
                  <c:v>0.154957537544052</c:v>
                </c:pt>
                <c:pt idx="45">
                  <c:v>0.15847929973823499</c:v>
                </c:pt>
                <c:pt idx="46">
                  <c:v>0.16200106193241801</c:v>
                </c:pt>
                <c:pt idx="47">
                  <c:v>0.16552282412660099</c:v>
                </c:pt>
                <c:pt idx="48">
                  <c:v>0.16904458632078398</c:v>
                </c:pt>
                <c:pt idx="49">
                  <c:v>0.17256634851496699</c:v>
                </c:pt>
                <c:pt idx="50">
                  <c:v>0.17608811070914998</c:v>
                </c:pt>
                <c:pt idx="51">
                  <c:v>0.17960987290333302</c:v>
                </c:pt>
                <c:pt idx="52">
                  <c:v>0.18313163509751601</c:v>
                </c:pt>
                <c:pt idx="53">
                  <c:v>0.186653397291699</c:v>
                </c:pt>
                <c:pt idx="54">
                  <c:v>0.19017515948588201</c:v>
                </c:pt>
                <c:pt idx="55">
                  <c:v>0.193696921680065</c:v>
                </c:pt>
                <c:pt idx="56">
                  <c:v>0.19721868387424801</c:v>
                </c:pt>
                <c:pt idx="57">
                  <c:v>0.200740446068431</c:v>
                </c:pt>
                <c:pt idx="58">
                  <c:v>0.20426220826261399</c:v>
                </c:pt>
                <c:pt idx="59">
                  <c:v>0.207783970456797</c:v>
                </c:pt>
                <c:pt idx="60">
                  <c:v>0.21130573265097999</c:v>
                </c:pt>
                <c:pt idx="61">
                  <c:v>0.21482749484516298</c:v>
                </c:pt>
                <c:pt idx="62">
                  <c:v>0.21834925703934602</c:v>
                </c:pt>
                <c:pt idx="63">
                  <c:v>0.221871019233529</c:v>
                </c:pt>
                <c:pt idx="64">
                  <c:v>0.22539278142771202</c:v>
                </c:pt>
                <c:pt idx="65">
                  <c:v>0.22891454362189501</c:v>
                </c:pt>
                <c:pt idx="66">
                  <c:v>0.23243630581607799</c:v>
                </c:pt>
                <c:pt idx="67">
                  <c:v>0.23595806801026101</c:v>
                </c:pt>
                <c:pt idx="68">
                  <c:v>0.23947983020444399</c:v>
                </c:pt>
                <c:pt idx="69">
                  <c:v>0.24300159239862701</c:v>
                </c:pt>
                <c:pt idx="70">
                  <c:v>0.24652335459281</c:v>
                </c:pt>
                <c:pt idx="71">
                  <c:v>0.25004511678699298</c:v>
                </c:pt>
                <c:pt idx="72">
                  <c:v>0.25356687898117597</c:v>
                </c:pt>
                <c:pt idx="73">
                  <c:v>0.25708864117535901</c:v>
                </c:pt>
                <c:pt idx="74">
                  <c:v>0.260610403369542</c:v>
                </c:pt>
                <c:pt idx="75">
                  <c:v>0.26413216556372499</c:v>
                </c:pt>
                <c:pt idx="76">
                  <c:v>0.26765392775790797</c:v>
                </c:pt>
                <c:pt idx="77">
                  <c:v>0.27117568995209096</c:v>
                </c:pt>
                <c:pt idx="78">
                  <c:v>0.274697452146274</c:v>
                </c:pt>
                <c:pt idx="79">
                  <c:v>0.27821921434045699</c:v>
                </c:pt>
                <c:pt idx="80">
                  <c:v>0.28174097653464003</c:v>
                </c:pt>
                <c:pt idx="81">
                  <c:v>0.28526273872882302</c:v>
                </c:pt>
                <c:pt idx="82">
                  <c:v>0.288784500923006</c:v>
                </c:pt>
                <c:pt idx="83">
                  <c:v>0.29230626311718899</c:v>
                </c:pt>
                <c:pt idx="84">
                  <c:v>0.29582802531137203</c:v>
                </c:pt>
                <c:pt idx="85">
                  <c:v>0.29934978750555502</c:v>
                </c:pt>
                <c:pt idx="86">
                  <c:v>0.30287154969973801</c:v>
                </c:pt>
                <c:pt idx="87">
                  <c:v>0.30639331189392099</c:v>
                </c:pt>
                <c:pt idx="88">
                  <c:v>0.30991507408810398</c:v>
                </c:pt>
                <c:pt idx="89">
                  <c:v>0.31343683628228702</c:v>
                </c:pt>
                <c:pt idx="90">
                  <c:v>0.31695859847647001</c:v>
                </c:pt>
                <c:pt idx="91">
                  <c:v>0.320480360670653</c:v>
                </c:pt>
                <c:pt idx="92">
                  <c:v>0.32400212286483598</c:v>
                </c:pt>
                <c:pt idx="93">
                  <c:v>0.32752388505901897</c:v>
                </c:pt>
                <c:pt idx="94">
                  <c:v>0.33104564725320201</c:v>
                </c:pt>
                <c:pt idx="95">
                  <c:v>0.334567409447385</c:v>
                </c:pt>
                <c:pt idx="96">
                  <c:v>0.33808917164156799</c:v>
                </c:pt>
                <c:pt idx="97">
                  <c:v>0.34161093383575097</c:v>
                </c:pt>
                <c:pt idx="98">
                  <c:v>0.34513269602993396</c:v>
                </c:pt>
                <c:pt idx="99">
                  <c:v>0.348654458224117</c:v>
                </c:pt>
                <c:pt idx="100">
                  <c:v>0.35217622041829999</c:v>
                </c:pt>
                <c:pt idx="101">
                  <c:v>0.35569798261248298</c:v>
                </c:pt>
                <c:pt idx="102">
                  <c:v>0.35921974480666596</c:v>
                </c:pt>
                <c:pt idx="103">
                  <c:v>0.36274150700084901</c:v>
                </c:pt>
                <c:pt idx="104">
                  <c:v>0.36626326919503205</c:v>
                </c:pt>
                <c:pt idx="105">
                  <c:v>0.36978503138921504</c:v>
                </c:pt>
                <c:pt idx="106">
                  <c:v>0.37330679358339802</c:v>
                </c:pt>
                <c:pt idx="107">
                  <c:v>0.37682855577758101</c:v>
                </c:pt>
                <c:pt idx="108">
                  <c:v>0.380350317971764</c:v>
                </c:pt>
                <c:pt idx="109">
                  <c:v>0.38387208016594704</c:v>
                </c:pt>
                <c:pt idx="110">
                  <c:v>0.38739384236013003</c:v>
                </c:pt>
                <c:pt idx="111">
                  <c:v>0.39091560455431301</c:v>
                </c:pt>
                <c:pt idx="112">
                  <c:v>0.394437366748496</c:v>
                </c:pt>
                <c:pt idx="113">
                  <c:v>0.39795912894267899</c:v>
                </c:pt>
                <c:pt idx="114">
                  <c:v>0.40148089113686197</c:v>
                </c:pt>
                <c:pt idx="115">
                  <c:v>0.40500265333104501</c:v>
                </c:pt>
                <c:pt idx="116">
                  <c:v>0.408524415525228</c:v>
                </c:pt>
                <c:pt idx="117">
                  <c:v>0.41204617771941099</c:v>
                </c:pt>
                <c:pt idx="118">
                  <c:v>0.41556793991359398</c:v>
                </c:pt>
                <c:pt idx="119">
                  <c:v>0.41908970210777696</c:v>
                </c:pt>
                <c:pt idx="120">
                  <c:v>0.42261146430196</c:v>
                </c:pt>
                <c:pt idx="121">
                  <c:v>0.42613322649614299</c:v>
                </c:pt>
                <c:pt idx="122">
                  <c:v>0.42965498869032598</c:v>
                </c:pt>
                <c:pt idx="123">
                  <c:v>0.43317675088450897</c:v>
                </c:pt>
                <c:pt idx="124">
                  <c:v>0.43669851307869195</c:v>
                </c:pt>
                <c:pt idx="125">
                  <c:v>0.44022027527287505</c:v>
                </c:pt>
                <c:pt idx="126">
                  <c:v>0.44374203746705804</c:v>
                </c:pt>
                <c:pt idx="127">
                  <c:v>0.44726379966124102</c:v>
                </c:pt>
                <c:pt idx="128">
                  <c:v>0.45078556185542401</c:v>
                </c:pt>
                <c:pt idx="129">
                  <c:v>0.454307324049607</c:v>
                </c:pt>
                <c:pt idx="130">
                  <c:v>0.45782908624379004</c:v>
                </c:pt>
                <c:pt idx="131">
                  <c:v>0.46135084843797303</c:v>
                </c:pt>
                <c:pt idx="132">
                  <c:v>0.46487261063215601</c:v>
                </c:pt>
                <c:pt idx="133">
                  <c:v>0.46839437282634</c:v>
                </c:pt>
                <c:pt idx="134">
                  <c:v>0.47191613502052299</c:v>
                </c:pt>
                <c:pt idx="135">
                  <c:v>0.47543789721470603</c:v>
                </c:pt>
                <c:pt idx="136">
                  <c:v>0.47895965940888902</c:v>
                </c:pt>
                <c:pt idx="137">
                  <c:v>0.482481421603072</c:v>
                </c:pt>
                <c:pt idx="138">
                  <c:v>0.48600318379725505</c:v>
                </c:pt>
                <c:pt idx="139">
                  <c:v>0.48952494599143803</c:v>
                </c:pt>
                <c:pt idx="140">
                  <c:v>0.49304670818562102</c:v>
                </c:pt>
                <c:pt idx="141">
                  <c:v>0.49656847037980401</c:v>
                </c:pt>
                <c:pt idx="142">
                  <c:v>0.50009023257398699</c:v>
                </c:pt>
                <c:pt idx="143">
                  <c:v>0.50361199476816998</c:v>
                </c:pt>
                <c:pt idx="144">
                  <c:v>0.50713375696235297</c:v>
                </c:pt>
                <c:pt idx="145">
                  <c:v>0.51065551915653595</c:v>
                </c:pt>
                <c:pt idx="146">
                  <c:v>0.51417728135071905</c:v>
                </c:pt>
                <c:pt idx="147">
                  <c:v>0.51769904354490204</c:v>
                </c:pt>
                <c:pt idx="148">
                  <c:v>0.52122080573908502</c:v>
                </c:pt>
                <c:pt idx="149">
                  <c:v>0.52474256793326801</c:v>
                </c:pt>
                <c:pt idx="150">
                  <c:v>0.528264330127451</c:v>
                </c:pt>
                <c:pt idx="151">
                  <c:v>0.53178609232163399</c:v>
                </c:pt>
                <c:pt idx="152">
                  <c:v>0.53530785451581697</c:v>
                </c:pt>
                <c:pt idx="153">
                  <c:v>0.53882961670999996</c:v>
                </c:pt>
                <c:pt idx="154">
                  <c:v>0.54235137890418295</c:v>
                </c:pt>
                <c:pt idx="155">
                  <c:v>0.54587314109836593</c:v>
                </c:pt>
                <c:pt idx="156">
                  <c:v>0.54939490329254892</c:v>
                </c:pt>
                <c:pt idx="157">
                  <c:v>0.55291666548673202</c:v>
                </c:pt>
                <c:pt idx="158">
                  <c:v>0.556438427680915</c:v>
                </c:pt>
                <c:pt idx="159">
                  <c:v>0.55996018987509799</c:v>
                </c:pt>
                <c:pt idx="160">
                  <c:v>0.56348195206928098</c:v>
                </c:pt>
                <c:pt idx="161">
                  <c:v>0.56700371426346396</c:v>
                </c:pt>
                <c:pt idx="162">
                  <c:v>0.57052547645764695</c:v>
                </c:pt>
                <c:pt idx="163">
                  <c:v>0.57404723865182994</c:v>
                </c:pt>
                <c:pt idx="164">
                  <c:v>0.57756900084601293</c:v>
                </c:pt>
                <c:pt idx="165">
                  <c:v>0.58109076304019591</c:v>
                </c:pt>
                <c:pt idx="166">
                  <c:v>0.5846125252343789</c:v>
                </c:pt>
                <c:pt idx="167">
                  <c:v>0.588134287428562</c:v>
                </c:pt>
                <c:pt idx="168">
                  <c:v>0.59165604962274498</c:v>
                </c:pt>
                <c:pt idx="169">
                  <c:v>0.59517781181692808</c:v>
                </c:pt>
                <c:pt idx="170">
                  <c:v>0.59869957401111107</c:v>
                </c:pt>
                <c:pt idx="171">
                  <c:v>0.60222133620529406</c:v>
                </c:pt>
                <c:pt idx="172">
                  <c:v>0.60574309839947704</c:v>
                </c:pt>
                <c:pt idx="173">
                  <c:v>0.60926486059366003</c:v>
                </c:pt>
                <c:pt idx="174">
                  <c:v>0.61278662278784302</c:v>
                </c:pt>
                <c:pt idx="175">
                  <c:v>0.616308384982026</c:v>
                </c:pt>
                <c:pt idx="176">
                  <c:v>0.61983014717620899</c:v>
                </c:pt>
                <c:pt idx="177">
                  <c:v>0.62335190937039209</c:v>
                </c:pt>
                <c:pt idx="178">
                  <c:v>0.62687367156457507</c:v>
                </c:pt>
                <c:pt idx="179">
                  <c:v>0.63039543375875806</c:v>
                </c:pt>
                <c:pt idx="180">
                  <c:v>0.63391719595294105</c:v>
                </c:pt>
                <c:pt idx="181">
                  <c:v>0.63743895814712404</c:v>
                </c:pt>
                <c:pt idx="182">
                  <c:v>0.64096072034130702</c:v>
                </c:pt>
                <c:pt idx="183">
                  <c:v>0.64448248253549001</c:v>
                </c:pt>
                <c:pt idx="184">
                  <c:v>0.648004244729673</c:v>
                </c:pt>
                <c:pt idx="185">
                  <c:v>0.65152600692385598</c:v>
                </c:pt>
                <c:pt idx="186">
                  <c:v>0.65504776911803897</c:v>
                </c:pt>
                <c:pt idx="187">
                  <c:v>0.65856953131222196</c:v>
                </c:pt>
                <c:pt idx="188">
                  <c:v>0.66209129350640505</c:v>
                </c:pt>
                <c:pt idx="189">
                  <c:v>0.66561305570058804</c:v>
                </c:pt>
                <c:pt idx="190">
                  <c:v>0.66913481789477103</c:v>
                </c:pt>
                <c:pt idx="191">
                  <c:v>0.67265658008895401</c:v>
                </c:pt>
                <c:pt idx="192">
                  <c:v>0.676178342283137</c:v>
                </c:pt>
                <c:pt idx="193">
                  <c:v>0.67970010447731999</c:v>
                </c:pt>
                <c:pt idx="194">
                  <c:v>0.68322186667150298</c:v>
                </c:pt>
                <c:pt idx="195">
                  <c:v>0.68674362886568596</c:v>
                </c:pt>
                <c:pt idx="196">
                  <c:v>0.69026539105986895</c:v>
                </c:pt>
                <c:pt idx="197">
                  <c:v>0.69378715325405194</c:v>
                </c:pt>
                <c:pt idx="198">
                  <c:v>0.69730891544823503</c:v>
                </c:pt>
                <c:pt idx="199">
                  <c:v>0.70083067764241802</c:v>
                </c:pt>
                <c:pt idx="200">
                  <c:v>0.70435243983660101</c:v>
                </c:pt>
                <c:pt idx="201">
                  <c:v>0.70787420203078399</c:v>
                </c:pt>
                <c:pt idx="202">
                  <c:v>0.71139596422496698</c:v>
                </c:pt>
                <c:pt idx="203">
                  <c:v>0.71491772641914997</c:v>
                </c:pt>
                <c:pt idx="204">
                  <c:v>0.71843948861333295</c:v>
                </c:pt>
                <c:pt idx="205">
                  <c:v>0.72196125080751594</c:v>
                </c:pt>
                <c:pt idx="206">
                  <c:v>0.72548301300169893</c:v>
                </c:pt>
                <c:pt idx="207">
                  <c:v>0.72900477519588192</c:v>
                </c:pt>
                <c:pt idx="208">
                  <c:v>0.73252653739006501</c:v>
                </c:pt>
                <c:pt idx="209">
                  <c:v>0.736048299584248</c:v>
                </c:pt>
                <c:pt idx="210">
                  <c:v>0.73957006177843099</c:v>
                </c:pt>
                <c:pt idx="211">
                  <c:v>0.74309182397261397</c:v>
                </c:pt>
                <c:pt idx="212">
                  <c:v>0.74661358616679696</c:v>
                </c:pt>
                <c:pt idx="213">
                  <c:v>0.75013534836097995</c:v>
                </c:pt>
                <c:pt idx="214">
                  <c:v>0.75365711055516293</c:v>
                </c:pt>
                <c:pt idx="215">
                  <c:v>0.75717887274934603</c:v>
                </c:pt>
                <c:pt idx="216">
                  <c:v>0.76070063494352902</c:v>
                </c:pt>
                <c:pt idx="217">
                  <c:v>0.76422239713771201</c:v>
                </c:pt>
                <c:pt idx="218">
                  <c:v>0.76774415933189499</c:v>
                </c:pt>
                <c:pt idx="219">
                  <c:v>0.77126592152607809</c:v>
                </c:pt>
                <c:pt idx="220">
                  <c:v>0.77478768372026108</c:v>
                </c:pt>
                <c:pt idx="221">
                  <c:v>0.77830944591444406</c:v>
                </c:pt>
                <c:pt idx="222">
                  <c:v>0.78183120810862705</c:v>
                </c:pt>
                <c:pt idx="223">
                  <c:v>0.78535297030281004</c:v>
                </c:pt>
                <c:pt idx="224">
                  <c:v>0.78887473249699303</c:v>
                </c:pt>
                <c:pt idx="225">
                  <c:v>0.79239649469117601</c:v>
                </c:pt>
                <c:pt idx="226">
                  <c:v>0.795918256885359</c:v>
                </c:pt>
                <c:pt idx="227">
                  <c:v>0.79944001907954199</c:v>
                </c:pt>
                <c:pt idx="228">
                  <c:v>0.80296178127372497</c:v>
                </c:pt>
                <c:pt idx="229">
                  <c:v>0.80648354346790807</c:v>
                </c:pt>
                <c:pt idx="230">
                  <c:v>0.81000530566209106</c:v>
                </c:pt>
                <c:pt idx="231">
                  <c:v>0.81352706785627404</c:v>
                </c:pt>
                <c:pt idx="232">
                  <c:v>0.81704883005045703</c:v>
                </c:pt>
                <c:pt idx="233">
                  <c:v>0.82057059224464002</c:v>
                </c:pt>
                <c:pt idx="234">
                  <c:v>0.824092354438823</c:v>
                </c:pt>
                <c:pt idx="235">
                  <c:v>0.82761411663300599</c:v>
                </c:pt>
                <c:pt idx="236">
                  <c:v>0.83113587882718898</c:v>
                </c:pt>
                <c:pt idx="237">
                  <c:v>0.83465764102137197</c:v>
                </c:pt>
                <c:pt idx="238">
                  <c:v>0.83817940321555495</c:v>
                </c:pt>
                <c:pt idx="239">
                  <c:v>0.84170116540973805</c:v>
                </c:pt>
                <c:pt idx="240">
                  <c:v>0.84522292760392104</c:v>
                </c:pt>
                <c:pt idx="241">
                  <c:v>0.84874468979810402</c:v>
                </c:pt>
                <c:pt idx="242">
                  <c:v>0.85226645199228701</c:v>
                </c:pt>
                <c:pt idx="243">
                  <c:v>0.85578821418647</c:v>
                </c:pt>
                <c:pt idx="244">
                  <c:v>0.85930997638065298</c:v>
                </c:pt>
                <c:pt idx="245">
                  <c:v>0.86283173857483597</c:v>
                </c:pt>
                <c:pt idx="246">
                  <c:v>0.86635350076901896</c:v>
                </c:pt>
                <c:pt idx="247">
                  <c:v>0.86987526296320195</c:v>
                </c:pt>
                <c:pt idx="248">
                  <c:v>0.87339702515738493</c:v>
                </c:pt>
                <c:pt idx="249">
                  <c:v>0.87691878735156792</c:v>
                </c:pt>
                <c:pt idx="250">
                  <c:v>0.88044054954575102</c:v>
                </c:pt>
                <c:pt idx="251">
                  <c:v>0.883962311739934</c:v>
                </c:pt>
                <c:pt idx="252">
                  <c:v>0.88748407393411699</c:v>
                </c:pt>
                <c:pt idx="253">
                  <c:v>0.89100583612829998</c:v>
                </c:pt>
                <c:pt idx="254">
                  <c:v>0.89452759832248296</c:v>
                </c:pt>
                <c:pt idx="255">
                  <c:v>0.89804936051666595</c:v>
                </c:pt>
                <c:pt idx="256">
                  <c:v>0.90157112271084894</c:v>
                </c:pt>
                <c:pt idx="257">
                  <c:v>0.90509288490503192</c:v>
                </c:pt>
                <c:pt idx="258">
                  <c:v>0.90861464709921491</c:v>
                </c:pt>
                <c:pt idx="259">
                  <c:v>0.9121364092933979</c:v>
                </c:pt>
                <c:pt idx="260">
                  <c:v>0.915658171487581</c:v>
                </c:pt>
                <c:pt idx="261">
                  <c:v>0.91917993368176409</c:v>
                </c:pt>
                <c:pt idx="262">
                  <c:v>0.92270169587594708</c:v>
                </c:pt>
                <c:pt idx="263">
                  <c:v>0.92622345807013007</c:v>
                </c:pt>
                <c:pt idx="264">
                  <c:v>0.92974522026431305</c:v>
                </c:pt>
                <c:pt idx="265">
                  <c:v>0.93326698245849604</c:v>
                </c:pt>
                <c:pt idx="266">
                  <c:v>0.93678874465267992</c:v>
                </c:pt>
                <c:pt idx="267">
                  <c:v>0.9403105068468629</c:v>
                </c:pt>
                <c:pt idx="268">
                  <c:v>0.943832269041046</c:v>
                </c:pt>
                <c:pt idx="269">
                  <c:v>0.94735403123522899</c:v>
                </c:pt>
                <c:pt idx="270">
                  <c:v>0.95087579342941209</c:v>
                </c:pt>
                <c:pt idx="271">
                  <c:v>0.95439755562359507</c:v>
                </c:pt>
                <c:pt idx="272">
                  <c:v>0.95791931781777806</c:v>
                </c:pt>
                <c:pt idx="273">
                  <c:v>0.96144108001196105</c:v>
                </c:pt>
                <c:pt idx="274">
                  <c:v>0.96496284220614403</c:v>
                </c:pt>
                <c:pt idx="275">
                  <c:v>0.96848460440032702</c:v>
                </c:pt>
                <c:pt idx="276">
                  <c:v>0.97200636659451001</c:v>
                </c:pt>
                <c:pt idx="277">
                  <c:v>0.97552812878869299</c:v>
                </c:pt>
                <c:pt idx="278">
                  <c:v>0.97904989098287598</c:v>
                </c:pt>
                <c:pt idx="279">
                  <c:v>0.98257165317705908</c:v>
                </c:pt>
                <c:pt idx="280">
                  <c:v>0.98609341537124207</c:v>
                </c:pt>
                <c:pt idx="281">
                  <c:v>0.98961517756542505</c:v>
                </c:pt>
                <c:pt idx="282">
                  <c:v>0.99313693975960804</c:v>
                </c:pt>
                <c:pt idx="283">
                  <c:v>0.99665870195379103</c:v>
                </c:pt>
                <c:pt idx="284">
                  <c:v>1.0001804641479701</c:v>
                </c:pt>
                <c:pt idx="285">
                  <c:v>1.00370222634215</c:v>
                </c:pt>
                <c:pt idx="286">
                  <c:v>1.0072239885363401</c:v>
                </c:pt>
                <c:pt idx="287">
                  <c:v>1.01074575073052</c:v>
                </c:pt>
                <c:pt idx="288">
                  <c:v>1.0142675129247001</c:v>
                </c:pt>
                <c:pt idx="289">
                  <c:v>1.01778927511888</c:v>
                </c:pt>
                <c:pt idx="290">
                  <c:v>1.02131103731307</c:v>
                </c:pt>
                <c:pt idx="291">
                  <c:v>1.0248327995072499</c:v>
                </c:pt>
                <c:pt idx="292">
                  <c:v>1.02835456170143</c:v>
                </c:pt>
                <c:pt idx="293">
                  <c:v>1.0318763238956201</c:v>
                </c:pt>
                <c:pt idx="294">
                  <c:v>1.0353980860898</c:v>
                </c:pt>
                <c:pt idx="295">
                  <c:v>1.0389198482839799</c:v>
                </c:pt>
                <c:pt idx="296">
                  <c:v>1.0424416104781702</c:v>
                </c:pt>
                <c:pt idx="297">
                  <c:v>1.0459633726723501</c:v>
                </c:pt>
                <c:pt idx="298">
                  <c:v>1.0494851348665299</c:v>
                </c:pt>
                <c:pt idx="299">
                  <c:v>1.0530068970607098</c:v>
                </c:pt>
                <c:pt idx="300">
                  <c:v>1.0565286592549001</c:v>
                </c:pt>
                <c:pt idx="301">
                  <c:v>1.06005042144908</c:v>
                </c:pt>
                <c:pt idx="302">
                  <c:v>1.0635721836432599</c:v>
                </c:pt>
                <c:pt idx="303">
                  <c:v>1.06709394583745</c:v>
                </c:pt>
                <c:pt idx="304">
                  <c:v>1.0706157080316301</c:v>
                </c:pt>
                <c:pt idx="305">
                  <c:v>1.07413747022581</c:v>
                </c:pt>
                <c:pt idx="306">
                  <c:v>1.0776592324200001</c:v>
                </c:pt>
                <c:pt idx="307">
                  <c:v>1.0811809946141799</c:v>
                </c:pt>
                <c:pt idx="308">
                  <c:v>1.08470275680836</c:v>
                </c:pt>
                <c:pt idx="309">
                  <c:v>1.0882245190025401</c:v>
                </c:pt>
                <c:pt idx="310">
                  <c:v>1.09174628119673</c:v>
                </c:pt>
                <c:pt idx="311">
                  <c:v>1.0952680433909099</c:v>
                </c:pt>
                <c:pt idx="312">
                  <c:v>1.0987898055850902</c:v>
                </c:pt>
                <c:pt idx="313">
                  <c:v>1.1023115677792801</c:v>
                </c:pt>
                <c:pt idx="314">
                  <c:v>1.10583332997346</c:v>
                </c:pt>
                <c:pt idx="315">
                  <c:v>1.1093550921676398</c:v>
                </c:pt>
                <c:pt idx="316">
                  <c:v>1.1128768543618301</c:v>
                </c:pt>
                <c:pt idx="317">
                  <c:v>1.11639861655601</c:v>
                </c:pt>
                <c:pt idx="318">
                  <c:v>1.1199203787501899</c:v>
                </c:pt>
                <c:pt idx="319">
                  <c:v>1.12344214094437</c:v>
                </c:pt>
                <c:pt idx="320">
                  <c:v>1.1269639031385601</c:v>
                </c:pt>
                <c:pt idx="321">
                  <c:v>1.13048566533274</c:v>
                </c:pt>
                <c:pt idx="322">
                  <c:v>1.1340074275269201</c:v>
                </c:pt>
                <c:pt idx="323">
                  <c:v>1.1375291897211099</c:v>
                </c:pt>
                <c:pt idx="324">
                  <c:v>1.14105095191529</c:v>
                </c:pt>
                <c:pt idx="325">
                  <c:v>1.1445727141094701</c:v>
                </c:pt>
                <c:pt idx="326">
                  <c:v>1.14809447630366</c:v>
                </c:pt>
                <c:pt idx="327">
                  <c:v>1.1516162384978399</c:v>
                </c:pt>
                <c:pt idx="328">
                  <c:v>1.15513800069202</c:v>
                </c:pt>
                <c:pt idx="329">
                  <c:v>1.1586597628862001</c:v>
                </c:pt>
                <c:pt idx="330">
                  <c:v>1.16218152508039</c:v>
                </c:pt>
                <c:pt idx="331">
                  <c:v>1.1657032872745698</c:v>
                </c:pt>
                <c:pt idx="332">
                  <c:v>1.1692250494687502</c:v>
                </c:pt>
                <c:pt idx="333">
                  <c:v>1.17274681166294</c:v>
                </c:pt>
                <c:pt idx="334">
                  <c:v>1.1762685738571199</c:v>
                </c:pt>
                <c:pt idx="335">
                  <c:v>1.1797903360513</c:v>
                </c:pt>
                <c:pt idx="336">
                  <c:v>1.1833120982454901</c:v>
                </c:pt>
                <c:pt idx="337">
                  <c:v>1.18683386043967</c:v>
                </c:pt>
                <c:pt idx="338">
                  <c:v>1.1903556226338501</c:v>
                </c:pt>
                <c:pt idx="339">
                  <c:v>1.19387738482803</c:v>
                </c:pt>
                <c:pt idx="340">
                  <c:v>1.1973991470222201</c:v>
                </c:pt>
                <c:pt idx="341">
                  <c:v>1.2009209092164002</c:v>
                </c:pt>
                <c:pt idx="342">
                  <c:v>1.20444267141058</c:v>
                </c:pt>
                <c:pt idx="343">
                  <c:v>1.2079644336047699</c:v>
                </c:pt>
                <c:pt idx="344">
                  <c:v>1.2114861957989498</c:v>
                </c:pt>
                <c:pt idx="345">
                  <c:v>1.2150079579931301</c:v>
                </c:pt>
                <c:pt idx="346">
                  <c:v>1.21852972018732</c:v>
                </c:pt>
                <c:pt idx="347">
                  <c:v>1.2220514823814999</c:v>
                </c:pt>
                <c:pt idx="348">
                  <c:v>1.22557324457568</c:v>
                </c:pt>
                <c:pt idx="349">
                  <c:v>1.2290950067698601</c:v>
                </c:pt>
                <c:pt idx="350">
                  <c:v>1.2326167689640499</c:v>
                </c:pt>
                <c:pt idx="351">
                  <c:v>1.23613853115823</c:v>
                </c:pt>
                <c:pt idx="352">
                  <c:v>1.2396602933524099</c:v>
                </c:pt>
                <c:pt idx="353">
                  <c:v>1.2431820555466</c:v>
                </c:pt>
                <c:pt idx="354">
                  <c:v>1.2467038177407801</c:v>
                </c:pt>
                <c:pt idx="355">
                  <c:v>1.25022557993496</c:v>
                </c:pt>
                <c:pt idx="356">
                  <c:v>1.2537473421291501</c:v>
                </c:pt>
                <c:pt idx="357">
                  <c:v>1.2572691043233302</c:v>
                </c:pt>
                <c:pt idx="358">
                  <c:v>1.26079086651751</c:v>
                </c:pt>
                <c:pt idx="359">
                  <c:v>1.2643126287116899</c:v>
                </c:pt>
                <c:pt idx="360">
                  <c:v>1.2678343909058798</c:v>
                </c:pt>
                <c:pt idx="361">
                  <c:v>1.2713561531000601</c:v>
                </c:pt>
                <c:pt idx="362">
                  <c:v>1.27487791529424</c:v>
                </c:pt>
                <c:pt idx="363">
                  <c:v>1.2783996774884299</c:v>
                </c:pt>
                <c:pt idx="364">
                  <c:v>1.28192143968261</c:v>
                </c:pt>
                <c:pt idx="365">
                  <c:v>1.2854432018767901</c:v>
                </c:pt>
                <c:pt idx="366">
                  <c:v>1.2889649640709799</c:v>
                </c:pt>
                <c:pt idx="367">
                  <c:v>1.29248672626516</c:v>
                </c:pt>
                <c:pt idx="368">
                  <c:v>1.2960084884593399</c:v>
                </c:pt>
                <c:pt idx="369">
                  <c:v>1.29953025065352</c:v>
                </c:pt>
                <c:pt idx="370">
                  <c:v>1.3030520128477101</c:v>
                </c:pt>
                <c:pt idx="371">
                  <c:v>1.30657377504189</c:v>
                </c:pt>
                <c:pt idx="372">
                  <c:v>1.3100955372360699</c:v>
                </c:pt>
                <c:pt idx="373">
                  <c:v>1.31361729943026</c:v>
                </c:pt>
                <c:pt idx="374">
                  <c:v>1.3171390616244401</c:v>
                </c:pt>
                <c:pt idx="375">
                  <c:v>1.3206608238186199</c:v>
                </c:pt>
                <c:pt idx="376">
                  <c:v>1.3241825860128098</c:v>
                </c:pt>
                <c:pt idx="377">
                  <c:v>1.3277043482069901</c:v>
                </c:pt>
                <c:pt idx="378">
                  <c:v>1.33122611040117</c:v>
                </c:pt>
                <c:pt idx="379">
                  <c:v>1.3347478725953499</c:v>
                </c:pt>
                <c:pt idx="380">
                  <c:v>1.33826963478954</c:v>
                </c:pt>
                <c:pt idx="381">
                  <c:v>1.3417913969837201</c:v>
                </c:pt>
                <c:pt idx="382">
                  <c:v>1.3453131591779</c:v>
                </c:pt>
                <c:pt idx="383">
                  <c:v>1.34883492137209</c:v>
                </c:pt>
                <c:pt idx="384">
                  <c:v>1.3523566835662699</c:v>
                </c:pt>
                <c:pt idx="385">
                  <c:v>1.35587844576045</c:v>
                </c:pt>
                <c:pt idx="386">
                  <c:v>1.3594002079546401</c:v>
                </c:pt>
                <c:pt idx="387">
                  <c:v>1.36292197014882</c:v>
                </c:pt>
                <c:pt idx="388">
                  <c:v>1.3664437323429999</c:v>
                </c:pt>
                <c:pt idx="389">
                  <c:v>1.36996549453718</c:v>
                </c:pt>
                <c:pt idx="390">
                  <c:v>1.3734872567313701</c:v>
                </c:pt>
                <c:pt idx="391">
                  <c:v>1.3770090189255499</c:v>
                </c:pt>
                <c:pt idx="392">
                  <c:v>1.3805307811197298</c:v>
                </c:pt>
                <c:pt idx="393">
                  <c:v>1.3840525433139201</c:v>
                </c:pt>
                <c:pt idx="394">
                  <c:v>1.3875743055081</c:v>
                </c:pt>
                <c:pt idx="395">
                  <c:v>1.3910960677022799</c:v>
                </c:pt>
                <c:pt idx="396">
                  <c:v>1.39461782989647</c:v>
                </c:pt>
                <c:pt idx="397">
                  <c:v>1.3981395920906501</c:v>
                </c:pt>
                <c:pt idx="398">
                  <c:v>1.40166135428483</c:v>
                </c:pt>
                <c:pt idx="399">
                  <c:v>1.4051831164790201</c:v>
                </c:pt>
                <c:pt idx="400">
                  <c:v>1.4087048786731999</c:v>
                </c:pt>
                <c:pt idx="401">
                  <c:v>1.41222664086738</c:v>
                </c:pt>
                <c:pt idx="402">
                  <c:v>1.4157484030615601</c:v>
                </c:pt>
                <c:pt idx="403">
                  <c:v>1.41927016525575</c:v>
                </c:pt>
                <c:pt idx="404">
                  <c:v>1.4227919274499299</c:v>
                </c:pt>
                <c:pt idx="405">
                  <c:v>1.42631368964411</c:v>
                </c:pt>
                <c:pt idx="406">
                  <c:v>1.4298354518383001</c:v>
                </c:pt>
                <c:pt idx="407">
                  <c:v>1.43335721403248</c:v>
                </c:pt>
                <c:pt idx="408">
                  <c:v>1.4368789762266598</c:v>
                </c:pt>
                <c:pt idx="409">
                  <c:v>1.4404007384208501</c:v>
                </c:pt>
                <c:pt idx="410">
                  <c:v>1.44392250061503</c:v>
                </c:pt>
                <c:pt idx="411">
                  <c:v>1.4474442628092099</c:v>
                </c:pt>
                <c:pt idx="412">
                  <c:v>1.45096602500339</c:v>
                </c:pt>
                <c:pt idx="413">
                  <c:v>1.4544877871975801</c:v>
                </c:pt>
                <c:pt idx="414">
                  <c:v>1.45800954939176</c:v>
                </c:pt>
                <c:pt idx="415">
                  <c:v>1.4615313115859401</c:v>
                </c:pt>
                <c:pt idx="416">
                  <c:v>1.4650530737801299</c:v>
                </c:pt>
                <c:pt idx="417">
                  <c:v>1.46857483597431</c:v>
                </c:pt>
                <c:pt idx="418">
                  <c:v>1.4720965981684899</c:v>
                </c:pt>
                <c:pt idx="419">
                  <c:v>1.47561836036268</c:v>
                </c:pt>
                <c:pt idx="420">
                  <c:v>1.4791401225568599</c:v>
                </c:pt>
                <c:pt idx="421">
                  <c:v>1.48266188475104</c:v>
                </c:pt>
                <c:pt idx="422">
                  <c:v>1.4861836469452201</c:v>
                </c:pt>
                <c:pt idx="423">
                  <c:v>1.48970540913941</c:v>
                </c:pt>
                <c:pt idx="424">
                  <c:v>1.4932271713335898</c:v>
                </c:pt>
                <c:pt idx="425">
                  <c:v>1.4967489335277702</c:v>
                </c:pt>
                <c:pt idx="426">
                  <c:v>1.50027069572196</c:v>
                </c:pt>
                <c:pt idx="427">
                  <c:v>1.5037924579161399</c:v>
                </c:pt>
                <c:pt idx="428">
                  <c:v>1.50731422011032</c:v>
                </c:pt>
                <c:pt idx="429">
                  <c:v>1.5108359823045101</c:v>
                </c:pt>
                <c:pt idx="430">
                  <c:v>1.51435774449869</c:v>
                </c:pt>
                <c:pt idx="431">
                  <c:v>1.5178795066928701</c:v>
                </c:pt>
                <c:pt idx="432">
                  <c:v>1.52140126888705</c:v>
                </c:pt>
                <c:pt idx="433">
                  <c:v>1.5249230310812401</c:v>
                </c:pt>
                <c:pt idx="434">
                  <c:v>1.5284447932754199</c:v>
                </c:pt>
                <c:pt idx="435">
                  <c:v>1.5319665554696</c:v>
                </c:pt>
                <c:pt idx="436">
                  <c:v>1.5354883176637899</c:v>
                </c:pt>
                <c:pt idx="437">
                  <c:v>1.53901007985797</c:v>
                </c:pt>
                <c:pt idx="438">
                  <c:v>1.5425318420521501</c:v>
                </c:pt>
                <c:pt idx="439">
                  <c:v>1.54605360424634</c:v>
                </c:pt>
                <c:pt idx="440">
                  <c:v>1.5495753664405199</c:v>
                </c:pt>
                <c:pt idx="441">
                  <c:v>1.5530971286347002</c:v>
                </c:pt>
                <c:pt idx="442">
                  <c:v>1.5566188908288801</c:v>
                </c:pt>
                <c:pt idx="443">
                  <c:v>1.5601406530230699</c:v>
                </c:pt>
                <c:pt idx="444">
                  <c:v>1.56366241521725</c:v>
                </c:pt>
                <c:pt idx="445">
                  <c:v>1.5671841774114301</c:v>
                </c:pt>
                <c:pt idx="446">
                  <c:v>1.57070593960562</c:v>
                </c:pt>
                <c:pt idx="447">
                  <c:v>1.5742277017997999</c:v>
                </c:pt>
                <c:pt idx="448">
                  <c:v>1.57774946399398</c:v>
                </c:pt>
                <c:pt idx="449">
                  <c:v>1.5812712261881701</c:v>
                </c:pt>
                <c:pt idx="450">
                  <c:v>1.5847929883823499</c:v>
                </c:pt>
                <c:pt idx="451">
                  <c:v>1.58831475057653</c:v>
                </c:pt>
                <c:pt idx="452">
                  <c:v>1.5918365127707099</c:v>
                </c:pt>
                <c:pt idx="453">
                  <c:v>1.5953582749649</c:v>
                </c:pt>
                <c:pt idx="454">
                  <c:v>1.5988800371590801</c:v>
                </c:pt>
                <c:pt idx="455">
                  <c:v>1.60240179935326</c:v>
                </c:pt>
                <c:pt idx="456">
                  <c:v>1.6059235615474499</c:v>
                </c:pt>
                <c:pt idx="457">
                  <c:v>1.6094453237416302</c:v>
                </c:pt>
                <c:pt idx="458">
                  <c:v>1.6129670859358101</c:v>
                </c:pt>
                <c:pt idx="459">
                  <c:v>1.6164888481299999</c:v>
                </c:pt>
                <c:pt idx="460">
                  <c:v>1.62001061032418</c:v>
                </c:pt>
                <c:pt idx="461">
                  <c:v>1.6235323725183601</c:v>
                </c:pt>
                <c:pt idx="462">
                  <c:v>1.62705413471254</c:v>
                </c:pt>
                <c:pt idx="463">
                  <c:v>1.6305758969067299</c:v>
                </c:pt>
                <c:pt idx="464">
                  <c:v>1.63409765910091</c:v>
                </c:pt>
                <c:pt idx="465">
                  <c:v>1.6376194212950901</c:v>
                </c:pt>
                <c:pt idx="466">
                  <c:v>1.64114118348928</c:v>
                </c:pt>
                <c:pt idx="467">
                  <c:v>1.6446629456834601</c:v>
                </c:pt>
                <c:pt idx="468">
                  <c:v>1.6481847078776399</c:v>
                </c:pt>
                <c:pt idx="469">
                  <c:v>1.65170647007183</c:v>
                </c:pt>
                <c:pt idx="470">
                  <c:v>1.6552282322660101</c:v>
                </c:pt>
                <c:pt idx="471">
                  <c:v>1.65874999446019</c:v>
                </c:pt>
                <c:pt idx="472">
                  <c:v>1.6622717566543699</c:v>
                </c:pt>
                <c:pt idx="473">
                  <c:v>1.6657935188485602</c:v>
                </c:pt>
                <c:pt idx="474">
                  <c:v>1.6693152810427401</c:v>
                </c:pt>
                <c:pt idx="475">
                  <c:v>1.67283704323692</c:v>
                </c:pt>
                <c:pt idx="476">
                  <c:v>1.67635880543111</c:v>
                </c:pt>
                <c:pt idx="477">
                  <c:v>1.6798805676252901</c:v>
                </c:pt>
                <c:pt idx="478">
                  <c:v>1.68340232981947</c:v>
                </c:pt>
                <c:pt idx="479">
                  <c:v>1.6869240920136599</c:v>
                </c:pt>
                <c:pt idx="480">
                  <c:v>1.69044585420784</c:v>
                </c:pt>
                <c:pt idx="481">
                  <c:v>1.6939676164020201</c:v>
                </c:pt>
                <c:pt idx="482">
                  <c:v>1.6974893785962</c:v>
                </c:pt>
                <c:pt idx="483">
                  <c:v>1.7010111407903901</c:v>
                </c:pt>
                <c:pt idx="484">
                  <c:v>1.7045329029845699</c:v>
                </c:pt>
                <c:pt idx="485">
                  <c:v>1.7080546651787498</c:v>
                </c:pt>
                <c:pt idx="486">
                  <c:v>1.7115764273729401</c:v>
                </c:pt>
                <c:pt idx="487">
                  <c:v>1.71509818956712</c:v>
                </c:pt>
                <c:pt idx="488">
                  <c:v>1.7186199517612999</c:v>
                </c:pt>
                <c:pt idx="489">
                  <c:v>1.7221417139554902</c:v>
                </c:pt>
                <c:pt idx="490">
                  <c:v>1.7256634761496701</c:v>
                </c:pt>
                <c:pt idx="491">
                  <c:v>1.72918523834385</c:v>
                </c:pt>
                <c:pt idx="492">
                  <c:v>1.7327070005380298</c:v>
                </c:pt>
                <c:pt idx="493">
                  <c:v>1.7362287627322202</c:v>
                </c:pt>
                <c:pt idx="494">
                  <c:v>1.7397505249264</c:v>
                </c:pt>
                <c:pt idx="495">
                  <c:v>1.7432722871205799</c:v>
                </c:pt>
                <c:pt idx="496">
                  <c:v>1.74679404931477</c:v>
                </c:pt>
                <c:pt idx="497">
                  <c:v>1.7503158115089499</c:v>
                </c:pt>
                <c:pt idx="498">
                  <c:v>1.75383757370313</c:v>
                </c:pt>
                <c:pt idx="499">
                  <c:v>1.7573593358973201</c:v>
                </c:pt>
                <c:pt idx="500">
                  <c:v>1.7608810980915</c:v>
                </c:pt>
                <c:pt idx="501">
                  <c:v>1.7644028602856798</c:v>
                </c:pt>
                <c:pt idx="502">
                  <c:v>1.7679246224798602</c:v>
                </c:pt>
                <c:pt idx="503">
                  <c:v>1.77144638467405</c:v>
                </c:pt>
                <c:pt idx="504">
                  <c:v>1.7749681468682299</c:v>
                </c:pt>
                <c:pt idx="505">
                  <c:v>1.77848990906241</c:v>
                </c:pt>
                <c:pt idx="506">
                  <c:v>1.7820116712566001</c:v>
                </c:pt>
                <c:pt idx="507">
                  <c:v>1.78553343345078</c:v>
                </c:pt>
                <c:pt idx="508">
                  <c:v>1.7890551956449599</c:v>
                </c:pt>
                <c:pt idx="509">
                  <c:v>1.7925769578391502</c:v>
                </c:pt>
                <c:pt idx="510">
                  <c:v>1.79609872003333</c:v>
                </c:pt>
                <c:pt idx="511">
                  <c:v>1.7996204822275099</c:v>
                </c:pt>
                <c:pt idx="512">
                  <c:v>1.80314224442169</c:v>
                </c:pt>
                <c:pt idx="513">
                  <c:v>1.8066640066158799</c:v>
                </c:pt>
                <c:pt idx="514">
                  <c:v>1.81018576881006</c:v>
                </c:pt>
                <c:pt idx="515">
                  <c:v>1.8137075310042401</c:v>
                </c:pt>
                <c:pt idx="516">
                  <c:v>1.81722929319843</c:v>
                </c:pt>
                <c:pt idx="517">
                  <c:v>1.8207510553926098</c:v>
                </c:pt>
                <c:pt idx="518">
                  <c:v>1.8242728175867902</c:v>
                </c:pt>
                <c:pt idx="519">
                  <c:v>1.82779457978098</c:v>
                </c:pt>
                <c:pt idx="520">
                  <c:v>1.8313163419751599</c:v>
                </c:pt>
                <c:pt idx="521">
                  <c:v>1.83483810416934</c:v>
                </c:pt>
                <c:pt idx="522">
                  <c:v>1.8383598663635301</c:v>
                </c:pt>
                <c:pt idx="523">
                  <c:v>1.84188162855771</c:v>
                </c:pt>
                <c:pt idx="524">
                  <c:v>1.8454033907518899</c:v>
                </c:pt>
                <c:pt idx="525">
                  <c:v>1.84892515294607</c:v>
                </c:pt>
                <c:pt idx="526">
                  <c:v>1.8524469151402601</c:v>
                </c:pt>
                <c:pt idx="527">
                  <c:v>1.8559686773344399</c:v>
                </c:pt>
                <c:pt idx="528">
                  <c:v>1.85949043952862</c:v>
                </c:pt>
                <c:pt idx="529">
                  <c:v>1.8630122017228099</c:v>
                </c:pt>
                <c:pt idx="530">
                  <c:v>1.86653396391699</c:v>
                </c:pt>
                <c:pt idx="531">
                  <c:v>1.8700557261111701</c:v>
                </c:pt>
                <c:pt idx="532">
                  <c:v>1.87357748830536</c:v>
                </c:pt>
                <c:pt idx="533">
                  <c:v>1.8770992504995399</c:v>
                </c:pt>
                <c:pt idx="534">
                  <c:v>1.8806210126937202</c:v>
                </c:pt>
                <c:pt idx="535">
                  <c:v>1.8841427748879001</c:v>
                </c:pt>
                <c:pt idx="536">
                  <c:v>1.8876645370820899</c:v>
                </c:pt>
                <c:pt idx="537">
                  <c:v>1.8911862992762698</c:v>
                </c:pt>
                <c:pt idx="538">
                  <c:v>1.8947080614704501</c:v>
                </c:pt>
                <c:pt idx="539">
                  <c:v>1.89822982366464</c:v>
                </c:pt>
                <c:pt idx="540">
                  <c:v>1.9017515858588199</c:v>
                </c:pt>
                <c:pt idx="541">
                  <c:v>1.905273348053</c:v>
                </c:pt>
                <c:pt idx="542">
                  <c:v>1.9087951102471801</c:v>
                </c:pt>
                <c:pt idx="543">
                  <c:v>1.9123168724413699</c:v>
                </c:pt>
                <c:pt idx="544">
                  <c:v>1.91583863463555</c:v>
                </c:pt>
                <c:pt idx="545">
                  <c:v>1.9193603968297299</c:v>
                </c:pt>
                <c:pt idx="546">
                  <c:v>1.92288215902392</c:v>
                </c:pt>
                <c:pt idx="547">
                  <c:v>1.9264039212181001</c:v>
                </c:pt>
                <c:pt idx="548">
                  <c:v>1.92992568341228</c:v>
                </c:pt>
                <c:pt idx="549">
                  <c:v>1.9334474456064699</c:v>
                </c:pt>
                <c:pt idx="550">
                  <c:v>1.9369692078006502</c:v>
                </c:pt>
                <c:pt idx="551">
                  <c:v>1.9404909699948301</c:v>
                </c:pt>
                <c:pt idx="552">
                  <c:v>1.9440127321890199</c:v>
                </c:pt>
                <c:pt idx="553">
                  <c:v>1.9475344943831998</c:v>
                </c:pt>
                <c:pt idx="554">
                  <c:v>1.9510562565773801</c:v>
                </c:pt>
                <c:pt idx="555">
                  <c:v>1.95457801877156</c:v>
                </c:pt>
                <c:pt idx="556">
                  <c:v>1.9580997809657499</c:v>
                </c:pt>
                <c:pt idx="557">
                  <c:v>1.96162154315993</c:v>
                </c:pt>
                <c:pt idx="558">
                  <c:v>1.9651433053541101</c:v>
                </c:pt>
                <c:pt idx="559">
                  <c:v>1.9686650675483</c:v>
                </c:pt>
                <c:pt idx="560">
                  <c:v>1.9721868297424801</c:v>
                </c:pt>
                <c:pt idx="561">
                  <c:v>1.9757085919366599</c:v>
                </c:pt>
                <c:pt idx="562">
                  <c:v>1.97923035413085</c:v>
                </c:pt>
                <c:pt idx="563">
                  <c:v>1.9827521163250301</c:v>
                </c:pt>
                <c:pt idx="564">
                  <c:v>1.98627387851921</c:v>
                </c:pt>
                <c:pt idx="565">
                  <c:v>1.9897956407133899</c:v>
                </c:pt>
                <c:pt idx="566">
                  <c:v>1.99331740290758</c:v>
                </c:pt>
                <c:pt idx="567">
                  <c:v>1.9968391651017601</c:v>
                </c:pt>
                <c:pt idx="568">
                  <c:v>2.0003609272959402</c:v>
                </c:pt>
                <c:pt idx="569">
                  <c:v>2.0038826894901298</c:v>
                </c:pt>
                <c:pt idx="570">
                  <c:v>2.0074044516843101</c:v>
                </c:pt>
                <c:pt idx="571">
                  <c:v>2.01092621387849</c:v>
                </c:pt>
                <c:pt idx="572">
                  <c:v>2.0144479760726801</c:v>
                </c:pt>
                <c:pt idx="573">
                  <c:v>2.01796973826686</c:v>
                </c:pt>
                <c:pt idx="574">
                  <c:v>2.0214915004610399</c:v>
                </c:pt>
                <c:pt idx="575">
                  <c:v>2.0250132626552197</c:v>
                </c:pt>
                <c:pt idx="576">
                  <c:v>2.0285350248494103</c:v>
                </c:pt>
                <c:pt idx="577">
                  <c:v>2.0320567870435902</c:v>
                </c:pt>
                <c:pt idx="578">
                  <c:v>2.03557854923777</c:v>
                </c:pt>
                <c:pt idx="579">
                  <c:v>2.0391003114319601</c:v>
                </c:pt>
                <c:pt idx="580">
                  <c:v>2.04262207362614</c:v>
                </c:pt>
                <c:pt idx="581">
                  <c:v>2.0461438358203199</c:v>
                </c:pt>
                <c:pt idx="582">
                  <c:v>2.04966559801451</c:v>
                </c:pt>
                <c:pt idx="583">
                  <c:v>2.0531873602086899</c:v>
                </c:pt>
                <c:pt idx="584">
                  <c:v>2.0567091224028702</c:v>
                </c:pt>
                <c:pt idx="585">
                  <c:v>2.0602308845970501</c:v>
                </c:pt>
                <c:pt idx="586">
                  <c:v>2.0637526467912397</c:v>
                </c:pt>
                <c:pt idx="587">
                  <c:v>2.06727440898542</c:v>
                </c:pt>
                <c:pt idx="588">
                  <c:v>2.0707961711796004</c:v>
                </c:pt>
                <c:pt idx="589">
                  <c:v>2.07431793337379</c:v>
                </c:pt>
                <c:pt idx="590">
                  <c:v>2.0778396955679699</c:v>
                </c:pt>
                <c:pt idx="591">
                  <c:v>2.0813614577621502</c:v>
                </c:pt>
                <c:pt idx="592">
                  <c:v>2.0848832199563399</c:v>
                </c:pt>
                <c:pt idx="593">
                  <c:v>2.0884049821505202</c:v>
                </c:pt>
                <c:pt idx="594">
                  <c:v>2.0919267443447001</c:v>
                </c:pt>
                <c:pt idx="595">
                  <c:v>2.0954485065388799</c:v>
                </c:pt>
                <c:pt idx="596">
                  <c:v>2.09897026873307</c:v>
                </c:pt>
                <c:pt idx="597">
                  <c:v>2.1024920309272503</c:v>
                </c:pt>
                <c:pt idx="598">
                  <c:v>2.1060137931214298</c:v>
                </c:pt>
                <c:pt idx="599">
                  <c:v>2.1095355553156199</c:v>
                </c:pt>
                <c:pt idx="600">
                  <c:v>2.1130573175098002</c:v>
                </c:pt>
                <c:pt idx="601">
                  <c:v>2.1165790797039801</c:v>
                </c:pt>
                <c:pt idx="602">
                  <c:v>2.1201008418981702</c:v>
                </c:pt>
                <c:pt idx="603">
                  <c:v>2.1236226040923496</c:v>
                </c:pt>
                <c:pt idx="604">
                  <c:v>2.1271443662865299</c:v>
                </c:pt>
                <c:pt idx="605">
                  <c:v>2.1306661284807102</c:v>
                </c:pt>
                <c:pt idx="606">
                  <c:v>2.1341878906748999</c:v>
                </c:pt>
                <c:pt idx="607">
                  <c:v>2.1377096528690798</c:v>
                </c:pt>
                <c:pt idx="608">
                  <c:v>2.1412314150632601</c:v>
                </c:pt>
                <c:pt idx="609">
                  <c:v>2.1447531772574497</c:v>
                </c:pt>
                <c:pt idx="610">
                  <c:v>2.1482749394516301</c:v>
                </c:pt>
                <c:pt idx="611">
                  <c:v>2.1517967016458099</c:v>
                </c:pt>
                <c:pt idx="612">
                  <c:v>2.15531846384</c:v>
                </c:pt>
                <c:pt idx="613">
                  <c:v>2.1588402260341799</c:v>
                </c:pt>
                <c:pt idx="614">
                  <c:v>2.1623619882283602</c:v>
                </c:pt>
                <c:pt idx="615">
                  <c:v>2.1658837504225397</c:v>
                </c:pt>
                <c:pt idx="616">
                  <c:v>2.1694055126167302</c:v>
                </c:pt>
                <c:pt idx="617">
                  <c:v>2.1729272748109101</c:v>
                </c:pt>
                <c:pt idx="618">
                  <c:v>2.17644903700509</c:v>
                </c:pt>
                <c:pt idx="619">
                  <c:v>2.1799707991992801</c:v>
                </c:pt>
                <c:pt idx="620">
                  <c:v>2.1834925613934604</c:v>
                </c:pt>
                <c:pt idx="621">
                  <c:v>2.1870143235876398</c:v>
                </c:pt>
                <c:pt idx="622">
                  <c:v>2.1905360857818299</c:v>
                </c:pt>
                <c:pt idx="623">
                  <c:v>2.1940578479760102</c:v>
                </c:pt>
                <c:pt idx="624">
                  <c:v>2.1975796101701901</c:v>
                </c:pt>
                <c:pt idx="625">
                  <c:v>2.20110137236437</c:v>
                </c:pt>
                <c:pt idx="626">
                  <c:v>2.2046231345585601</c:v>
                </c:pt>
                <c:pt idx="627">
                  <c:v>2.2081448967527399</c:v>
                </c:pt>
                <c:pt idx="628">
                  <c:v>2.2116666589469203</c:v>
                </c:pt>
                <c:pt idx="629">
                  <c:v>2.2151884211411104</c:v>
                </c:pt>
                <c:pt idx="630">
                  <c:v>2.2187101833352898</c:v>
                </c:pt>
                <c:pt idx="631">
                  <c:v>2.2222319455294701</c:v>
                </c:pt>
                <c:pt idx="632">
                  <c:v>2.2257537077236602</c:v>
                </c:pt>
                <c:pt idx="633">
                  <c:v>2.2292754699178401</c:v>
                </c:pt>
                <c:pt idx="634">
                  <c:v>2.23279723211202</c:v>
                </c:pt>
                <c:pt idx="635">
                  <c:v>2.2363189943061998</c:v>
                </c:pt>
                <c:pt idx="636">
                  <c:v>2.2398407565003899</c:v>
                </c:pt>
                <c:pt idx="637">
                  <c:v>2.2433625186945703</c:v>
                </c:pt>
                <c:pt idx="638">
                  <c:v>2.2468842808887497</c:v>
                </c:pt>
                <c:pt idx="639">
                  <c:v>2.2504060430829398</c:v>
                </c:pt>
                <c:pt idx="640">
                  <c:v>2.2539278052771201</c:v>
                </c:pt>
                <c:pt idx="641">
                  <c:v>2.2574495674713</c:v>
                </c:pt>
                <c:pt idx="642">
                  <c:v>2.2609713296654901</c:v>
                </c:pt>
                <c:pt idx="643">
                  <c:v>2.26449309185967</c:v>
                </c:pt>
                <c:pt idx="644">
                  <c:v>2.2680148540538498</c:v>
                </c:pt>
                <c:pt idx="645">
                  <c:v>2.2715366162480302</c:v>
                </c:pt>
                <c:pt idx="646">
                  <c:v>2.2750583784422203</c:v>
                </c:pt>
                <c:pt idx="647">
                  <c:v>2.2785801406363997</c:v>
                </c:pt>
                <c:pt idx="648">
                  <c:v>2.28210190283058</c:v>
                </c:pt>
                <c:pt idx="649">
                  <c:v>2.2856236650247701</c:v>
                </c:pt>
                <c:pt idx="650">
                  <c:v>2.28914542721895</c:v>
                </c:pt>
                <c:pt idx="651">
                  <c:v>2.2926671894131299</c:v>
                </c:pt>
                <c:pt idx="652">
                  <c:v>2.2961889516073204</c:v>
                </c:pt>
                <c:pt idx="653">
                  <c:v>2.2997107138014998</c:v>
                </c:pt>
                <c:pt idx="654">
                  <c:v>2.3032324759956802</c:v>
                </c:pt>
                <c:pt idx="655">
                  <c:v>2.30675423818986</c:v>
                </c:pt>
                <c:pt idx="656">
                  <c:v>2.3102760003840497</c:v>
                </c:pt>
                <c:pt idx="657">
                  <c:v>2.31379776257823</c:v>
                </c:pt>
                <c:pt idx="658">
                  <c:v>2.3173195247724103</c:v>
                </c:pt>
                <c:pt idx="659">
                  <c:v>2.3208412869666</c:v>
                </c:pt>
                <c:pt idx="660">
                  <c:v>2.3243630491607798</c:v>
                </c:pt>
                <c:pt idx="661">
                  <c:v>2.3278848113549602</c:v>
                </c:pt>
                <c:pt idx="662">
                  <c:v>2.3314065735491498</c:v>
                </c:pt>
                <c:pt idx="663">
                  <c:v>2.3349283357433301</c:v>
                </c:pt>
                <c:pt idx="664">
                  <c:v>2.3384500979375096</c:v>
                </c:pt>
                <c:pt idx="665">
                  <c:v>2.3419718601316899</c:v>
                </c:pt>
                <c:pt idx="666">
                  <c:v>2.34549362232588</c:v>
                </c:pt>
                <c:pt idx="667">
                  <c:v>2.3490153845200599</c:v>
                </c:pt>
                <c:pt idx="668">
                  <c:v>2.3525371467142397</c:v>
                </c:pt>
                <c:pt idx="669">
                  <c:v>2.3560589089084303</c:v>
                </c:pt>
                <c:pt idx="670">
                  <c:v>2.3595806711026097</c:v>
                </c:pt>
                <c:pt idx="671">
                  <c:v>2.36310243329679</c:v>
                </c:pt>
                <c:pt idx="672">
                  <c:v>2.3666241954909801</c:v>
                </c:pt>
                <c:pt idx="673">
                  <c:v>2.37014595768516</c:v>
                </c:pt>
                <c:pt idx="674">
                  <c:v>2.3736677198793399</c:v>
                </c:pt>
                <c:pt idx="675">
                  <c:v>2.37718948207353</c:v>
                </c:pt>
                <c:pt idx="676">
                  <c:v>2.3807112442677099</c:v>
                </c:pt>
                <c:pt idx="677">
                  <c:v>2.3842330064618902</c:v>
                </c:pt>
                <c:pt idx="678">
                  <c:v>2.3877547686560701</c:v>
                </c:pt>
                <c:pt idx="679">
                  <c:v>2.3912765308502597</c:v>
                </c:pt>
                <c:pt idx="680">
                  <c:v>2.39479829304444</c:v>
                </c:pt>
                <c:pt idx="681">
                  <c:v>2.3983200552386204</c:v>
                </c:pt>
                <c:pt idx="682">
                  <c:v>2.40184181743281</c:v>
                </c:pt>
                <c:pt idx="683">
                  <c:v>2.4053635796269899</c:v>
                </c:pt>
                <c:pt idx="684">
                  <c:v>2.4088853418211702</c:v>
                </c:pt>
                <c:pt idx="685">
                  <c:v>2.4124071040153598</c:v>
                </c:pt>
                <c:pt idx="686">
                  <c:v>2.4159288662095402</c:v>
                </c:pt>
                <c:pt idx="687">
                  <c:v>2.41945062840372</c:v>
                </c:pt>
                <c:pt idx="688">
                  <c:v>2.4229723905978999</c:v>
                </c:pt>
                <c:pt idx="689">
                  <c:v>2.42649415279209</c:v>
                </c:pt>
                <c:pt idx="690">
                  <c:v>2.4300159149862703</c:v>
                </c:pt>
                <c:pt idx="691">
                  <c:v>2.4335376771804498</c:v>
                </c:pt>
                <c:pt idx="692">
                  <c:v>2.4370594393746399</c:v>
                </c:pt>
                <c:pt idx="693">
                  <c:v>2.4405812015688197</c:v>
                </c:pt>
                <c:pt idx="694">
                  <c:v>2.4441029637630001</c:v>
                </c:pt>
                <c:pt idx="695">
                  <c:v>2.4476247259571902</c:v>
                </c:pt>
                <c:pt idx="696">
                  <c:v>2.4511464881513696</c:v>
                </c:pt>
                <c:pt idx="697">
                  <c:v>2.4546682503455499</c:v>
                </c:pt>
                <c:pt idx="698">
                  <c:v>2.4581900125397302</c:v>
                </c:pt>
                <c:pt idx="699">
                  <c:v>2.4617117747339199</c:v>
                </c:pt>
                <c:pt idx="700">
                  <c:v>2.4652335369280998</c:v>
                </c:pt>
                <c:pt idx="701">
                  <c:v>2.4687552991222801</c:v>
                </c:pt>
                <c:pt idx="702">
                  <c:v>2.4722770613164697</c:v>
                </c:pt>
                <c:pt idx="703">
                  <c:v>2.4757988235106501</c:v>
                </c:pt>
                <c:pt idx="704">
                  <c:v>2.4793205857048299</c:v>
                </c:pt>
                <c:pt idx="705">
                  <c:v>2.48284234789902</c:v>
                </c:pt>
                <c:pt idx="706">
                  <c:v>2.4863641100931999</c:v>
                </c:pt>
                <c:pt idx="707">
                  <c:v>2.4898858722873802</c:v>
                </c:pt>
                <c:pt idx="708">
                  <c:v>2.4934076344815597</c:v>
                </c:pt>
                <c:pt idx="709">
                  <c:v>2.4969293966757502</c:v>
                </c:pt>
                <c:pt idx="710">
                  <c:v>2.5004511588699301</c:v>
                </c:pt>
                <c:pt idx="711">
                  <c:v>2.50397292106411</c:v>
                </c:pt>
                <c:pt idx="712">
                  <c:v>2.5074946832583</c:v>
                </c:pt>
                <c:pt idx="713">
                  <c:v>2.5110164454524804</c:v>
                </c:pt>
                <c:pt idx="714">
                  <c:v>2.5145382076466598</c:v>
                </c:pt>
                <c:pt idx="715">
                  <c:v>2.5180599698408499</c:v>
                </c:pt>
                <c:pt idx="716">
                  <c:v>2.5215817320350302</c:v>
                </c:pt>
                <c:pt idx="717">
                  <c:v>2.5251034942292101</c:v>
                </c:pt>
                <c:pt idx="718">
                  <c:v>2.52862525642339</c:v>
                </c:pt>
                <c:pt idx="719">
                  <c:v>2.5321470186175801</c:v>
                </c:pt>
                <c:pt idx="720">
                  <c:v>2.5356687808117599</c:v>
                </c:pt>
                <c:pt idx="721">
                  <c:v>2.5391905430059403</c:v>
                </c:pt>
                <c:pt idx="722">
                  <c:v>2.5427123052001299</c:v>
                </c:pt>
                <c:pt idx="723">
                  <c:v>2.5462340673943098</c:v>
                </c:pt>
                <c:pt idx="724">
                  <c:v>2.5497558295884901</c:v>
                </c:pt>
                <c:pt idx="725">
                  <c:v>2.5532775917826798</c:v>
                </c:pt>
                <c:pt idx="726">
                  <c:v>2.5567993539768601</c:v>
                </c:pt>
                <c:pt idx="727">
                  <c:v>2.56032111617104</c:v>
                </c:pt>
                <c:pt idx="728">
                  <c:v>2.5638428783652198</c:v>
                </c:pt>
                <c:pt idx="729">
                  <c:v>2.5673646405594099</c:v>
                </c:pt>
                <c:pt idx="730">
                  <c:v>2.5708864027535903</c:v>
                </c:pt>
                <c:pt idx="731">
                  <c:v>2.5744081649477697</c:v>
                </c:pt>
                <c:pt idx="732">
                  <c:v>2.5779299271419598</c:v>
                </c:pt>
                <c:pt idx="733">
                  <c:v>2.5814516893361401</c:v>
                </c:pt>
                <c:pt idx="734">
                  <c:v>2.58497345153032</c:v>
                </c:pt>
                <c:pt idx="735">
                  <c:v>2.5884952137245101</c:v>
                </c:pt>
                <c:pt idx="736">
                  <c:v>2.59201697591869</c:v>
                </c:pt>
                <c:pt idx="737">
                  <c:v>2.5955387381128698</c:v>
                </c:pt>
                <c:pt idx="738">
                  <c:v>2.5990605003070502</c:v>
                </c:pt>
                <c:pt idx="739">
                  <c:v>2.6025822625012403</c:v>
                </c:pt>
                <c:pt idx="740">
                  <c:v>2.6061040246954197</c:v>
                </c:pt>
                <c:pt idx="741">
                  <c:v>2.6096257868896</c:v>
                </c:pt>
                <c:pt idx="742">
                  <c:v>2.6131475490837901</c:v>
                </c:pt>
                <c:pt idx="743">
                  <c:v>2.61666931127797</c:v>
                </c:pt>
                <c:pt idx="744">
                  <c:v>2.6201910734721499</c:v>
                </c:pt>
                <c:pt idx="745">
                  <c:v>2.6237128356663404</c:v>
                </c:pt>
                <c:pt idx="746">
                  <c:v>2.6272345978605198</c:v>
                </c:pt>
                <c:pt idx="747">
                  <c:v>2.6307563600547001</c:v>
                </c:pt>
                <c:pt idx="748">
                  <c:v>2.63427812224888</c:v>
                </c:pt>
                <c:pt idx="749">
                  <c:v>2.6377998844430701</c:v>
                </c:pt>
                <c:pt idx="750">
                  <c:v>2.64132164663725</c:v>
                </c:pt>
                <c:pt idx="751">
                  <c:v>2.6448434088314303</c:v>
                </c:pt>
                <c:pt idx="752">
                  <c:v>2.64836517102562</c:v>
                </c:pt>
                <c:pt idx="753">
                  <c:v>2.6518869332198003</c:v>
                </c:pt>
                <c:pt idx="754">
                  <c:v>2.6554086954139797</c:v>
                </c:pt>
                <c:pt idx="755">
                  <c:v>2.6589304576081698</c:v>
                </c:pt>
                <c:pt idx="756">
                  <c:v>2.6624522198023501</c:v>
                </c:pt>
                <c:pt idx="757">
                  <c:v>2.66597398199653</c:v>
                </c:pt>
                <c:pt idx="758">
                  <c:v>2.6694957441907099</c:v>
                </c:pt>
                <c:pt idx="759">
                  <c:v>2.6730175063849</c:v>
                </c:pt>
                <c:pt idx="760">
                  <c:v>2.6765392685790799</c:v>
                </c:pt>
                <c:pt idx="761">
                  <c:v>2.6800610307732602</c:v>
                </c:pt>
                <c:pt idx="762">
                  <c:v>2.6835827929674503</c:v>
                </c:pt>
                <c:pt idx="763">
                  <c:v>2.6871045551616297</c:v>
                </c:pt>
                <c:pt idx="764">
                  <c:v>2.69062631735581</c:v>
                </c:pt>
                <c:pt idx="765">
                  <c:v>2.6941480795500001</c:v>
                </c:pt>
                <c:pt idx="766">
                  <c:v>2.69766984174418</c:v>
                </c:pt>
                <c:pt idx="767">
                  <c:v>2.7011916039383599</c:v>
                </c:pt>
                <c:pt idx="768">
                  <c:v>2.7047133661325402</c:v>
                </c:pt>
                <c:pt idx="769">
                  <c:v>2.7082351283267299</c:v>
                </c:pt>
                <c:pt idx="770">
                  <c:v>2.7117568905209102</c:v>
                </c:pt>
                <c:pt idx="771">
                  <c:v>2.7152786527150901</c:v>
                </c:pt>
                <c:pt idx="772">
                  <c:v>2.7188004149092797</c:v>
                </c:pt>
                <c:pt idx="773">
                  <c:v>2.72232217710346</c:v>
                </c:pt>
                <c:pt idx="774">
                  <c:v>2.7258439392976404</c:v>
                </c:pt>
                <c:pt idx="775">
                  <c:v>2.72936570149183</c:v>
                </c:pt>
                <c:pt idx="776">
                  <c:v>2.7328874636860099</c:v>
                </c:pt>
                <c:pt idx="777">
                  <c:v>2.7364092258801902</c:v>
                </c:pt>
                <c:pt idx="778">
                  <c:v>2.7399309880743701</c:v>
                </c:pt>
                <c:pt idx="779">
                  <c:v>2.7434527502685602</c:v>
                </c:pt>
                <c:pt idx="780">
                  <c:v>2.74697451246274</c:v>
                </c:pt>
                <c:pt idx="781">
                  <c:v>2.7504962746569199</c:v>
                </c:pt>
                <c:pt idx="782">
                  <c:v>2.75401803685111</c:v>
                </c:pt>
                <c:pt idx="783">
                  <c:v>2.7575397990452899</c:v>
                </c:pt>
                <c:pt idx="784">
                  <c:v>2.7610615612394698</c:v>
                </c:pt>
                <c:pt idx="785">
                  <c:v>2.7645833234336603</c:v>
                </c:pt>
                <c:pt idx="786">
                  <c:v>2.7681050856278397</c:v>
                </c:pt>
                <c:pt idx="787">
                  <c:v>2.7716268478220201</c:v>
                </c:pt>
                <c:pt idx="788">
                  <c:v>2.7751486100162102</c:v>
                </c:pt>
                <c:pt idx="789">
                  <c:v>2.7786703722103896</c:v>
                </c:pt>
                <c:pt idx="790">
                  <c:v>2.7821921344045699</c:v>
                </c:pt>
                <c:pt idx="791">
                  <c:v>2.7857138965987502</c:v>
                </c:pt>
                <c:pt idx="792">
                  <c:v>2.7892356587929399</c:v>
                </c:pt>
                <c:pt idx="793">
                  <c:v>2.7927574209871198</c:v>
                </c:pt>
                <c:pt idx="794">
                  <c:v>2.7962791831813001</c:v>
                </c:pt>
                <c:pt idx="795">
                  <c:v>2.7998009453754897</c:v>
                </c:pt>
                <c:pt idx="796">
                  <c:v>2.8033227075696701</c:v>
                </c:pt>
                <c:pt idx="797">
                  <c:v>2.8068444697638499</c:v>
                </c:pt>
                <c:pt idx="798">
                  <c:v>2.8103662319580298</c:v>
                </c:pt>
                <c:pt idx="799">
                  <c:v>2.8138879941522199</c:v>
                </c:pt>
                <c:pt idx="800">
                  <c:v>2.8174097563464002</c:v>
                </c:pt>
                <c:pt idx="801">
                  <c:v>2.8209315185405797</c:v>
                </c:pt>
                <c:pt idx="802">
                  <c:v>2.8244532807347702</c:v>
                </c:pt>
                <c:pt idx="803">
                  <c:v>2.8279750429289501</c:v>
                </c:pt>
                <c:pt idx="804">
                  <c:v>2.83149680512313</c:v>
                </c:pt>
                <c:pt idx="805">
                  <c:v>2.83501856731732</c:v>
                </c:pt>
                <c:pt idx="806">
                  <c:v>2.8385403295115004</c:v>
                </c:pt>
                <c:pt idx="807">
                  <c:v>2.8420620917056798</c:v>
                </c:pt>
                <c:pt idx="808">
                  <c:v>2.8455838538998699</c:v>
                </c:pt>
                <c:pt idx="809">
                  <c:v>2.8491056160940502</c:v>
                </c:pt>
                <c:pt idx="810">
                  <c:v>2.8526273782882301</c:v>
                </c:pt>
                <c:pt idx="811">
                  <c:v>2.85614914048241</c:v>
                </c:pt>
                <c:pt idx="812">
                  <c:v>2.8596709026765996</c:v>
                </c:pt>
                <c:pt idx="813">
                  <c:v>2.8631926648707799</c:v>
                </c:pt>
                <c:pt idx="814">
                  <c:v>2.8667144270649603</c:v>
                </c:pt>
                <c:pt idx="815">
                  <c:v>2.8702361892591499</c:v>
                </c:pt>
                <c:pt idx="816">
                  <c:v>2.8737579514533298</c:v>
                </c:pt>
                <c:pt idx="817">
                  <c:v>2.8772797136475101</c:v>
                </c:pt>
                <c:pt idx="818">
                  <c:v>2.8808014758416998</c:v>
                </c:pt>
                <c:pt idx="819">
                  <c:v>2.8843232380358801</c:v>
                </c:pt>
                <c:pt idx="820">
                  <c:v>2.88784500023006</c:v>
                </c:pt>
                <c:pt idx="821">
                  <c:v>2.8913667624242398</c:v>
                </c:pt>
                <c:pt idx="822">
                  <c:v>2.8948885246184299</c:v>
                </c:pt>
                <c:pt idx="823">
                  <c:v>2.8984102868126103</c:v>
                </c:pt>
                <c:pt idx="824">
                  <c:v>2.9019320490067897</c:v>
                </c:pt>
                <c:pt idx="825">
                  <c:v>2.9054538112009798</c:v>
                </c:pt>
                <c:pt idx="826">
                  <c:v>2.9089755733951601</c:v>
                </c:pt>
                <c:pt idx="827">
                  <c:v>2.91249733558934</c:v>
                </c:pt>
                <c:pt idx="828">
                  <c:v>2.9160190977835301</c:v>
                </c:pt>
                <c:pt idx="829">
                  <c:v>2.91954085997771</c:v>
                </c:pt>
                <c:pt idx="830">
                  <c:v>2.9230626221718898</c:v>
                </c:pt>
                <c:pt idx="831">
                  <c:v>2.9265843843660702</c:v>
                </c:pt>
                <c:pt idx="832">
                  <c:v>2.9301061465602602</c:v>
                </c:pt>
                <c:pt idx="833">
                  <c:v>2.9336279087544397</c:v>
                </c:pt>
                <c:pt idx="834">
                  <c:v>2.93714967094862</c:v>
                </c:pt>
                <c:pt idx="835">
                  <c:v>2.9406714331428101</c:v>
                </c:pt>
                <c:pt idx="836">
                  <c:v>2.94419319533699</c:v>
                </c:pt>
                <c:pt idx="837">
                  <c:v>2.9477149575311699</c:v>
                </c:pt>
                <c:pt idx="838">
                  <c:v>2.9512367197253604</c:v>
                </c:pt>
                <c:pt idx="839">
                  <c:v>2.9547584819195398</c:v>
                </c:pt>
                <c:pt idx="840">
                  <c:v>2.9582802441137201</c:v>
                </c:pt>
                <c:pt idx="841">
                  <c:v>2.9618020063078996</c:v>
                </c:pt>
                <c:pt idx="842">
                  <c:v>2.9653237685020901</c:v>
                </c:pt>
                <c:pt idx="843">
                  <c:v>2.96884553069627</c:v>
                </c:pt>
                <c:pt idx="844">
                  <c:v>2.9723672928904499</c:v>
                </c:pt>
                <c:pt idx="845">
                  <c:v>2.97588905508464</c:v>
                </c:pt>
                <c:pt idx="846">
                  <c:v>2.9794108172788203</c:v>
                </c:pt>
                <c:pt idx="847">
                  <c:v>2.9829325794729997</c:v>
                </c:pt>
                <c:pt idx="848">
                  <c:v>2.9864543416671898</c:v>
                </c:pt>
                <c:pt idx="849">
                  <c:v>2.9899761038613701</c:v>
                </c:pt>
                <c:pt idx="850">
                  <c:v>2.99349786605555</c:v>
                </c:pt>
                <c:pt idx="851">
                  <c:v>2.9970196282497299</c:v>
                </c:pt>
                <c:pt idx="852">
                  <c:v>3.00054139044392</c:v>
                </c:pt>
                <c:pt idx="853">
                  <c:v>3.0040631526380999</c:v>
                </c:pt>
                <c:pt idx="854">
                  <c:v>3.0075849148322802</c:v>
                </c:pt>
                <c:pt idx="855">
                  <c:v>3.0111066770264703</c:v>
                </c:pt>
                <c:pt idx="856">
                  <c:v>3.0146284392206497</c:v>
                </c:pt>
                <c:pt idx="857">
                  <c:v>3.01815020141483</c:v>
                </c:pt>
                <c:pt idx="858">
                  <c:v>3.0216719636090201</c:v>
                </c:pt>
                <c:pt idx="859">
                  <c:v>3.0251937258032</c:v>
                </c:pt>
                <c:pt idx="860">
                  <c:v>3.0287154879973799</c:v>
                </c:pt>
                <c:pt idx="861">
                  <c:v>3.0322372501915602</c:v>
                </c:pt>
                <c:pt idx="862">
                  <c:v>3.0357590123857499</c:v>
                </c:pt>
                <c:pt idx="863">
                  <c:v>3.0392807745799302</c:v>
                </c:pt>
                <c:pt idx="864">
                  <c:v>3.0428025367741101</c:v>
                </c:pt>
                <c:pt idx="865">
                  <c:v>3.0463242989682997</c:v>
                </c:pt>
                <c:pt idx="866">
                  <c:v>3.04984606116248</c:v>
                </c:pt>
                <c:pt idx="867">
                  <c:v>3.0533678233566603</c:v>
                </c:pt>
                <c:pt idx="868">
                  <c:v>3.05688958555085</c:v>
                </c:pt>
                <c:pt idx="869">
                  <c:v>3.0604113477450299</c:v>
                </c:pt>
                <c:pt idx="870">
                  <c:v>3.0639331099392102</c:v>
                </c:pt>
                <c:pt idx="871">
                  <c:v>3.0674548721333901</c:v>
                </c:pt>
                <c:pt idx="872">
                  <c:v>3.0709766343275802</c:v>
                </c:pt>
                <c:pt idx="873">
                  <c:v>3.0744983965217596</c:v>
                </c:pt>
                <c:pt idx="874">
                  <c:v>3.0780201587159399</c:v>
                </c:pt>
                <c:pt idx="875">
                  <c:v>3.08154192091013</c:v>
                </c:pt>
                <c:pt idx="876">
                  <c:v>3.0850636831043099</c:v>
                </c:pt>
                <c:pt idx="877">
                  <c:v>3.0885854452984898</c:v>
                </c:pt>
                <c:pt idx="878">
                  <c:v>3.0921072074926803</c:v>
                </c:pt>
                <c:pt idx="879">
                  <c:v>3.0956289696868597</c:v>
                </c:pt>
                <c:pt idx="880">
                  <c:v>3.0991507318810401</c:v>
                </c:pt>
                <c:pt idx="881">
                  <c:v>3.1026724940752199</c:v>
                </c:pt>
                <c:pt idx="882">
                  <c:v>3.10619425626941</c:v>
                </c:pt>
                <c:pt idx="883">
                  <c:v>3.1097160184635899</c:v>
                </c:pt>
                <c:pt idx="884">
                  <c:v>3.1132377806577702</c:v>
                </c:pt>
                <c:pt idx="885">
                  <c:v>3.1167595428519599</c:v>
                </c:pt>
                <c:pt idx="886">
                  <c:v>3.1202813050461402</c:v>
                </c:pt>
                <c:pt idx="887">
                  <c:v>3.1238030672403201</c:v>
                </c:pt>
                <c:pt idx="888">
                  <c:v>3.1273248294345097</c:v>
                </c:pt>
                <c:pt idx="889">
                  <c:v>3.1308465916286901</c:v>
                </c:pt>
                <c:pt idx="890">
                  <c:v>3.1343683538228704</c:v>
                </c:pt>
                <c:pt idx="891">
                  <c:v>3.1378901160170498</c:v>
                </c:pt>
                <c:pt idx="892">
                  <c:v>3.1414118782112399</c:v>
                </c:pt>
                <c:pt idx="893">
                  <c:v>3.1449336404054202</c:v>
                </c:pt>
                <c:pt idx="894">
                  <c:v>3.1484554025996001</c:v>
                </c:pt>
                <c:pt idx="895">
                  <c:v>3.1519771647937902</c:v>
                </c:pt>
                <c:pt idx="896">
                  <c:v>3.1554989269879701</c:v>
                </c:pt>
                <c:pt idx="897">
                  <c:v>3.15902068918215</c:v>
                </c:pt>
                <c:pt idx="898">
                  <c:v>3.16254245137634</c:v>
                </c:pt>
                <c:pt idx="899">
                  <c:v>3.1660642135705204</c:v>
                </c:pt>
                <c:pt idx="900">
                  <c:v>3.1695859757646998</c:v>
                </c:pt>
                <c:pt idx="901">
                  <c:v>3.1731077379588801</c:v>
                </c:pt>
                <c:pt idx="902">
                  <c:v>3.1766295001530698</c:v>
                </c:pt>
                <c:pt idx="903">
                  <c:v>3.1801512623472501</c:v>
                </c:pt>
                <c:pt idx="904">
                  <c:v>3.18367302454143</c:v>
                </c:pt>
                <c:pt idx="905">
                  <c:v>3.1871947867356196</c:v>
                </c:pt>
                <c:pt idx="906">
                  <c:v>3.1907165489297999</c:v>
                </c:pt>
                <c:pt idx="907">
                  <c:v>3.1942383111239803</c:v>
                </c:pt>
                <c:pt idx="908">
                  <c:v>3.1977600733181699</c:v>
                </c:pt>
                <c:pt idx="909">
                  <c:v>3.2012818355123498</c:v>
                </c:pt>
                <c:pt idx="910">
                  <c:v>3.2048035977065301</c:v>
                </c:pt>
                <c:pt idx="911">
                  <c:v>3.20832535990071</c:v>
                </c:pt>
                <c:pt idx="912">
                  <c:v>3.2118471220949001</c:v>
                </c:pt>
                <c:pt idx="913">
                  <c:v>3.21536888428908</c:v>
                </c:pt>
                <c:pt idx="914">
                  <c:v>3.2188906464832598</c:v>
                </c:pt>
                <c:pt idx="915">
                  <c:v>3.2224124086774499</c:v>
                </c:pt>
                <c:pt idx="916">
                  <c:v>3.2259341708716303</c:v>
                </c:pt>
                <c:pt idx="917">
                  <c:v>3.2294559330658097</c:v>
                </c:pt>
                <c:pt idx="918">
                  <c:v>3.2329776952600002</c:v>
                </c:pt>
                <c:pt idx="919">
                  <c:v>3.2364994574541801</c:v>
                </c:pt>
                <c:pt idx="920">
                  <c:v>3.24002121964836</c:v>
                </c:pt>
                <c:pt idx="921">
                  <c:v>3.2435429818425501</c:v>
                </c:pt>
                <c:pt idx="922">
                  <c:v>3.2470647440367304</c:v>
                </c:pt>
                <c:pt idx="923">
                  <c:v>3.2505865062309098</c:v>
                </c:pt>
                <c:pt idx="924">
                  <c:v>3.2541082684250902</c:v>
                </c:pt>
                <c:pt idx="925">
                  <c:v>3.2576300306192802</c:v>
                </c:pt>
                <c:pt idx="926">
                  <c:v>3.2611517928134601</c:v>
                </c:pt>
                <c:pt idx="927">
                  <c:v>3.26467355500764</c:v>
                </c:pt>
                <c:pt idx="928">
                  <c:v>3.2681953172018301</c:v>
                </c:pt>
                <c:pt idx="929">
                  <c:v>3.27171707939601</c:v>
                </c:pt>
                <c:pt idx="930">
                  <c:v>3.2752388415901903</c:v>
                </c:pt>
                <c:pt idx="931">
                  <c:v>3.2787606037843697</c:v>
                </c:pt>
                <c:pt idx="932">
                  <c:v>3.2822823659785598</c:v>
                </c:pt>
                <c:pt idx="933">
                  <c:v>3.2858041281727401</c:v>
                </c:pt>
                <c:pt idx="934">
                  <c:v>3.2893258903669196</c:v>
                </c:pt>
                <c:pt idx="935">
                  <c:v>3.2928476525611101</c:v>
                </c:pt>
                <c:pt idx="936">
                  <c:v>3.29636941475529</c:v>
                </c:pt>
                <c:pt idx="937">
                  <c:v>3.2998911769494699</c:v>
                </c:pt>
                <c:pt idx="938">
                  <c:v>3.30341293914366</c:v>
                </c:pt>
                <c:pt idx="939">
                  <c:v>3.3069347013378403</c:v>
                </c:pt>
                <c:pt idx="940">
                  <c:v>3.3104564635320197</c:v>
                </c:pt>
                <c:pt idx="941">
                  <c:v>3.3139782257262</c:v>
                </c:pt>
                <c:pt idx="942">
                  <c:v>3.3174999879203901</c:v>
                </c:pt>
                <c:pt idx="943">
                  <c:v>3.32102175011457</c:v>
                </c:pt>
                <c:pt idx="944">
                  <c:v>3.3245435123087499</c:v>
                </c:pt>
                <c:pt idx="945">
                  <c:v>3.32806527450294</c:v>
                </c:pt>
                <c:pt idx="946">
                  <c:v>3.3315870366971199</c:v>
                </c:pt>
                <c:pt idx="947">
                  <c:v>3.3351087988913002</c:v>
                </c:pt>
                <c:pt idx="948">
                  <c:v>3.3386305610854903</c:v>
                </c:pt>
                <c:pt idx="949">
                  <c:v>3.3421523232796697</c:v>
                </c:pt>
                <c:pt idx="950">
                  <c:v>3.34567408547385</c:v>
                </c:pt>
                <c:pt idx="951">
                  <c:v>3.3491958476680401</c:v>
                </c:pt>
                <c:pt idx="952">
                  <c:v>3.35271760986222</c:v>
                </c:pt>
                <c:pt idx="953">
                  <c:v>3.3562393720563999</c:v>
                </c:pt>
                <c:pt idx="954">
                  <c:v>3.3597611342505802</c:v>
                </c:pt>
                <c:pt idx="955">
                  <c:v>3.3632828964447699</c:v>
                </c:pt>
                <c:pt idx="956">
                  <c:v>3.3668046586389502</c:v>
                </c:pt>
                <c:pt idx="957">
                  <c:v>3.3703264208331301</c:v>
                </c:pt>
                <c:pt idx="958">
                  <c:v>3.3738481830273197</c:v>
                </c:pt>
                <c:pt idx="959">
                  <c:v>3.3773699452215</c:v>
                </c:pt>
                <c:pt idx="960">
                  <c:v>3.3808917074156799</c:v>
                </c:pt>
                <c:pt idx="961">
                  <c:v>3.38441346960987</c:v>
                </c:pt>
                <c:pt idx="962">
                  <c:v>3.3879352318040499</c:v>
                </c:pt>
                <c:pt idx="963">
                  <c:v>3.3914569939982298</c:v>
                </c:pt>
                <c:pt idx="964">
                  <c:v>3.3949787561924101</c:v>
                </c:pt>
                <c:pt idx="965">
                  <c:v>3.3985005183866002</c:v>
                </c:pt>
                <c:pt idx="966">
                  <c:v>3.4020222805807796</c:v>
                </c:pt>
                <c:pt idx="967">
                  <c:v>3.4055440427749599</c:v>
                </c:pt>
                <c:pt idx="968">
                  <c:v>3.40906580496915</c:v>
                </c:pt>
                <c:pt idx="969">
                  <c:v>3.4125875671633299</c:v>
                </c:pt>
                <c:pt idx="970">
                  <c:v>3.4161093293575098</c:v>
                </c:pt>
                <c:pt idx="971">
                  <c:v>3.4196310915517003</c:v>
                </c:pt>
                <c:pt idx="972">
                  <c:v>3.4231528537458797</c:v>
                </c:pt>
                <c:pt idx="973">
                  <c:v>3.4266746159400601</c:v>
                </c:pt>
                <c:pt idx="974">
                  <c:v>3.4301963781342399</c:v>
                </c:pt>
                <c:pt idx="975">
                  <c:v>3.43371814032843</c:v>
                </c:pt>
                <c:pt idx="976">
                  <c:v>3.4372399025226099</c:v>
                </c:pt>
                <c:pt idx="977">
                  <c:v>3.4407616647167902</c:v>
                </c:pt>
                <c:pt idx="978">
                  <c:v>3.4442834269109799</c:v>
                </c:pt>
                <c:pt idx="979">
                  <c:v>3.4478051891051602</c:v>
                </c:pt>
                <c:pt idx="980">
                  <c:v>3.4513269512993401</c:v>
                </c:pt>
                <c:pt idx="981">
                  <c:v>3.4548487134935297</c:v>
                </c:pt>
                <c:pt idx="982">
                  <c:v>3.4583704756877101</c:v>
                </c:pt>
                <c:pt idx="983">
                  <c:v>3.4618922378818904</c:v>
                </c:pt>
                <c:pt idx="984">
                  <c:v>3.4654140000760698</c:v>
                </c:pt>
                <c:pt idx="985">
                  <c:v>3.4689357622702599</c:v>
                </c:pt>
                <c:pt idx="986">
                  <c:v>3.4724575244644402</c:v>
                </c:pt>
                <c:pt idx="987">
                  <c:v>3.4759792866586201</c:v>
                </c:pt>
                <c:pt idx="988">
                  <c:v>3.4795010488528102</c:v>
                </c:pt>
                <c:pt idx="989">
                  <c:v>3.4830228110469896</c:v>
                </c:pt>
                <c:pt idx="990">
                  <c:v>3.48654457324117</c:v>
                </c:pt>
                <c:pt idx="991">
                  <c:v>3.49006633543536</c:v>
                </c:pt>
                <c:pt idx="992">
                  <c:v>3.4935880976295399</c:v>
                </c:pt>
                <c:pt idx="993">
                  <c:v>3.4971098598237198</c:v>
                </c:pt>
                <c:pt idx="994">
                  <c:v>3.5006316220179001</c:v>
                </c:pt>
                <c:pt idx="995">
                  <c:v>3.5041533842120898</c:v>
                </c:pt>
                <c:pt idx="996">
                  <c:v>3.5076751464062701</c:v>
                </c:pt>
                <c:pt idx="997">
                  <c:v>3.51119690860045</c:v>
                </c:pt>
                <c:pt idx="998">
                  <c:v>3.5147186707946396</c:v>
                </c:pt>
                <c:pt idx="999">
                  <c:v>3.5182404329888199</c:v>
                </c:pt>
              </c:numCache>
            </c:numRef>
          </c:xVal>
          <c:yVal>
            <c:numRef>
              <c:f>Plot!$J$3:$J$1003</c:f>
              <c:numCache>
                <c:formatCode>0.0</c:formatCode>
                <c:ptCount val="1001"/>
                <c:pt idx="0">
                  <c:v>0</c:v>
                </c:pt>
                <c:pt idx="1">
                  <c:v>4.4439943420699997E-3</c:v>
                </c:pt>
                <c:pt idx="2">
                  <c:v>3.5546538384109996E-2</c:v>
                </c:pt>
                <c:pt idx="3">
                  <c:v>0.11996772340761</c:v>
                </c:pt>
                <c:pt idx="4">
                  <c:v>0.28436686801082001</c:v>
                </c:pt>
                <c:pt idx="5">
                  <c:v>0.55540329079200002</c:v>
                </c:pt>
                <c:pt idx="6">
                  <c:v>0.88697687770940004</c:v>
                </c:pt>
                <c:pt idx="7">
                  <c:v>1.1987317108900999</c:v>
                </c:pt>
                <c:pt idx="8">
                  <c:v>1.4659625548274799</c:v>
                </c:pt>
                <c:pt idx="9">
                  <c:v>1.66396417417361</c:v>
                </c:pt>
                <c:pt idx="10">
                  <c:v>1.76803133358055</c:v>
                </c:pt>
                <c:pt idx="11">
                  <c:v>1.8277039703228801</c:v>
                </c:pt>
                <c:pt idx="12">
                  <c:v>1.91111472532974</c:v>
                </c:pt>
                <c:pt idx="13">
                  <c:v>2.0214057696236103</c:v>
                </c:pt>
                <c:pt idx="14">
                  <c:v>2.1617192735346697</c:v>
                </c:pt>
                <c:pt idx="15">
                  <c:v>2.3351974073931299</c:v>
                </c:pt>
                <c:pt idx="16">
                  <c:v>2.5231020894193703</c:v>
                </c:pt>
                <c:pt idx="17">
                  <c:v>2.70295728795426</c:v>
                </c:pt>
                <c:pt idx="18">
                  <c:v>2.8723170702589802</c:v>
                </c:pt>
                <c:pt idx="19">
                  <c:v>3.0287355040644299</c:v>
                </c:pt>
                <c:pt idx="20">
                  <c:v>3.1697666571015297</c:v>
                </c:pt>
                <c:pt idx="21">
                  <c:v>3.3041980606898003</c:v>
                </c:pt>
                <c:pt idx="22">
                  <c:v>3.4422759865336698</c:v>
                </c:pt>
                <c:pt idx="23">
                  <c:v>3.5837295832422402</c:v>
                </c:pt>
                <c:pt idx="24">
                  <c:v>3.7282879989908499</c:v>
                </c:pt>
                <c:pt idx="25">
                  <c:v>3.8756803819548002</c:v>
                </c:pt>
                <c:pt idx="26">
                  <c:v>4.0239709378101098</c:v>
                </c:pt>
                <c:pt idx="27">
                  <c:v>4.1710491849594895</c:v>
                </c:pt>
                <c:pt idx="28">
                  <c:v>4.3163846711252605</c:v>
                </c:pt>
                <c:pt idx="29">
                  <c:v>4.4594469441308799</c:v>
                </c:pt>
                <c:pt idx="30">
                  <c:v>4.5997055517998593</c:v>
                </c:pt>
                <c:pt idx="31">
                  <c:v>4.7385396169323002</c:v>
                </c:pt>
                <c:pt idx="32">
                  <c:v>4.8774966517726197</c:v>
                </c:pt>
                <c:pt idx="33">
                  <c:v>5.0162954278671403</c:v>
                </c:pt>
                <c:pt idx="34">
                  <c:v>5.1546547165942505</c:v>
                </c:pt>
                <c:pt idx="35">
                  <c:v>5.2922932893323607</c:v>
                </c:pt>
                <c:pt idx="36">
                  <c:v>5.4293165497964999</c:v>
                </c:pt>
                <c:pt idx="37">
                  <c:v>5.5658593598994504</c:v>
                </c:pt>
                <c:pt idx="38">
                  <c:v>5.7016838819037794</c:v>
                </c:pt>
                <c:pt idx="39">
                  <c:v>5.8365522780256898</c:v>
                </c:pt>
                <c:pt idx="40">
                  <c:v>5.9702267104812998</c:v>
                </c:pt>
                <c:pt idx="41">
                  <c:v>6.1030864062763097</c:v>
                </c:pt>
                <c:pt idx="42">
                  <c:v>6.23555205883632</c:v>
                </c:pt>
                <c:pt idx="43">
                  <c:v>6.36744657372346</c:v>
                </c:pt>
                <c:pt idx="44">
                  <c:v>6.4985928564028299</c:v>
                </c:pt>
                <c:pt idx="45">
                  <c:v>6.6288138123395202</c:v>
                </c:pt>
                <c:pt idx="46">
                  <c:v>6.7583176044871793</c:v>
                </c:pt>
                <c:pt idx="47">
                  <c:v>6.8873355960587102</c:v>
                </c:pt>
                <c:pt idx="48">
                  <c:v>7.0157244680387496</c:v>
                </c:pt>
                <c:pt idx="49">
                  <c:v>7.1433409013350602</c:v>
                </c:pt>
                <c:pt idx="50">
                  <c:v>7.2700415768554407</c:v>
                </c:pt>
                <c:pt idx="51">
                  <c:v>7.3960247056787898</c:v>
                </c:pt>
                <c:pt idx="52">
                  <c:v>7.5215071661911805</c:v>
                </c:pt>
                <c:pt idx="53">
                  <c:v>7.6463726291721006</c:v>
                </c:pt>
                <c:pt idx="54">
                  <c:v>7.7705047653167405</c:v>
                </c:pt>
                <c:pt idx="55">
                  <c:v>7.8937872453203495</c:v>
                </c:pt>
                <c:pt idx="56">
                  <c:v>8.0163758866104402</c:v>
                </c:pt>
                <c:pt idx="57">
                  <c:v>8.1384401495435696</c:v>
                </c:pt>
                <c:pt idx="58">
                  <c:v>8.2598832818034094</c:v>
                </c:pt>
                <c:pt idx="59">
                  <c:v>8.3806085309923404</c:v>
                </c:pt>
                <c:pt idx="60">
                  <c:v>8.5005191447126798</c:v>
                </c:pt>
                <c:pt idx="61">
                  <c:v>8.6197492147401</c:v>
                </c:pt>
                <c:pt idx="62">
                  <c:v>8.7384435400881593</c:v>
                </c:pt>
                <c:pt idx="63">
                  <c:v>8.8565206071586395</c:v>
                </c:pt>
                <c:pt idx="64">
                  <c:v>8.9738989022710811</c:v>
                </c:pt>
                <c:pt idx="65">
                  <c:v>9.0904969117451202</c:v>
                </c:pt>
                <c:pt idx="66">
                  <c:v>9.2064286304593796</c:v>
                </c:pt>
                <c:pt idx="67">
                  <c:v>9.3218165063810794</c:v>
                </c:pt>
                <c:pt idx="68">
                  <c:v>9.4365909505133914</c:v>
                </c:pt>
                <c:pt idx="69">
                  <c:v>9.5506823737777111</c:v>
                </c:pt>
                <c:pt idx="70">
                  <c:v>9.6640211870954396</c:v>
                </c:pt>
                <c:pt idx="71">
                  <c:v>9.7767063807343604</c:v>
                </c:pt>
                <c:pt idx="72">
                  <c:v>9.8888437831297011</c:v>
                </c:pt>
                <c:pt idx="73">
                  <c:v>10.000373360848101</c:v>
                </c:pt>
                <c:pt idx="74">
                  <c:v>10.111235080374501</c:v>
                </c:pt>
                <c:pt idx="75">
                  <c:v>10.2213689081936</c:v>
                </c:pt>
                <c:pt idx="76">
                  <c:v>10.3308614593223</c:v>
                </c:pt>
                <c:pt idx="77">
                  <c:v>10.439804961065001</c:v>
                </c:pt>
                <c:pt idx="78">
                  <c:v>10.548147143945199</c:v>
                </c:pt>
                <c:pt idx="79">
                  <c:v>10.655835738404701</c:v>
                </c:pt>
                <c:pt idx="80">
                  <c:v>10.7628184748853</c:v>
                </c:pt>
                <c:pt idx="81">
                  <c:v>10.869171926474701</c:v>
                </c:pt>
                <c:pt idx="82">
                  <c:v>10.9749773414838</c:v>
                </c:pt>
                <c:pt idx="83">
                  <c:v>11.0801888495377</c:v>
                </c:pt>
                <c:pt idx="84">
                  <c:v>11.1847605801794</c:v>
                </c:pt>
                <c:pt idx="85">
                  <c:v>11.2886466629521</c:v>
                </c:pt>
                <c:pt idx="86">
                  <c:v>11.391915328170199</c:v>
                </c:pt>
                <c:pt idx="87">
                  <c:v>11.4946387491616</c:v>
                </c:pt>
                <c:pt idx="88">
                  <c:v>11.596776392262001</c:v>
                </c:pt>
                <c:pt idx="89">
                  <c:v>11.6982877237247</c:v>
                </c:pt>
                <c:pt idx="90">
                  <c:v>11.799132209803499</c:v>
                </c:pt>
                <c:pt idx="91">
                  <c:v>11.899371096065801</c:v>
                </c:pt>
                <c:pt idx="92">
                  <c:v>11.999068990981101</c:v>
                </c:pt>
                <c:pt idx="93">
                  <c:v>12.0981898592246</c:v>
                </c:pt>
                <c:pt idx="94">
                  <c:v>12.196697665389799</c:v>
                </c:pt>
                <c:pt idx="95">
                  <c:v>12.294556374070201</c:v>
                </c:pt>
                <c:pt idx="96">
                  <c:v>12.3918213143297</c:v>
                </c:pt>
                <c:pt idx="97">
                  <c:v>12.4885507118871</c:v>
                </c:pt>
                <c:pt idx="98">
                  <c:v>12.584712358789002</c:v>
                </c:pt>
                <c:pt idx="99">
                  <c:v>12.6802740469999</c:v>
                </c:pt>
                <c:pt idx="100">
                  <c:v>12.775203568484299</c:v>
                </c:pt>
                <c:pt idx="101">
                  <c:v>12.8695511951711</c:v>
                </c:pt>
                <c:pt idx="102">
                  <c:v>12.963369716311</c:v>
                </c:pt>
                <c:pt idx="103">
                  <c:v>13.0566302078522</c:v>
                </c:pt>
                <c:pt idx="104">
                  <c:v>13.149303745660299</c:v>
                </c:pt>
                <c:pt idx="105">
                  <c:v>13.241361405601499</c:v>
                </c:pt>
                <c:pt idx="106">
                  <c:v>13.332849098713099</c:v>
                </c:pt>
                <c:pt idx="107">
                  <c:v>13.423814941235099</c:v>
                </c:pt>
                <c:pt idx="108">
                  <c:v>13.514232847939899</c:v>
                </c:pt>
                <c:pt idx="109">
                  <c:v>13.604076733518299</c:v>
                </c:pt>
                <c:pt idx="110">
                  <c:v>13.693320512660801</c:v>
                </c:pt>
                <c:pt idx="111">
                  <c:v>13.782006305968299</c:v>
                </c:pt>
                <c:pt idx="112">
                  <c:v>13.870178179807001</c:v>
                </c:pt>
                <c:pt idx="113">
                  <c:v>13.957812519646399</c:v>
                </c:pt>
                <c:pt idx="114">
                  <c:v>14.044885710873899</c:v>
                </c:pt>
                <c:pt idx="115">
                  <c:v>14.131374138877099</c:v>
                </c:pt>
                <c:pt idx="116">
                  <c:v>14.217316605292901</c:v>
                </c:pt>
                <c:pt idx="117">
                  <c:v>14.302753639861601</c:v>
                </c:pt>
                <c:pt idx="118">
                  <c:v>14.387663791504799</c:v>
                </c:pt>
                <c:pt idx="119">
                  <c:v>14.4720256090616</c:v>
                </c:pt>
                <c:pt idx="120">
                  <c:v>14.555817641371201</c:v>
                </c:pt>
                <c:pt idx="121">
                  <c:v>14.639075764169899</c:v>
                </c:pt>
                <c:pt idx="122">
                  <c:v>14.7218373971247</c:v>
                </c:pt>
                <c:pt idx="123">
                  <c:v>14.8040829940579</c:v>
                </c:pt>
                <c:pt idx="124">
                  <c:v>14.8857930087095</c:v>
                </c:pt>
                <c:pt idx="125">
                  <c:v>14.9669478948195</c:v>
                </c:pt>
                <c:pt idx="126">
                  <c:v>15.047580932524001</c:v>
                </c:pt>
                <c:pt idx="127">
                  <c:v>15.127726788830799</c:v>
                </c:pt>
                <c:pt idx="128">
                  <c:v>15.2073676032441</c:v>
                </c:pt>
                <c:pt idx="129">
                  <c:v>15.286485515185799</c:v>
                </c:pt>
                <c:pt idx="130">
                  <c:v>15.365062664077801</c:v>
                </c:pt>
                <c:pt idx="131">
                  <c:v>15.4431300141236</c:v>
                </c:pt>
                <c:pt idx="132">
                  <c:v>15.520719781493899</c:v>
                </c:pt>
                <c:pt idx="133">
                  <c:v>15.597815604216901</c:v>
                </c:pt>
                <c:pt idx="134">
                  <c:v>15.6744011202385</c:v>
                </c:pt>
                <c:pt idx="135">
                  <c:v>15.7504599675047</c:v>
                </c:pt>
                <c:pt idx="136">
                  <c:v>15.826021032779</c:v>
                </c:pt>
                <c:pt idx="137">
                  <c:v>15.9011143381436</c:v>
                </c:pt>
                <c:pt idx="138">
                  <c:v>15.975724859348599</c:v>
                </c:pt>
                <c:pt idx="139">
                  <c:v>16.049837572061602</c:v>
                </c:pt>
                <c:pt idx="140">
                  <c:v>16.123437451950299</c:v>
                </c:pt>
                <c:pt idx="141">
                  <c:v>16.196551513107501</c:v>
                </c:pt>
                <c:pt idx="142">
                  <c:v>16.2692078034605</c:v>
                </c:pt>
                <c:pt idx="143">
                  <c:v>16.3413924975142</c:v>
                </c:pt>
                <c:pt idx="144">
                  <c:v>16.4130917696911</c:v>
                </c:pt>
                <c:pt idx="145">
                  <c:v>16.484291794413899</c:v>
                </c:pt>
                <c:pt idx="146">
                  <c:v>16.555017890064299</c:v>
                </c:pt>
                <c:pt idx="147">
                  <c:v>16.625296320061199</c:v>
                </c:pt>
                <c:pt idx="148">
                  <c:v>16.6951143369206</c:v>
                </c:pt>
                <c:pt idx="149">
                  <c:v>16.764459193076398</c:v>
                </c:pt>
                <c:pt idx="150">
                  <c:v>16.833318140962199</c:v>
                </c:pt>
                <c:pt idx="151">
                  <c:v>16.901714957123801</c:v>
                </c:pt>
                <c:pt idx="152">
                  <c:v>16.9696742850372</c:v>
                </c:pt>
                <c:pt idx="153">
                  <c:v>17.0371843497967</c:v>
                </c:pt>
                <c:pt idx="154">
                  <c:v>17.104233376414598</c:v>
                </c:pt>
                <c:pt idx="155">
                  <c:v>17.1708095899033</c:v>
                </c:pt>
                <c:pt idx="156">
                  <c:v>17.2369353595594</c:v>
                </c:pt>
                <c:pt idx="157">
                  <c:v>17.302633852567201</c:v>
                </c:pt>
                <c:pt idx="158">
                  <c:v>17.367894174113001</c:v>
                </c:pt>
                <c:pt idx="159">
                  <c:v>17.432705429301102</c:v>
                </c:pt>
                <c:pt idx="160">
                  <c:v>17.497056723235801</c:v>
                </c:pt>
                <c:pt idx="161">
                  <c:v>17.560969136341999</c:v>
                </c:pt>
                <c:pt idx="162">
                  <c:v>17.624464485622401</c:v>
                </c:pt>
                <c:pt idx="163">
                  <c:v>17.6875326748794</c:v>
                </c:pt>
                <c:pt idx="164">
                  <c:v>17.750163607833798</c:v>
                </c:pt>
                <c:pt idx="165">
                  <c:v>17.812347188206601</c:v>
                </c:pt>
                <c:pt idx="166">
                  <c:v>17.874103312206799</c:v>
                </c:pt>
                <c:pt idx="167">
                  <c:v>17.935452557943702</c:v>
                </c:pt>
                <c:pt idx="168">
                  <c:v>17.996385555777298</c:v>
                </c:pt>
                <c:pt idx="169">
                  <c:v>18.056892935986099</c:v>
                </c:pt>
                <c:pt idx="170">
                  <c:v>18.116965328848501</c:v>
                </c:pt>
                <c:pt idx="171">
                  <c:v>18.1766215393381</c:v>
                </c:pt>
                <c:pt idx="172">
                  <c:v>18.235881005372402</c:v>
                </c:pt>
                <c:pt idx="173">
                  <c:v>18.294735019904099</c:v>
                </c:pt>
                <c:pt idx="174">
                  <c:v>18.3531748758042</c:v>
                </c:pt>
                <c:pt idx="175">
                  <c:v>18.411191865943898</c:v>
                </c:pt>
                <c:pt idx="176">
                  <c:v>18.4688037870303</c:v>
                </c:pt>
                <c:pt idx="177">
                  <c:v>18.5260290247152</c:v>
                </c:pt>
                <c:pt idx="178">
                  <c:v>18.582859477569002</c:v>
                </c:pt>
                <c:pt idx="179">
                  <c:v>18.639287044081602</c:v>
                </c:pt>
                <c:pt idx="180">
                  <c:v>18.695303622742301</c:v>
                </c:pt>
                <c:pt idx="181">
                  <c:v>18.750926076332398</c:v>
                </c:pt>
                <c:pt idx="182">
                  <c:v>18.8061718168948</c:v>
                </c:pt>
                <c:pt idx="183">
                  <c:v>18.861033297707802</c:v>
                </c:pt>
                <c:pt idx="184">
                  <c:v>18.915502971968902</c:v>
                </c:pt>
                <c:pt idx="185">
                  <c:v>18.969573292875499</c:v>
                </c:pt>
                <c:pt idx="186">
                  <c:v>19.0232602561275</c:v>
                </c:pt>
                <c:pt idx="187">
                  <c:v>19.076580370776</c:v>
                </c:pt>
                <c:pt idx="188">
                  <c:v>19.129526599178398</c:v>
                </c:pt>
                <c:pt idx="189">
                  <c:v>19.1820919036115</c:v>
                </c:pt>
                <c:pt idx="190">
                  <c:v>19.234269246352</c:v>
                </c:pt>
                <c:pt idx="191">
                  <c:v>19.286073816317398</c:v>
                </c:pt>
                <c:pt idx="192">
                  <c:v>19.337521283179001</c:v>
                </c:pt>
                <c:pt idx="193">
                  <c:v>19.388605077362101</c:v>
                </c:pt>
                <c:pt idx="194">
                  <c:v>19.439318629212</c:v>
                </c:pt>
                <c:pt idx="195">
                  <c:v>19.4896553690735</c:v>
                </c:pt>
                <c:pt idx="196">
                  <c:v>19.539629733622903</c:v>
                </c:pt>
                <c:pt idx="197">
                  <c:v>19.589256610609699</c:v>
                </c:pt>
                <c:pt idx="198">
                  <c:v>19.638529861567701</c:v>
                </c:pt>
                <c:pt idx="199">
                  <c:v>19.687443347951</c:v>
                </c:pt>
                <c:pt idx="200">
                  <c:v>19.735990931213699</c:v>
                </c:pt>
                <c:pt idx="201">
                  <c:v>19.784186345237899</c:v>
                </c:pt>
                <c:pt idx="202">
                  <c:v>19.832043747876099</c:v>
                </c:pt>
                <c:pt idx="203">
                  <c:v>19.879557398377802</c:v>
                </c:pt>
                <c:pt idx="204">
                  <c:v>19.926721555913002</c:v>
                </c:pt>
                <c:pt idx="205">
                  <c:v>19.973530479651501</c:v>
                </c:pt>
                <c:pt idx="206">
                  <c:v>20.019997245595903</c:v>
                </c:pt>
                <c:pt idx="207">
                  <c:v>20.066135328901801</c:v>
                </c:pt>
                <c:pt idx="208">
                  <c:v>20.1119393562897</c:v>
                </c:pt>
                <c:pt idx="209">
                  <c:v>20.1574039544005</c:v>
                </c:pt>
                <c:pt idx="210">
                  <c:v>20.202523749875599</c:v>
                </c:pt>
                <c:pt idx="211">
                  <c:v>20.247311201693901</c:v>
                </c:pt>
                <c:pt idx="212">
                  <c:v>20.291779145201399</c:v>
                </c:pt>
                <c:pt idx="213">
                  <c:v>20.335922547132</c:v>
                </c:pt>
                <c:pt idx="214">
                  <c:v>20.379736374140901</c:v>
                </c:pt>
                <c:pt idx="215">
                  <c:v>20.423215592883103</c:v>
                </c:pt>
                <c:pt idx="216">
                  <c:v>20.466372082528501</c:v>
                </c:pt>
                <c:pt idx="217">
                  <c:v>20.509218077637801</c:v>
                </c:pt>
                <c:pt idx="218">
                  <c:v>20.551748859975199</c:v>
                </c:pt>
                <c:pt idx="219">
                  <c:v>20.593959711226599</c:v>
                </c:pt>
                <c:pt idx="220">
                  <c:v>20.635845913077901</c:v>
                </c:pt>
                <c:pt idx="221">
                  <c:v>20.677418798806301</c:v>
                </c:pt>
                <c:pt idx="222">
                  <c:v>20.718690037719696</c:v>
                </c:pt>
                <c:pt idx="223">
                  <c:v>20.759655203830501</c:v>
                </c:pt>
                <c:pt idx="224">
                  <c:v>20.800309871073402</c:v>
                </c:pt>
                <c:pt idx="225">
                  <c:v>20.840649613383203</c:v>
                </c:pt>
                <c:pt idx="226">
                  <c:v>20.8806852490866</c:v>
                </c:pt>
                <c:pt idx="227">
                  <c:v>20.9204279146274</c:v>
                </c:pt>
                <c:pt idx="228">
                  <c:v>20.959873455447401</c:v>
                </c:pt>
                <c:pt idx="229">
                  <c:v>20.999017716911101</c:v>
                </c:pt>
                <c:pt idx="230">
                  <c:v>21.037856544382997</c:v>
                </c:pt>
                <c:pt idx="231">
                  <c:v>21.076400269467999</c:v>
                </c:pt>
                <c:pt idx="232">
                  <c:v>21.1146595252705</c:v>
                </c:pt>
                <c:pt idx="233">
                  <c:v>21.152630409596803</c:v>
                </c:pt>
                <c:pt idx="234">
                  <c:v>21.190309020176301</c:v>
                </c:pt>
                <c:pt idx="235">
                  <c:v>21.227691454738704</c:v>
                </c:pt>
                <c:pt idx="236">
                  <c:v>21.264787583939299</c:v>
                </c:pt>
                <c:pt idx="237">
                  <c:v>21.301607564479102</c:v>
                </c:pt>
                <c:pt idx="238">
                  <c:v>21.338147729035398</c:v>
                </c:pt>
                <c:pt idx="239">
                  <c:v>21.374404410208697</c:v>
                </c:pt>
                <c:pt idx="240">
                  <c:v>21.4103739406</c:v>
                </c:pt>
                <c:pt idx="241">
                  <c:v>21.446065753446501</c:v>
                </c:pt>
                <c:pt idx="242">
                  <c:v>21.4814895536243</c:v>
                </c:pt>
                <c:pt idx="243">
                  <c:v>21.516641892597001</c:v>
                </c:pt>
                <c:pt idx="244">
                  <c:v>21.551519321752799</c:v>
                </c:pt>
                <c:pt idx="245">
                  <c:v>21.586118392479602</c:v>
                </c:pt>
                <c:pt idx="246">
                  <c:v>21.620448122084102</c:v>
                </c:pt>
                <c:pt idx="247">
                  <c:v>21.6545177860487</c:v>
                </c:pt>
                <c:pt idx="248">
                  <c:v>21.6883241398066</c:v>
                </c:pt>
                <c:pt idx="249">
                  <c:v>21.721863938716403</c:v>
                </c:pt>
                <c:pt idx="250">
                  <c:v>21.755133938136304</c:v>
                </c:pt>
                <c:pt idx="251">
                  <c:v>21.788142759086799</c:v>
                </c:pt>
                <c:pt idx="252">
                  <c:v>21.820899268151098</c:v>
                </c:pt>
                <c:pt idx="253">
                  <c:v>21.853400411057201</c:v>
                </c:pt>
                <c:pt idx="254">
                  <c:v>21.885643133458601</c:v>
                </c:pt>
                <c:pt idx="255">
                  <c:v>21.917624381008899</c:v>
                </c:pt>
                <c:pt idx="256">
                  <c:v>21.949352396398897</c:v>
                </c:pt>
                <c:pt idx="257">
                  <c:v>21.980835656037399</c:v>
                </c:pt>
                <c:pt idx="258">
                  <c:v>22.012071283302198</c:v>
                </c:pt>
                <c:pt idx="259">
                  <c:v>22.043056401497498</c:v>
                </c:pt>
                <c:pt idx="260">
                  <c:v>22.073788133927401</c:v>
                </c:pt>
                <c:pt idx="261">
                  <c:v>22.104274361397497</c:v>
                </c:pt>
                <c:pt idx="262">
                  <c:v>22.134523187282799</c:v>
                </c:pt>
                <c:pt idx="263">
                  <c:v>22.1645319008983</c:v>
                </c:pt>
                <c:pt idx="264">
                  <c:v>22.194297791485901</c:v>
                </c:pt>
                <c:pt idx="265">
                  <c:v>22.223818148287702</c:v>
                </c:pt>
                <c:pt idx="266">
                  <c:v>22.2531005052982</c:v>
                </c:pt>
                <c:pt idx="267">
                  <c:v>22.282152608562601</c:v>
                </c:pt>
                <c:pt idx="268">
                  <c:v>22.310971902465102</c:v>
                </c:pt>
                <c:pt idx="269">
                  <c:v>22.339555831317497</c:v>
                </c:pt>
                <c:pt idx="270">
                  <c:v>22.367901839431799</c:v>
                </c:pt>
                <c:pt idx="271">
                  <c:v>22.396017127842999</c:v>
                </c:pt>
                <c:pt idx="272">
                  <c:v>22.4239090996908</c:v>
                </c:pt>
                <c:pt idx="273">
                  <c:v>22.4515753443278</c:v>
                </c:pt>
                <c:pt idx="274">
                  <c:v>22.479013451035101</c:v>
                </c:pt>
                <c:pt idx="275">
                  <c:v>22.5062210090937</c:v>
                </c:pt>
                <c:pt idx="276">
                  <c:v>22.533204899346799</c:v>
                </c:pt>
                <c:pt idx="277">
                  <c:v>22.559972195317002</c:v>
                </c:pt>
                <c:pt idx="278">
                  <c:v>22.586520621923199</c:v>
                </c:pt>
                <c:pt idx="279">
                  <c:v>22.612847904013698</c:v>
                </c:pt>
                <c:pt idx="280">
                  <c:v>22.638951766437</c:v>
                </c:pt>
                <c:pt idx="281">
                  <c:v>22.664838781644399</c:v>
                </c:pt>
                <c:pt idx="282">
                  <c:v>22.690515705817397</c:v>
                </c:pt>
                <c:pt idx="283">
                  <c:v>22.715980390676901</c:v>
                </c:pt>
                <c:pt idx="284">
                  <c:v>22.741230687874001</c:v>
                </c:pt>
                <c:pt idx="285">
                  <c:v>22.766264449059797</c:v>
                </c:pt>
                <c:pt idx="286">
                  <c:v>22.791087949264003</c:v>
                </c:pt>
                <c:pt idx="287">
                  <c:v>22.815707638733702</c:v>
                </c:pt>
                <c:pt idx="288">
                  <c:v>22.840121487810098</c:v>
                </c:pt>
                <c:pt idx="289">
                  <c:v>22.864327466766202</c:v>
                </c:pt>
                <c:pt idx="290">
                  <c:v>22.888323545874599</c:v>
                </c:pt>
                <c:pt idx="291">
                  <c:v>22.9121157129841</c:v>
                </c:pt>
                <c:pt idx="292">
                  <c:v>22.935710123047201</c:v>
                </c:pt>
                <c:pt idx="293">
                  <c:v>22.959104857379899</c:v>
                </c:pt>
                <c:pt idx="294">
                  <c:v>22.9822979972312</c:v>
                </c:pt>
                <c:pt idx="295">
                  <c:v>23.005287623849703</c:v>
                </c:pt>
                <c:pt idx="296">
                  <c:v>23.028079447531699</c:v>
                </c:pt>
                <c:pt idx="297">
                  <c:v>23.050679337932699</c:v>
                </c:pt>
                <c:pt idx="298">
                  <c:v>23.073085480190901</c:v>
                </c:pt>
                <c:pt idx="299">
                  <c:v>23.095296059377599</c:v>
                </c:pt>
                <c:pt idx="300">
                  <c:v>23.117309260564198</c:v>
                </c:pt>
                <c:pt idx="301">
                  <c:v>23.13913052561</c:v>
                </c:pt>
                <c:pt idx="302">
                  <c:v>23.160765448330899</c:v>
                </c:pt>
                <c:pt idx="303">
                  <c:v>23.182212310988302</c:v>
                </c:pt>
                <c:pt idx="304">
                  <c:v>23.203469395777702</c:v>
                </c:pt>
                <c:pt idx="305">
                  <c:v>23.224534984894397</c:v>
                </c:pt>
                <c:pt idx="306">
                  <c:v>23.245414260457096</c:v>
                </c:pt>
                <c:pt idx="307">
                  <c:v>23.266112549457702</c:v>
                </c:pt>
                <c:pt idx="308">
                  <c:v>23.286628225002701</c:v>
                </c:pt>
                <c:pt idx="309">
                  <c:v>23.306959660134101</c:v>
                </c:pt>
                <c:pt idx="310">
                  <c:v>23.327105227893902</c:v>
                </c:pt>
                <c:pt idx="311">
                  <c:v>23.3470698590259</c:v>
                </c:pt>
                <c:pt idx="312">
                  <c:v>23.366858622363399</c:v>
                </c:pt>
                <c:pt idx="313">
                  <c:v>23.386469975971099</c:v>
                </c:pt>
                <c:pt idx="314">
                  <c:v>23.405902377850598</c:v>
                </c:pt>
                <c:pt idx="315">
                  <c:v>23.425154286003398</c:v>
                </c:pt>
                <c:pt idx="316">
                  <c:v>23.444230387919699</c:v>
                </c:pt>
                <c:pt idx="317">
                  <c:v>23.4631355026766</c:v>
                </c:pt>
                <c:pt idx="318">
                  <c:v>23.481868167774497</c:v>
                </c:pt>
                <c:pt idx="319">
                  <c:v>23.500426920651897</c:v>
                </c:pt>
                <c:pt idx="320">
                  <c:v>23.518810298747201</c:v>
                </c:pt>
                <c:pt idx="321">
                  <c:v>23.537022754244198</c:v>
                </c:pt>
                <c:pt idx="322">
                  <c:v>23.5550688646785</c:v>
                </c:pt>
                <c:pt idx="323">
                  <c:v>23.572947241804002</c:v>
                </c:pt>
                <c:pt idx="324">
                  <c:v>23.5906564973141</c:v>
                </c:pt>
                <c:pt idx="325">
                  <c:v>23.6081952429019</c:v>
                </c:pt>
                <c:pt idx="326">
                  <c:v>23.625567703285498</c:v>
                </c:pt>
                <c:pt idx="327">
                  <c:v>23.642778222555499</c:v>
                </c:pt>
                <c:pt idx="328">
                  <c:v>23.659825481856803</c:v>
                </c:pt>
                <c:pt idx="329">
                  <c:v>23.676708162274398</c:v>
                </c:pt>
                <c:pt idx="330">
                  <c:v>23.6934249448936</c:v>
                </c:pt>
                <c:pt idx="331">
                  <c:v>23.709979834769701</c:v>
                </c:pt>
                <c:pt idx="332">
                  <c:v>23.7263769505971</c:v>
                </c:pt>
                <c:pt idx="333">
                  <c:v>23.7426150383492</c:v>
                </c:pt>
                <c:pt idx="334">
                  <c:v>23.7586928439408</c:v>
                </c:pt>
                <c:pt idx="335">
                  <c:v>23.774609113287202</c:v>
                </c:pt>
                <c:pt idx="336">
                  <c:v>23.790367639582399</c:v>
                </c:pt>
                <c:pt idx="337">
                  <c:v>23.805972324165602</c:v>
                </c:pt>
                <c:pt idx="338">
                  <c:v>23.82142197356</c:v>
                </c:pt>
                <c:pt idx="339">
                  <c:v>23.836715394231497</c:v>
                </c:pt>
                <c:pt idx="340">
                  <c:v>23.851851392646402</c:v>
                </c:pt>
                <c:pt idx="341">
                  <c:v>23.866833558012999</c:v>
                </c:pt>
                <c:pt idx="342">
                  <c:v>23.881665582423398</c:v>
                </c:pt>
                <c:pt idx="343">
                  <c:v>23.8963463289403</c:v>
                </c:pt>
                <c:pt idx="344">
                  <c:v>23.910874660571004</c:v>
                </c:pt>
                <c:pt idx="345">
                  <c:v>23.925249440322702</c:v>
                </c:pt>
                <c:pt idx="346">
                  <c:v>23.9394740613611</c:v>
                </c:pt>
                <c:pt idx="347">
                  <c:v>23.953552014703501</c:v>
                </c:pt>
                <c:pt idx="348">
                  <c:v>23.967482216197098</c:v>
                </c:pt>
                <c:pt idx="349">
                  <c:v>23.9812635816346</c:v>
                </c:pt>
                <c:pt idx="350">
                  <c:v>23.994895026808798</c:v>
                </c:pt>
                <c:pt idx="351">
                  <c:v>24.008379756956302</c:v>
                </c:pt>
                <c:pt idx="352">
                  <c:v>24.021721070358801</c:v>
                </c:pt>
                <c:pt idx="353">
                  <c:v>24.034917932135297</c:v>
                </c:pt>
                <c:pt idx="354">
                  <c:v>24.0479693073517</c:v>
                </c:pt>
                <c:pt idx="355">
                  <c:v>24.060874161074</c:v>
                </c:pt>
                <c:pt idx="356">
                  <c:v>24.0736355188182</c:v>
                </c:pt>
                <c:pt idx="357">
                  <c:v>24.086256494564097</c:v>
                </c:pt>
                <c:pt idx="358">
                  <c:v>24.098736099420602</c:v>
                </c:pt>
                <c:pt idx="359">
                  <c:v>24.111073344445302</c:v>
                </c:pt>
                <c:pt idx="360">
                  <c:v>24.1232672406958</c:v>
                </c:pt>
                <c:pt idx="361">
                  <c:v>24.135320642410299</c:v>
                </c:pt>
                <c:pt idx="362">
                  <c:v>24.147236487933903</c:v>
                </c:pt>
                <c:pt idx="363">
                  <c:v>24.159013831305298</c:v>
                </c:pt>
                <c:pt idx="364">
                  <c:v>24.1706517265137</c:v>
                </c:pt>
                <c:pt idx="365">
                  <c:v>24.182149227547903</c:v>
                </c:pt>
                <c:pt idx="366">
                  <c:v>24.1935090259412</c:v>
                </c:pt>
                <c:pt idx="367">
                  <c:v>24.204733893198803</c:v>
                </c:pt>
                <c:pt idx="368">
                  <c:v>24.215822923441102</c:v>
                </c:pt>
                <c:pt idx="369">
                  <c:v>24.226775210740001</c:v>
                </c:pt>
                <c:pt idx="370">
                  <c:v>24.237589849167097</c:v>
                </c:pt>
                <c:pt idx="371">
                  <c:v>24.2482693763402</c:v>
                </c:pt>
                <c:pt idx="372">
                  <c:v>24.258816405940202</c:v>
                </c:pt>
                <c:pt idx="373">
                  <c:v>24.269230069523399</c:v>
                </c:pt>
                <c:pt idx="374">
                  <c:v>24.279509498598401</c:v>
                </c:pt>
                <c:pt idx="375">
                  <c:v>24.289653824673998</c:v>
                </c:pt>
                <c:pt idx="376">
                  <c:v>24.299665440422999</c:v>
                </c:pt>
                <c:pt idx="377">
                  <c:v>24.309546810899597</c:v>
                </c:pt>
                <c:pt idx="378">
                  <c:v>24.319297102644303</c:v>
                </c:pt>
                <c:pt idx="379">
                  <c:v>24.328915482151601</c:v>
                </c:pt>
                <c:pt idx="380">
                  <c:v>24.3384011159159</c:v>
                </c:pt>
                <c:pt idx="381">
                  <c:v>24.3477562608056</c:v>
                </c:pt>
                <c:pt idx="382">
                  <c:v>24.356983242615101</c:v>
                </c:pt>
                <c:pt idx="383">
                  <c:v>24.366081260605199</c:v>
                </c:pt>
                <c:pt idx="384">
                  <c:v>24.375049513991698</c:v>
                </c:pt>
                <c:pt idx="385">
                  <c:v>24.383887201990401</c:v>
                </c:pt>
                <c:pt idx="386">
                  <c:v>24.392596454990198</c:v>
                </c:pt>
                <c:pt idx="387">
                  <c:v>24.401179469081498</c:v>
                </c:pt>
                <c:pt idx="388">
                  <c:v>24.409635474160098</c:v>
                </c:pt>
                <c:pt idx="389">
                  <c:v>24.4179637000782</c:v>
                </c:pt>
                <c:pt idx="390">
                  <c:v>24.426163376688301</c:v>
                </c:pt>
                <c:pt idx="391">
                  <c:v>24.434236517360702</c:v>
                </c:pt>
                <c:pt idx="392">
                  <c:v>24.442185198172901</c:v>
                </c:pt>
                <c:pt idx="393">
                  <c:v>24.450008677743604</c:v>
                </c:pt>
                <c:pt idx="394">
                  <c:v>24.457706214648802</c:v>
                </c:pt>
                <c:pt idx="395">
                  <c:v>24.465277067464402</c:v>
                </c:pt>
                <c:pt idx="396">
                  <c:v>24.472723142139401</c:v>
                </c:pt>
                <c:pt idx="397">
                  <c:v>24.480046404569503</c:v>
                </c:pt>
                <c:pt idx="398">
                  <c:v>24.487246140348404</c:v>
                </c:pt>
                <c:pt idx="399">
                  <c:v>24.494321635028399</c:v>
                </c:pt>
                <c:pt idx="400">
                  <c:v>24.501272174161798</c:v>
                </c:pt>
                <c:pt idx="401">
                  <c:v>24.508099565981702</c:v>
                </c:pt>
                <c:pt idx="402">
                  <c:v>24.5148056761421</c:v>
                </c:pt>
                <c:pt idx="403">
                  <c:v>24.521389815623202</c:v>
                </c:pt>
                <c:pt idx="404">
                  <c:v>24.527851295364801</c:v>
                </c:pt>
                <c:pt idx="405">
                  <c:v>24.534189426306302</c:v>
                </c:pt>
                <c:pt idx="406">
                  <c:v>24.540405928734501</c:v>
                </c:pt>
                <c:pt idx="407">
                  <c:v>24.546502578065699</c:v>
                </c:pt>
                <c:pt idx="408">
                  <c:v>24.552478709229799</c:v>
                </c:pt>
                <c:pt idx="409">
                  <c:v>24.5583336571171</c:v>
                </c:pt>
                <c:pt idx="410">
                  <c:v>24.5640667566174</c:v>
                </c:pt>
                <c:pt idx="411">
                  <c:v>24.569679649893601</c:v>
                </c:pt>
                <c:pt idx="412">
                  <c:v>24.575174032183899</c:v>
                </c:pt>
                <c:pt idx="413">
                  <c:v>24.5805492610762</c:v>
                </c:pt>
                <c:pt idx="414">
                  <c:v>24.585804694119702</c:v>
                </c:pt>
                <c:pt idx="415">
                  <c:v>24.5909396888629</c:v>
                </c:pt>
                <c:pt idx="416">
                  <c:v>24.595955819177302</c:v>
                </c:pt>
                <c:pt idx="417">
                  <c:v>24.600854710192799</c:v>
                </c:pt>
                <c:pt idx="418">
                  <c:v>24.605635741002398</c:v>
                </c:pt>
                <c:pt idx="419">
                  <c:v>24.610298290661202</c:v>
                </c:pt>
                <c:pt idx="420">
                  <c:v>24.6148417382236</c:v>
                </c:pt>
                <c:pt idx="421">
                  <c:v>24.619267599064898</c:v>
                </c:pt>
                <c:pt idx="422">
                  <c:v>24.623577438237302</c:v>
                </c:pt>
                <c:pt idx="423">
                  <c:v>24.627770655318798</c:v>
                </c:pt>
                <c:pt idx="424">
                  <c:v>24.631846649849201</c:v>
                </c:pt>
                <c:pt idx="425">
                  <c:v>24.635804821369099</c:v>
                </c:pt>
                <c:pt idx="426">
                  <c:v>24.639646636507202</c:v>
                </c:pt>
                <c:pt idx="427">
                  <c:v>24.643373610224</c:v>
                </c:pt>
                <c:pt idx="428">
                  <c:v>24.646985161687802</c:v>
                </c:pt>
                <c:pt idx="429">
                  <c:v>24.6504807100292</c:v>
                </c:pt>
                <c:pt idx="430">
                  <c:v>24.653859674378801</c:v>
                </c:pt>
                <c:pt idx="431">
                  <c:v>24.6571234822474</c:v>
                </c:pt>
                <c:pt idx="432">
                  <c:v>24.660273608364101</c:v>
                </c:pt>
                <c:pt idx="433">
                  <c:v>24.6633094907118</c:v>
                </c:pt>
                <c:pt idx="434">
                  <c:v>24.666230567236397</c:v>
                </c:pt>
                <c:pt idx="435">
                  <c:v>24.669036275883599</c:v>
                </c:pt>
                <c:pt idx="436">
                  <c:v>24.671728014554102</c:v>
                </c:pt>
                <c:pt idx="437">
                  <c:v>24.674307227485702</c:v>
                </c:pt>
                <c:pt idx="438">
                  <c:v>24.676773370813901</c:v>
                </c:pt>
                <c:pt idx="439">
                  <c:v>24.679125900636798</c:v>
                </c:pt>
                <c:pt idx="440">
                  <c:v>24.6813642730528</c:v>
                </c:pt>
                <c:pt idx="441">
                  <c:v>24.6834898656661</c:v>
                </c:pt>
                <c:pt idx="442">
                  <c:v>24.685504101763904</c:v>
                </c:pt>
                <c:pt idx="443">
                  <c:v>24.687406455078001</c:v>
                </c:pt>
                <c:pt idx="444">
                  <c:v>24.689196399303</c:v>
                </c:pt>
                <c:pt idx="445">
                  <c:v>24.690873408133498</c:v>
                </c:pt>
                <c:pt idx="446">
                  <c:v>24.692438847997302</c:v>
                </c:pt>
                <c:pt idx="447">
                  <c:v>24.693894130575501</c:v>
                </c:pt>
                <c:pt idx="448">
                  <c:v>24.6952387467406</c:v>
                </c:pt>
                <c:pt idx="449">
                  <c:v>24.696472187326801</c:v>
                </c:pt>
                <c:pt idx="450">
                  <c:v>24.697593943168798</c:v>
                </c:pt>
                <c:pt idx="451">
                  <c:v>24.698605378361901</c:v>
                </c:pt>
                <c:pt idx="452">
                  <c:v>24.699507902043599</c:v>
                </c:pt>
                <c:pt idx="453">
                  <c:v>24.700301021863801</c:v>
                </c:pt>
                <c:pt idx="454">
                  <c:v>24.700984245434</c:v>
                </c:pt>
                <c:pt idx="455">
                  <c:v>24.701557080366101</c:v>
                </c:pt>
                <c:pt idx="456">
                  <c:v>24.702020897009298</c:v>
                </c:pt>
                <c:pt idx="457">
                  <c:v>24.702377110757297</c:v>
                </c:pt>
                <c:pt idx="458">
                  <c:v>24.702625245762299</c:v>
                </c:pt>
                <c:pt idx="459">
                  <c:v>24.702764826137699</c:v>
                </c:pt>
                <c:pt idx="460">
                  <c:v>24.702795375996498</c:v>
                </c:pt>
                <c:pt idx="461">
                  <c:v>24.702718280191501</c:v>
                </c:pt>
                <c:pt idx="462">
                  <c:v>24.7025349688302</c:v>
                </c:pt>
                <c:pt idx="463">
                  <c:v>24.7022449823722</c:v>
                </c:pt>
                <c:pt idx="464">
                  <c:v>24.701847861237098</c:v>
                </c:pt>
                <c:pt idx="465">
                  <c:v>24.701343145844699</c:v>
                </c:pt>
                <c:pt idx="466">
                  <c:v>24.700732243464</c:v>
                </c:pt>
                <c:pt idx="467">
                  <c:v>24.7000166070295</c:v>
                </c:pt>
                <c:pt idx="468">
                  <c:v>24.699195793187599</c:v>
                </c:pt>
                <c:pt idx="469">
                  <c:v>24.698269358544</c:v>
                </c:pt>
                <c:pt idx="470">
                  <c:v>24.697236859704603</c:v>
                </c:pt>
                <c:pt idx="471">
                  <c:v>24.6960997338951</c:v>
                </c:pt>
                <c:pt idx="472">
                  <c:v>24.6948594646096</c:v>
                </c:pt>
                <c:pt idx="473">
                  <c:v>24.693515624629299</c:v>
                </c:pt>
                <c:pt idx="474">
                  <c:v>24.6920677866941</c:v>
                </c:pt>
                <c:pt idx="475">
                  <c:v>24.690515523543503</c:v>
                </c:pt>
                <c:pt idx="476">
                  <c:v>24.688860309490501</c:v>
                </c:pt>
                <c:pt idx="477">
                  <c:v>24.687103665903201</c:v>
                </c:pt>
                <c:pt idx="478">
                  <c:v>24.685245181708304</c:v>
                </c:pt>
                <c:pt idx="479">
                  <c:v>24.683284445788999</c:v>
                </c:pt>
                <c:pt idx="480">
                  <c:v>24.681221047028998</c:v>
                </c:pt>
                <c:pt idx="481">
                  <c:v>24.679056503551902</c:v>
                </c:pt>
                <c:pt idx="482">
                  <c:v>24.676792381499698</c:v>
                </c:pt>
                <c:pt idx="483">
                  <c:v>24.674428286010301</c:v>
                </c:pt>
                <c:pt idx="484">
                  <c:v>24.671963822177201</c:v>
                </c:pt>
                <c:pt idx="485">
                  <c:v>24.6693985950936</c:v>
                </c:pt>
                <c:pt idx="486">
                  <c:v>24.666734172971001</c:v>
                </c:pt>
                <c:pt idx="487">
                  <c:v>24.663972173167501</c:v>
                </c:pt>
                <c:pt idx="488">
                  <c:v>24.661112217149199</c:v>
                </c:pt>
                <c:pt idx="489">
                  <c:v>24.6581539263358</c:v>
                </c:pt>
                <c:pt idx="490">
                  <c:v>24.6550969221469</c:v>
                </c:pt>
                <c:pt idx="491">
                  <c:v>24.651942828698303</c:v>
                </c:pt>
                <c:pt idx="492">
                  <c:v>24.648693320536101</c:v>
                </c:pt>
                <c:pt idx="493">
                  <c:v>24.645348035615903</c:v>
                </c:pt>
                <c:pt idx="494">
                  <c:v>24.641906611845101</c:v>
                </c:pt>
                <c:pt idx="495">
                  <c:v>24.638368687130303</c:v>
                </c:pt>
                <c:pt idx="496">
                  <c:v>24.634735946862701</c:v>
                </c:pt>
                <c:pt idx="497">
                  <c:v>24.631010128293301</c:v>
                </c:pt>
                <c:pt idx="498">
                  <c:v>24.627190886067602</c:v>
                </c:pt>
                <c:pt idx="499">
                  <c:v>24.623277874780598</c:v>
                </c:pt>
                <c:pt idx="500">
                  <c:v>24.619270749027301</c:v>
                </c:pt>
                <c:pt idx="501">
                  <c:v>24.615171260334701</c:v>
                </c:pt>
                <c:pt idx="502">
                  <c:v>24.610981213655098</c:v>
                </c:pt>
                <c:pt idx="503">
                  <c:v>24.6067002805584</c:v>
                </c:pt>
                <c:pt idx="504">
                  <c:v>24.602328132561098</c:v>
                </c:pt>
                <c:pt idx="505">
                  <c:v>24.59786444118</c:v>
                </c:pt>
                <c:pt idx="506">
                  <c:v>24.593311028499599</c:v>
                </c:pt>
                <c:pt idx="507">
                  <c:v>24.588669771718301</c:v>
                </c:pt>
                <c:pt idx="508">
                  <c:v>24.5839403595931</c:v>
                </c:pt>
                <c:pt idx="509">
                  <c:v>24.579122480825401</c:v>
                </c:pt>
                <c:pt idx="510">
                  <c:v>24.574215824116902</c:v>
                </c:pt>
                <c:pt idx="511">
                  <c:v>24.5692222860039</c:v>
                </c:pt>
                <c:pt idx="512">
                  <c:v>24.564143819937797</c:v>
                </c:pt>
                <c:pt idx="513">
                  <c:v>24.5589801321495</c:v>
                </c:pt>
                <c:pt idx="514">
                  <c:v>24.553730928811902</c:v>
                </c:pt>
                <c:pt idx="515">
                  <c:v>24.548395916098297</c:v>
                </c:pt>
                <c:pt idx="516">
                  <c:v>24.542977068450099</c:v>
                </c:pt>
                <c:pt idx="517">
                  <c:v>24.537476419126399</c:v>
                </c:pt>
                <c:pt idx="518">
                  <c:v>24.531893692138802</c:v>
                </c:pt>
                <c:pt idx="519">
                  <c:v>24.5262286114373</c:v>
                </c:pt>
                <c:pt idx="520">
                  <c:v>24.520480900972398</c:v>
                </c:pt>
                <c:pt idx="521">
                  <c:v>24.514652616030901</c:v>
                </c:pt>
                <c:pt idx="522">
                  <c:v>24.508745872709298</c:v>
                </c:pt>
                <c:pt idx="523">
                  <c:v>24.502760413119404</c:v>
                </c:pt>
                <c:pt idx="524">
                  <c:v>24.496695979309798</c:v>
                </c:pt>
                <c:pt idx="525">
                  <c:v>24.490552313329101</c:v>
                </c:pt>
                <c:pt idx="526">
                  <c:v>24.484331553796103</c:v>
                </c:pt>
                <c:pt idx="527">
                  <c:v>24.478035902209399</c:v>
                </c:pt>
                <c:pt idx="528">
                  <c:v>24.471665119113901</c:v>
                </c:pt>
                <c:pt idx="529">
                  <c:v>24.465218964987102</c:v>
                </c:pt>
                <c:pt idx="530">
                  <c:v>24.458697200307</c:v>
                </c:pt>
                <c:pt idx="531">
                  <c:v>24.452102049045799</c:v>
                </c:pt>
                <c:pt idx="532">
                  <c:v>24.445435800193298</c:v>
                </c:pt>
                <c:pt idx="533">
                  <c:v>24.4386982330644</c:v>
                </c:pt>
                <c:pt idx="534">
                  <c:v>24.431889126904398</c:v>
                </c:pt>
                <c:pt idx="535">
                  <c:v>24.425008260958499</c:v>
                </c:pt>
                <c:pt idx="536">
                  <c:v>24.418057946119301</c:v>
                </c:pt>
                <c:pt idx="537">
                  <c:v>24.411040560489198</c:v>
                </c:pt>
                <c:pt idx="538">
                  <c:v>24.403955902495504</c:v>
                </c:pt>
                <c:pt idx="539">
                  <c:v>24.396803770491601</c:v>
                </c:pt>
                <c:pt idx="540">
                  <c:v>24.389583962831402</c:v>
                </c:pt>
                <c:pt idx="541">
                  <c:v>24.382298878451302</c:v>
                </c:pt>
                <c:pt idx="542">
                  <c:v>24.374950985736099</c:v>
                </c:pt>
                <c:pt idx="543">
                  <c:v>24.367540102565201</c:v>
                </c:pt>
                <c:pt idx="544">
                  <c:v>24.3600660467417</c:v>
                </c:pt>
                <c:pt idx="545">
                  <c:v>24.352528636068399</c:v>
                </c:pt>
                <c:pt idx="546">
                  <c:v>24.3449303582527</c:v>
                </c:pt>
                <c:pt idx="547">
                  <c:v>24.337273772722099</c:v>
                </c:pt>
                <c:pt idx="548">
                  <c:v>24.329558717146099</c:v>
                </c:pt>
                <c:pt idx="549">
                  <c:v>24.321785029114601</c:v>
                </c:pt>
                <c:pt idx="550">
                  <c:v>24.313952546217102</c:v>
                </c:pt>
                <c:pt idx="551">
                  <c:v>24.306063845217999</c:v>
                </c:pt>
                <c:pt idx="552">
                  <c:v>24.2981215768963</c:v>
                </c:pt>
                <c:pt idx="553">
                  <c:v>24.290125599043002</c:v>
                </c:pt>
                <c:pt idx="554">
                  <c:v>24.282075769365502</c:v>
                </c:pt>
                <c:pt idx="555">
                  <c:v>24.273971945571301</c:v>
                </c:pt>
                <c:pt idx="556">
                  <c:v>24.265816793424001</c:v>
                </c:pt>
                <c:pt idx="557">
                  <c:v>24.257613055010498</c:v>
                </c:pt>
                <c:pt idx="558">
                  <c:v>24.249360608565802</c:v>
                </c:pt>
                <c:pt idx="559">
                  <c:v>24.241059332237299</c:v>
                </c:pt>
                <c:pt idx="560">
                  <c:v>24.2327091041725</c:v>
                </c:pt>
                <c:pt idx="561">
                  <c:v>24.224312678695902</c:v>
                </c:pt>
                <c:pt idx="562">
                  <c:v>24.215872888766697</c:v>
                </c:pt>
                <c:pt idx="563">
                  <c:v>24.207389633375001</c:v>
                </c:pt>
                <c:pt idx="564">
                  <c:v>24.198862811419598</c:v>
                </c:pt>
                <c:pt idx="565">
                  <c:v>24.190292321799397</c:v>
                </c:pt>
                <c:pt idx="566">
                  <c:v>24.181681006610898</c:v>
                </c:pt>
                <c:pt idx="567">
                  <c:v>24.173031788890501</c:v>
                </c:pt>
                <c:pt idx="568">
                  <c:v>24.164344588681701</c:v>
                </c:pt>
                <c:pt idx="569">
                  <c:v>24.155619325932498</c:v>
                </c:pt>
                <c:pt idx="570">
                  <c:v>24.1468559205913</c:v>
                </c:pt>
                <c:pt idx="571">
                  <c:v>24.138057301453202</c:v>
                </c:pt>
                <c:pt idx="572">
                  <c:v>24.129226480545299</c:v>
                </c:pt>
                <c:pt idx="573">
                  <c:v>24.120363399246898</c:v>
                </c:pt>
                <c:pt idx="574">
                  <c:v>24.111467998838801</c:v>
                </c:pt>
                <c:pt idx="575">
                  <c:v>24.102540220602002</c:v>
                </c:pt>
                <c:pt idx="576">
                  <c:v>24.093583078639604</c:v>
                </c:pt>
                <c:pt idx="577">
                  <c:v>24.084599672556099</c:v>
                </c:pt>
                <c:pt idx="578">
                  <c:v>24.075589965333499</c:v>
                </c:pt>
                <c:pt idx="579">
                  <c:v>24.0665539198516</c:v>
                </c:pt>
                <c:pt idx="580">
                  <c:v>24.057491498990199</c:v>
                </c:pt>
                <c:pt idx="581">
                  <c:v>24.048405800507901</c:v>
                </c:pt>
                <c:pt idx="582">
                  <c:v>24.039300009901797</c:v>
                </c:pt>
                <c:pt idx="583">
                  <c:v>24.030174112005799</c:v>
                </c:pt>
                <c:pt idx="584">
                  <c:v>24.021028091547102</c:v>
                </c:pt>
                <c:pt idx="585">
                  <c:v>24.0118619332533</c:v>
                </c:pt>
                <c:pt idx="586">
                  <c:v>24.0026788166603</c:v>
                </c:pt>
                <c:pt idx="587">
                  <c:v>23.993482011242801</c:v>
                </c:pt>
                <c:pt idx="588">
                  <c:v>23.9842715239161</c:v>
                </c:pt>
                <c:pt idx="589">
                  <c:v>23.975047361484897</c:v>
                </c:pt>
                <c:pt idx="590">
                  <c:v>23.9658095307542</c:v>
                </c:pt>
                <c:pt idx="591">
                  <c:v>23.956561290922501</c:v>
                </c:pt>
                <c:pt idx="592">
                  <c:v>23.9473059932834</c:v>
                </c:pt>
                <c:pt idx="593">
                  <c:v>23.938043667043299</c:v>
                </c:pt>
                <c:pt idx="594">
                  <c:v>23.9287743412944</c:v>
                </c:pt>
                <c:pt idx="595">
                  <c:v>23.919498045128901</c:v>
                </c:pt>
                <c:pt idx="596">
                  <c:v>23.910218115115299</c:v>
                </c:pt>
                <c:pt idx="597">
                  <c:v>23.9009379820221</c:v>
                </c:pt>
                <c:pt idx="598">
                  <c:v>23.8916576975369</c:v>
                </c:pt>
                <c:pt idx="599">
                  <c:v>23.882377313228602</c:v>
                </c:pt>
                <c:pt idx="600">
                  <c:v>23.873096880666196</c:v>
                </c:pt>
                <c:pt idx="601">
                  <c:v>23.8638198113334</c:v>
                </c:pt>
                <c:pt idx="602">
                  <c:v>23.854549612964302</c:v>
                </c:pt>
                <c:pt idx="603">
                  <c:v>23.845286359895603</c:v>
                </c:pt>
                <c:pt idx="604">
                  <c:v>23.836030126341701</c:v>
                </c:pt>
                <c:pt idx="605">
                  <c:v>23.8267809865172</c:v>
                </c:pt>
                <c:pt idx="606">
                  <c:v>23.8175424242093</c:v>
                </c:pt>
                <c:pt idx="607">
                  <c:v>23.808318021446404</c:v>
                </c:pt>
                <c:pt idx="608">
                  <c:v>23.7991078753615</c:v>
                </c:pt>
                <c:pt idx="609">
                  <c:v>23.789912082961703</c:v>
                </c:pt>
                <c:pt idx="610">
                  <c:v>23.780730741254299</c:v>
                </c:pt>
                <c:pt idx="611">
                  <c:v>23.771567403629202</c:v>
                </c:pt>
                <c:pt idx="612">
                  <c:v>23.762425723642799</c:v>
                </c:pt>
                <c:pt idx="613">
                  <c:v>23.753305821350899</c:v>
                </c:pt>
                <c:pt idx="614">
                  <c:v>23.744207816679598</c:v>
                </c:pt>
                <c:pt idx="615">
                  <c:v>23.7351318295546</c:v>
                </c:pt>
                <c:pt idx="616">
                  <c:v>23.726081480155997</c:v>
                </c:pt>
                <c:pt idx="617">
                  <c:v>23.717060490688603</c:v>
                </c:pt>
                <c:pt idx="618">
                  <c:v>23.708069004235497</c:v>
                </c:pt>
                <c:pt idx="619">
                  <c:v>23.6991071637459</c:v>
                </c:pt>
                <c:pt idx="620">
                  <c:v>23.690175112169499</c:v>
                </c:pt>
                <c:pt idx="621">
                  <c:v>23.681276533598702</c:v>
                </c:pt>
                <c:pt idx="622">
                  <c:v>23.672415215938599</c:v>
                </c:pt>
                <c:pt idx="623">
                  <c:v>23.663591325383301</c:v>
                </c:pt>
                <c:pt idx="624">
                  <c:v>23.654805027989298</c:v>
                </c:pt>
                <c:pt idx="625">
                  <c:v>23.6460564898128</c:v>
                </c:pt>
                <c:pt idx="626">
                  <c:v>23.637349455955999</c:v>
                </c:pt>
                <c:pt idx="627">
                  <c:v>23.628687777047901</c:v>
                </c:pt>
                <c:pt idx="628">
                  <c:v>23.620071642456601</c:v>
                </c:pt>
                <c:pt idx="629">
                  <c:v>23.6115012414087</c:v>
                </c:pt>
                <c:pt idx="630">
                  <c:v>23.602976763130599</c:v>
                </c:pt>
                <c:pt idx="631">
                  <c:v>23.594502010789</c:v>
                </c:pt>
                <c:pt idx="632">
                  <c:v>23.586080894718901</c:v>
                </c:pt>
                <c:pt idx="633">
                  <c:v>23.5777136275047</c:v>
                </c:pt>
                <c:pt idx="634">
                  <c:v>23.569400421586199</c:v>
                </c:pt>
                <c:pt idx="635">
                  <c:v>23.561141489402502</c:v>
                </c:pt>
                <c:pt idx="636">
                  <c:v>23.552940689234802</c:v>
                </c:pt>
                <c:pt idx="637">
                  <c:v>23.544801988098101</c:v>
                </c:pt>
                <c:pt idx="638">
                  <c:v>23.536725621816501</c:v>
                </c:pt>
                <c:pt idx="639">
                  <c:v>23.5287118260654</c:v>
                </c:pt>
                <c:pt idx="640">
                  <c:v>23.520760836520299</c:v>
                </c:pt>
                <c:pt idx="641">
                  <c:v>23.5128765636866</c:v>
                </c:pt>
                <c:pt idx="642">
                  <c:v>23.505063028295798</c:v>
                </c:pt>
                <c:pt idx="643">
                  <c:v>23.4973204894156</c:v>
                </c:pt>
                <c:pt idx="644">
                  <c:v>23.489649205961701</c:v>
                </c:pt>
                <c:pt idx="645">
                  <c:v>23.482049436849401</c:v>
                </c:pt>
                <c:pt idx="646">
                  <c:v>23.4745251418843</c:v>
                </c:pt>
                <c:pt idx="647">
                  <c:v>23.467080392511299</c:v>
                </c:pt>
                <c:pt idx="648">
                  <c:v>23.459715471027998</c:v>
                </c:pt>
                <c:pt idx="649">
                  <c:v>23.452430659576201</c:v>
                </c:pt>
                <c:pt idx="650">
                  <c:v>23.445226240297398</c:v>
                </c:pt>
                <c:pt idx="651">
                  <c:v>23.438106219530098</c:v>
                </c:pt>
                <c:pt idx="652">
                  <c:v>23.431074716594299</c:v>
                </c:pt>
                <c:pt idx="653">
                  <c:v>23.424132036985998</c:v>
                </c:pt>
                <c:pt idx="654">
                  <c:v>23.4172784860422</c:v>
                </c:pt>
                <c:pt idx="655">
                  <c:v>23.410514369099502</c:v>
                </c:pt>
                <c:pt idx="656">
                  <c:v>23.403843736221699</c:v>
                </c:pt>
                <c:pt idx="657">
                  <c:v>23.397270751720999</c:v>
                </c:pt>
                <c:pt idx="658">
                  <c:v>23.390795744244301</c:v>
                </c:pt>
                <c:pt idx="659">
                  <c:v>23.384419042275901</c:v>
                </c:pt>
                <c:pt idx="660">
                  <c:v>23.378140974300102</c:v>
                </c:pt>
                <c:pt idx="661">
                  <c:v>23.371965631489999</c:v>
                </c:pt>
                <c:pt idx="662">
                  <c:v>23.365897220464902</c:v>
                </c:pt>
                <c:pt idx="663">
                  <c:v>23.3599360929597</c:v>
                </c:pt>
                <c:pt idx="664">
                  <c:v>23.3540826005434</c:v>
                </c:pt>
                <c:pt idx="665">
                  <c:v>23.348337094785201</c:v>
                </c:pt>
                <c:pt idx="666">
                  <c:v>23.342703705405697</c:v>
                </c:pt>
                <c:pt idx="667">
                  <c:v>23.337186678699599</c:v>
                </c:pt>
                <c:pt idx="668">
                  <c:v>23.331786389413097</c:v>
                </c:pt>
                <c:pt idx="669">
                  <c:v>23.3265032121232</c:v>
                </c:pt>
                <c:pt idx="670">
                  <c:v>23.321337521406601</c:v>
                </c:pt>
                <c:pt idx="671">
                  <c:v>23.316293483085801</c:v>
                </c:pt>
                <c:pt idx="672">
                  <c:v>23.3113753806199</c:v>
                </c:pt>
                <c:pt idx="673">
                  <c:v>23.306583611675798</c:v>
                </c:pt>
                <c:pt idx="674">
                  <c:v>23.301918573748001</c:v>
                </c:pt>
                <c:pt idx="675">
                  <c:v>23.297380664331403</c:v>
                </c:pt>
                <c:pt idx="676">
                  <c:v>23.292974083057302</c:v>
                </c:pt>
                <c:pt idx="677">
                  <c:v>23.288703148192301</c:v>
                </c:pt>
                <c:pt idx="678">
                  <c:v>23.284568280222402</c:v>
                </c:pt>
                <c:pt idx="679">
                  <c:v>23.2805698994582</c:v>
                </c:pt>
                <c:pt idx="680">
                  <c:v>23.276708426210398</c:v>
                </c:pt>
                <c:pt idx="681">
                  <c:v>23.272988091779297</c:v>
                </c:pt>
                <c:pt idx="682">
                  <c:v>23.2694132470418</c:v>
                </c:pt>
                <c:pt idx="683">
                  <c:v>23.265984335190399</c:v>
                </c:pt>
                <c:pt idx="684">
                  <c:v>23.262701799238901</c:v>
                </c:pt>
                <c:pt idx="685">
                  <c:v>23.259566082201101</c:v>
                </c:pt>
                <c:pt idx="686">
                  <c:v>23.256581445002098</c:v>
                </c:pt>
                <c:pt idx="687">
                  <c:v>23.253752269028396</c:v>
                </c:pt>
                <c:pt idx="688">
                  <c:v>23.251079020056096</c:v>
                </c:pt>
                <c:pt idx="689">
                  <c:v>23.248562163679999</c:v>
                </c:pt>
                <c:pt idx="690">
                  <c:v>23.246202165494999</c:v>
                </c:pt>
                <c:pt idx="691">
                  <c:v>23.244003314261402</c:v>
                </c:pt>
                <c:pt idx="692">
                  <c:v>23.241970020037201</c:v>
                </c:pt>
                <c:pt idx="693">
                  <c:v>23.240102771052001</c:v>
                </c:pt>
                <c:pt idx="694">
                  <c:v>23.238402055351301</c:v>
                </c:pt>
                <c:pt idx="695">
                  <c:v>23.236868360980299</c:v>
                </c:pt>
                <c:pt idx="696">
                  <c:v>23.235506002814603</c:v>
                </c:pt>
                <c:pt idx="697">
                  <c:v>23.234319417816401</c:v>
                </c:pt>
                <c:pt idx="698">
                  <c:v>23.233309116531501</c:v>
                </c:pt>
                <c:pt idx="699">
                  <c:v>23.232475609317902</c:v>
                </c:pt>
                <c:pt idx="700">
                  <c:v>23.231819406533099</c:v>
                </c:pt>
                <c:pt idx="701">
                  <c:v>23.2313448477083</c:v>
                </c:pt>
                <c:pt idx="702">
                  <c:v>23.231056395209698</c:v>
                </c:pt>
                <c:pt idx="703">
                  <c:v>23.230954581754698</c:v>
                </c:pt>
                <c:pt idx="704">
                  <c:v>23.2310399398709</c:v>
                </c:pt>
                <c:pt idx="705">
                  <c:v>23.231313002085699</c:v>
                </c:pt>
                <c:pt idx="706">
                  <c:v>23.231778131249001</c:v>
                </c:pt>
                <c:pt idx="707">
                  <c:v>23.232439813759804</c:v>
                </c:pt>
                <c:pt idx="708">
                  <c:v>23.233298604359298</c:v>
                </c:pt>
                <c:pt idx="709">
                  <c:v>23.234355057596101</c:v>
                </c:pt>
                <c:pt idx="710">
                  <c:v>23.235609728019103</c:v>
                </c:pt>
                <c:pt idx="711">
                  <c:v>23.237067000681002</c:v>
                </c:pt>
                <c:pt idx="712">
                  <c:v>23.238731384868</c:v>
                </c:pt>
                <c:pt idx="713">
                  <c:v>23.2406034571937</c:v>
                </c:pt>
                <c:pt idx="714">
                  <c:v>23.242683794075898</c:v>
                </c:pt>
                <c:pt idx="715">
                  <c:v>23.244972971932999</c:v>
                </c:pt>
                <c:pt idx="716">
                  <c:v>23.247475397052501</c:v>
                </c:pt>
                <c:pt idx="717">
                  <c:v>23.250195600613299</c:v>
                </c:pt>
                <c:pt idx="718">
                  <c:v>23.2531341809479</c:v>
                </c:pt>
                <c:pt idx="719">
                  <c:v>23.256291736188899</c:v>
                </c:pt>
                <c:pt idx="720">
                  <c:v>23.259668864469699</c:v>
                </c:pt>
                <c:pt idx="721">
                  <c:v>23.263269992579399</c:v>
                </c:pt>
                <c:pt idx="722">
                  <c:v>23.267099672840001</c:v>
                </c:pt>
                <c:pt idx="723">
                  <c:v>23.271158525145598</c:v>
                </c:pt>
                <c:pt idx="724">
                  <c:v>23.275447169189501</c:v>
                </c:pt>
                <c:pt idx="725">
                  <c:v>23.279966224664797</c:v>
                </c:pt>
                <c:pt idx="726">
                  <c:v>23.2847201382409</c:v>
                </c:pt>
                <c:pt idx="727">
                  <c:v>23.289713482746901</c:v>
                </c:pt>
                <c:pt idx="728">
                  <c:v>23.2949468994839</c:v>
                </c:pt>
                <c:pt idx="729">
                  <c:v>23.300421029548701</c:v>
                </c:pt>
                <c:pt idx="730">
                  <c:v>23.306136514039299</c:v>
                </c:pt>
                <c:pt idx="731">
                  <c:v>23.312097819136799</c:v>
                </c:pt>
                <c:pt idx="732">
                  <c:v>23.3183095378036</c:v>
                </c:pt>
                <c:pt idx="733">
                  <c:v>23.324772332592797</c:v>
                </c:pt>
                <c:pt idx="734">
                  <c:v>23.331486865850998</c:v>
                </c:pt>
                <c:pt idx="735">
                  <c:v>23.338453799924302</c:v>
                </c:pt>
                <c:pt idx="736">
                  <c:v>23.345677620233197</c:v>
                </c:pt>
                <c:pt idx="737">
                  <c:v>23.353162939595599</c:v>
                </c:pt>
                <c:pt idx="738">
                  <c:v>23.360910441663201</c:v>
                </c:pt>
                <c:pt idx="739">
                  <c:v>23.368920809877899</c:v>
                </c:pt>
                <c:pt idx="740">
                  <c:v>23.377194727682799</c:v>
                </c:pt>
                <c:pt idx="741">
                  <c:v>23.3857366996967</c:v>
                </c:pt>
                <c:pt idx="742">
                  <c:v>23.3945513585575</c:v>
                </c:pt>
                <c:pt idx="743">
                  <c:v>23.4036394088651</c:v>
                </c:pt>
                <c:pt idx="744">
                  <c:v>23.413001555007604</c:v>
                </c:pt>
                <c:pt idx="745">
                  <c:v>23.4226385013718</c:v>
                </c:pt>
                <c:pt idx="746">
                  <c:v>23.4325547717992</c:v>
                </c:pt>
                <c:pt idx="747">
                  <c:v>23.442755018778797</c:v>
                </c:pt>
                <c:pt idx="748">
                  <c:v>23.453239967710502</c:v>
                </c:pt>
                <c:pt idx="749">
                  <c:v>23.464010343779602</c:v>
                </c:pt>
                <c:pt idx="750">
                  <c:v>23.4750668721707</c:v>
                </c:pt>
                <c:pt idx="751">
                  <c:v>23.4864140961839</c:v>
                </c:pt>
                <c:pt idx="752">
                  <c:v>23.498056688409001</c:v>
                </c:pt>
                <c:pt idx="753">
                  <c:v>23.509995394902397</c:v>
                </c:pt>
                <c:pt idx="754">
                  <c:v>23.522230961503098</c:v>
                </c:pt>
                <c:pt idx="755">
                  <c:v>23.534764134049603</c:v>
                </c:pt>
                <c:pt idx="756">
                  <c:v>23.547599475586601</c:v>
                </c:pt>
                <c:pt idx="757">
                  <c:v>23.560741679105202</c:v>
                </c:pt>
                <c:pt idx="758">
                  <c:v>23.574191511179801</c:v>
                </c:pt>
                <c:pt idx="759">
                  <c:v>23.587949738163001</c:v>
                </c:pt>
                <c:pt idx="760">
                  <c:v>23.6020171264081</c:v>
                </c:pt>
                <c:pt idx="761">
                  <c:v>23.6163982591119</c:v>
                </c:pt>
                <c:pt idx="762">
                  <c:v>23.631097850095898</c:v>
                </c:pt>
                <c:pt idx="763">
                  <c:v>23.6461166863165</c:v>
                </c:pt>
                <c:pt idx="764">
                  <c:v>23.661455554506098</c:v>
                </c:pt>
                <c:pt idx="765">
                  <c:v>23.677115241397601</c:v>
                </c:pt>
                <c:pt idx="766">
                  <c:v>23.693100350806098</c:v>
                </c:pt>
                <c:pt idx="767">
                  <c:v>23.7094156178707</c:v>
                </c:pt>
                <c:pt idx="768">
                  <c:v>23.726061849800399</c:v>
                </c:pt>
                <c:pt idx="769">
                  <c:v>23.7430398535775</c:v>
                </c:pt>
                <c:pt idx="770">
                  <c:v>23.760350436184702</c:v>
                </c:pt>
                <c:pt idx="771">
                  <c:v>23.777998222550497</c:v>
                </c:pt>
                <c:pt idx="772">
                  <c:v>23.7959879696492</c:v>
                </c:pt>
                <c:pt idx="773">
                  <c:v>23.8143205048179</c:v>
                </c:pt>
                <c:pt idx="774">
                  <c:v>23.832996655163999</c:v>
                </c:pt>
                <c:pt idx="775">
                  <c:v>23.852017247794702</c:v>
                </c:pt>
                <c:pt idx="776">
                  <c:v>23.871386929259998</c:v>
                </c:pt>
                <c:pt idx="777">
                  <c:v>23.891110478900202</c:v>
                </c:pt>
                <c:pt idx="778">
                  <c:v>23.9111887440604</c:v>
                </c:pt>
                <c:pt idx="779">
                  <c:v>23.931622571853598</c:v>
                </c:pt>
                <c:pt idx="780">
                  <c:v>23.952412809391998</c:v>
                </c:pt>
                <c:pt idx="781">
                  <c:v>23.973564125349</c:v>
                </c:pt>
                <c:pt idx="782">
                  <c:v>23.995081321957599</c:v>
                </c:pt>
                <c:pt idx="783">
                  <c:v>24.016965266456197</c:v>
                </c:pt>
                <c:pt idx="784">
                  <c:v>24.0392168258475</c:v>
                </c:pt>
                <c:pt idx="785">
                  <c:v>24.061836867133902</c:v>
                </c:pt>
                <c:pt idx="786">
                  <c:v>24.0848300815248</c:v>
                </c:pt>
                <c:pt idx="787">
                  <c:v>24.108201294578603</c:v>
                </c:pt>
                <c:pt idx="788">
                  <c:v>24.131951393316001</c:v>
                </c:pt>
                <c:pt idx="789">
                  <c:v>24.156081264518399</c:v>
                </c:pt>
                <c:pt idx="790">
                  <c:v>24.180591794967899</c:v>
                </c:pt>
                <c:pt idx="791">
                  <c:v>24.205487698756997</c:v>
                </c:pt>
                <c:pt idx="792">
                  <c:v>24.230773825135898</c:v>
                </c:pt>
                <c:pt idx="793">
                  <c:v>24.256451080800399</c:v>
                </c:pt>
                <c:pt idx="794">
                  <c:v>24.282520372204001</c:v>
                </c:pt>
                <c:pt idx="795">
                  <c:v>24.308982605800299</c:v>
                </c:pt>
                <c:pt idx="796">
                  <c:v>24.335842518860101</c:v>
                </c:pt>
                <c:pt idx="797">
                  <c:v>24.363104984634802</c:v>
                </c:pt>
                <c:pt idx="798">
                  <c:v>24.390770929392001</c:v>
                </c:pt>
                <c:pt idx="799">
                  <c:v>24.418841279153298</c:v>
                </c:pt>
                <c:pt idx="800">
                  <c:v>24.4473169599407</c:v>
                </c:pt>
                <c:pt idx="801">
                  <c:v>24.476202732274398</c:v>
                </c:pt>
                <c:pt idx="802">
                  <c:v>24.505503493487701</c:v>
                </c:pt>
                <c:pt idx="803">
                  <c:v>24.535220189318601</c:v>
                </c:pt>
                <c:pt idx="804">
                  <c:v>24.565353765255502</c:v>
                </c:pt>
                <c:pt idx="805">
                  <c:v>24.5959051667867</c:v>
                </c:pt>
                <c:pt idx="806">
                  <c:v>24.626879177763602</c:v>
                </c:pt>
                <c:pt idx="807">
                  <c:v>24.658280719692904</c:v>
                </c:pt>
                <c:pt idx="808">
                  <c:v>24.690110757683001</c:v>
                </c:pt>
                <c:pt idx="809">
                  <c:v>24.722370256589802</c:v>
                </c:pt>
                <c:pt idx="810">
                  <c:v>24.755060181269002</c:v>
                </c:pt>
                <c:pt idx="811">
                  <c:v>24.788185338806802</c:v>
                </c:pt>
                <c:pt idx="812">
                  <c:v>24.821750674788699</c:v>
                </c:pt>
                <c:pt idx="813">
                  <c:v>24.855757173596299</c:v>
                </c:pt>
                <c:pt idx="814">
                  <c:v>24.890205819354598</c:v>
                </c:pt>
                <c:pt idx="815">
                  <c:v>24.925097596188401</c:v>
                </c:pt>
                <c:pt idx="816">
                  <c:v>24.9604373343081</c:v>
                </c:pt>
                <c:pt idx="817">
                  <c:v>24.996230003271901</c:v>
                </c:pt>
                <c:pt idx="818">
                  <c:v>25.032476606635999</c:v>
                </c:pt>
                <c:pt idx="819">
                  <c:v>25.069178147697897</c:v>
                </c:pt>
                <c:pt idx="820">
                  <c:v>25.106335629754501</c:v>
                </c:pt>
                <c:pt idx="821">
                  <c:v>25.143953906064098</c:v>
                </c:pt>
                <c:pt idx="822">
                  <c:v>25.182037970080803</c:v>
                </c:pt>
                <c:pt idx="823">
                  <c:v>25.2205888444417</c:v>
                </c:pt>
                <c:pt idx="824">
                  <c:v>25.259607551520503</c:v>
                </c:pt>
                <c:pt idx="825">
                  <c:v>25.2990951136908</c:v>
                </c:pt>
                <c:pt idx="826">
                  <c:v>25.339056407278303</c:v>
                </c:pt>
                <c:pt idx="827">
                  <c:v>25.379496449661701</c:v>
                </c:pt>
                <c:pt idx="828">
                  <c:v>25.420416282463801</c:v>
                </c:pt>
                <c:pt idx="829">
                  <c:v>25.4618169470411</c:v>
                </c:pt>
                <c:pt idx="830">
                  <c:v>25.503699484749802</c:v>
                </c:pt>
                <c:pt idx="831">
                  <c:v>25.546068795364299</c:v>
                </c:pt>
                <c:pt idx="832">
                  <c:v>25.588929920588001</c:v>
                </c:pt>
                <c:pt idx="833">
                  <c:v>25.6322839209394</c:v>
                </c:pt>
                <c:pt idx="834">
                  <c:v>25.6761318566673</c:v>
                </c:pt>
                <c:pt idx="835">
                  <c:v>25.720474788019899</c:v>
                </c:pt>
                <c:pt idx="836">
                  <c:v>25.765317638952098</c:v>
                </c:pt>
                <c:pt idx="837">
                  <c:v>25.810665476258002</c:v>
                </c:pt>
                <c:pt idx="838">
                  <c:v>25.856519379266199</c:v>
                </c:pt>
                <c:pt idx="839">
                  <c:v>25.902880427032201</c:v>
                </c:pt>
                <c:pt idx="840">
                  <c:v>25.949749698610802</c:v>
                </c:pt>
                <c:pt idx="841">
                  <c:v>25.9971321437528</c:v>
                </c:pt>
                <c:pt idx="842">
                  <c:v>26.045032856023301</c:v>
                </c:pt>
                <c:pt idx="843">
                  <c:v>26.093452933485501</c:v>
                </c:pt>
                <c:pt idx="844">
                  <c:v>26.142393473925097</c:v>
                </c:pt>
                <c:pt idx="845">
                  <c:v>26.191855575127597</c:v>
                </c:pt>
                <c:pt idx="846">
                  <c:v>26.241844215095803</c:v>
                </c:pt>
                <c:pt idx="847">
                  <c:v>26.292364516720102</c:v>
                </c:pt>
                <c:pt idx="848">
                  <c:v>26.3434175967353</c:v>
                </c:pt>
                <c:pt idx="849">
                  <c:v>26.395004571594399</c:v>
                </c:pt>
                <c:pt idx="850">
                  <c:v>26.447126557750803</c:v>
                </c:pt>
                <c:pt idx="851">
                  <c:v>26.499788565394301</c:v>
                </c:pt>
                <c:pt idx="852">
                  <c:v>26.5529957508307</c:v>
                </c:pt>
                <c:pt idx="853">
                  <c:v>26.606749249423398</c:v>
                </c:pt>
                <c:pt idx="854">
                  <c:v>26.661050196250198</c:v>
                </c:pt>
                <c:pt idx="855">
                  <c:v>26.715899726388098</c:v>
                </c:pt>
                <c:pt idx="856">
                  <c:v>26.7713028879487</c:v>
                </c:pt>
                <c:pt idx="857">
                  <c:v>26.827264876610698</c:v>
                </c:pt>
                <c:pt idx="858">
                  <c:v>26.883786846351597</c:v>
                </c:pt>
                <c:pt idx="859">
                  <c:v>26.940869950858101</c:v>
                </c:pt>
                <c:pt idx="860">
                  <c:v>26.998515343816599</c:v>
                </c:pt>
                <c:pt idx="861">
                  <c:v>27.056728119424399</c:v>
                </c:pt>
                <c:pt idx="862">
                  <c:v>27.1155135212163</c:v>
                </c:pt>
                <c:pt idx="863">
                  <c:v>27.174872721807901</c:v>
                </c:pt>
                <c:pt idx="864">
                  <c:v>27.2348068935184</c:v>
                </c:pt>
                <c:pt idx="865">
                  <c:v>27.295317208668003</c:v>
                </c:pt>
                <c:pt idx="866">
                  <c:v>27.3564088192932</c:v>
                </c:pt>
                <c:pt idx="867">
                  <c:v>27.418087028997601</c:v>
                </c:pt>
                <c:pt idx="868">
                  <c:v>27.480353029114699</c:v>
                </c:pt>
                <c:pt idx="869">
                  <c:v>27.543208010675301</c:v>
                </c:pt>
                <c:pt idx="870">
                  <c:v>27.606653164710302</c:v>
                </c:pt>
                <c:pt idx="871">
                  <c:v>27.670693717999303</c:v>
                </c:pt>
                <c:pt idx="872">
                  <c:v>27.735335051775198</c:v>
                </c:pt>
                <c:pt idx="873">
                  <c:v>27.8005783762476</c:v>
                </c:pt>
                <c:pt idx="874">
                  <c:v>27.866424901314701</c:v>
                </c:pt>
                <c:pt idx="875">
                  <c:v>27.932875836875102</c:v>
                </c:pt>
                <c:pt idx="876">
                  <c:v>27.999936509749901</c:v>
                </c:pt>
                <c:pt idx="877">
                  <c:v>28.067612405089402</c:v>
                </c:pt>
                <c:pt idx="878">
                  <c:v>28.135904752252202</c:v>
                </c:pt>
                <c:pt idx="879">
                  <c:v>28.204814780276301</c:v>
                </c:pt>
                <c:pt idx="880">
                  <c:v>28.274343718199301</c:v>
                </c:pt>
                <c:pt idx="881">
                  <c:v>28.344497031712002</c:v>
                </c:pt>
                <c:pt idx="882">
                  <c:v>28.4152803502325</c:v>
                </c:pt>
                <c:pt idx="883">
                  <c:v>28.486694922718797</c:v>
                </c:pt>
                <c:pt idx="884">
                  <c:v>28.5587419977943</c:v>
                </c:pt>
                <c:pt idx="885">
                  <c:v>28.631422824083298</c:v>
                </c:pt>
                <c:pt idx="886">
                  <c:v>28.704743067234801</c:v>
                </c:pt>
                <c:pt idx="887">
                  <c:v>28.778708564423798</c:v>
                </c:pt>
                <c:pt idx="888">
                  <c:v>28.853320584932696</c:v>
                </c:pt>
                <c:pt idx="889">
                  <c:v>28.928580397691999</c:v>
                </c:pt>
                <c:pt idx="890">
                  <c:v>29.004489271632799</c:v>
                </c:pt>
                <c:pt idx="891">
                  <c:v>29.081053168270099</c:v>
                </c:pt>
                <c:pt idx="892">
                  <c:v>29.158278232226401</c:v>
                </c:pt>
                <c:pt idx="893">
                  <c:v>29.2361657542647</c:v>
                </c:pt>
                <c:pt idx="894">
                  <c:v>29.3147170247709</c:v>
                </c:pt>
                <c:pt idx="895">
                  <c:v>29.393933334129599</c:v>
                </c:pt>
                <c:pt idx="896">
                  <c:v>29.473821086056603</c:v>
                </c:pt>
                <c:pt idx="897">
                  <c:v>29.554386884752901</c:v>
                </c:pt>
                <c:pt idx="898">
                  <c:v>29.635632044270302</c:v>
                </c:pt>
                <c:pt idx="899">
                  <c:v>29.717557878243998</c:v>
                </c:pt>
                <c:pt idx="900">
                  <c:v>29.8001657003094</c:v>
                </c:pt>
                <c:pt idx="901">
                  <c:v>29.883462565710399</c:v>
                </c:pt>
                <c:pt idx="902">
                  <c:v>29.967455755890299</c:v>
                </c:pt>
                <c:pt idx="903">
                  <c:v>30.052146610921401</c:v>
                </c:pt>
                <c:pt idx="904">
                  <c:v>30.1375364704036</c:v>
                </c:pt>
                <c:pt idx="905">
                  <c:v>30.223626673937201</c:v>
                </c:pt>
                <c:pt idx="906">
                  <c:v>30.310425193949101</c:v>
                </c:pt>
                <c:pt idx="907">
                  <c:v>30.3979402654242</c:v>
                </c:pt>
                <c:pt idx="908">
                  <c:v>30.486173258347403</c:v>
                </c:pt>
                <c:pt idx="909">
                  <c:v>30.575125542150801</c:v>
                </c:pt>
                <c:pt idx="910">
                  <c:v>30.6647984862662</c:v>
                </c:pt>
                <c:pt idx="911">
                  <c:v>30.7552012474866</c:v>
                </c:pt>
                <c:pt idx="912">
                  <c:v>30.846343292331802</c:v>
                </c:pt>
                <c:pt idx="913">
                  <c:v>30.938226025726003</c:v>
                </c:pt>
                <c:pt idx="914">
                  <c:v>31.030850851937203</c:v>
                </c:pt>
                <c:pt idx="915">
                  <c:v>31.124219175233701</c:v>
                </c:pt>
                <c:pt idx="916">
                  <c:v>31.218341439690601</c:v>
                </c:pt>
                <c:pt idx="917">
                  <c:v>31.3132284506279</c:v>
                </c:pt>
                <c:pt idx="918">
                  <c:v>31.408881653306899</c:v>
                </c:pt>
                <c:pt idx="919">
                  <c:v>31.505302492217304</c:v>
                </c:pt>
                <c:pt idx="920">
                  <c:v>31.602492411849102</c:v>
                </c:pt>
                <c:pt idx="921">
                  <c:v>31.700462785952702</c:v>
                </c:pt>
                <c:pt idx="922">
                  <c:v>31.7992253869431</c:v>
                </c:pt>
                <c:pt idx="923">
                  <c:v>31.898781704109901</c:v>
                </c:pt>
                <c:pt idx="924">
                  <c:v>31.999133225887803</c:v>
                </c:pt>
                <c:pt idx="925">
                  <c:v>32.100281440710397</c:v>
                </c:pt>
                <c:pt idx="926">
                  <c:v>32.202237215885802</c:v>
                </c:pt>
                <c:pt idx="927">
                  <c:v>32.305011797060601</c:v>
                </c:pt>
                <c:pt idx="928">
                  <c:v>32.408606714774905</c:v>
                </c:pt>
                <c:pt idx="929">
                  <c:v>32.513023498750698</c:v>
                </c:pt>
                <c:pt idx="930">
                  <c:v>32.618263678710903</c:v>
                </c:pt>
                <c:pt idx="931">
                  <c:v>32.724334855066303</c:v>
                </c:pt>
                <c:pt idx="932">
                  <c:v>32.831244874266396</c:v>
                </c:pt>
                <c:pt idx="933">
                  <c:v>32.938995293151798</c:v>
                </c:pt>
                <c:pt idx="934">
                  <c:v>33.047587668028996</c:v>
                </c:pt>
                <c:pt idx="935">
                  <c:v>33.157023555204496</c:v>
                </c:pt>
                <c:pt idx="936">
                  <c:v>33.267301481290296</c:v>
                </c:pt>
                <c:pt idx="937">
                  <c:v>33.378419849535099</c:v>
                </c:pt>
                <c:pt idx="938">
                  <c:v>33.4903802027777</c:v>
                </c:pt>
                <c:pt idx="939">
                  <c:v>33.603184084127001</c:v>
                </c:pt>
                <c:pt idx="940">
                  <c:v>33.716833036691803</c:v>
                </c:pt>
                <c:pt idx="941">
                  <c:v>33.831313636121301</c:v>
                </c:pt>
                <c:pt idx="942">
                  <c:v>33.946611845777504</c:v>
                </c:pt>
                <c:pt idx="943">
                  <c:v>34.062729142563001</c:v>
                </c:pt>
                <c:pt idx="944">
                  <c:v>34.179667004727001</c:v>
                </c:pt>
                <c:pt idx="945">
                  <c:v>34.297426910518702</c:v>
                </c:pt>
                <c:pt idx="946">
                  <c:v>34.415966809508795</c:v>
                </c:pt>
                <c:pt idx="947">
                  <c:v>34.535242862339402</c:v>
                </c:pt>
                <c:pt idx="948">
                  <c:v>34.655256355653698</c:v>
                </c:pt>
                <c:pt idx="949">
                  <c:v>34.776008580053301</c:v>
                </c:pt>
                <c:pt idx="950">
                  <c:v>34.897500826139897</c:v>
                </c:pt>
                <c:pt idx="951">
                  <c:v>35.019710964492305</c:v>
                </c:pt>
                <c:pt idx="952">
                  <c:v>35.142615898731201</c:v>
                </c:pt>
                <c:pt idx="953">
                  <c:v>35.266216816865004</c:v>
                </c:pt>
                <c:pt idx="954">
                  <c:v>35.3905149090549</c:v>
                </c:pt>
                <c:pt idx="955">
                  <c:v>35.515511365462203</c:v>
                </c:pt>
                <c:pt idx="956">
                  <c:v>35.641050204686699</c:v>
                </c:pt>
                <c:pt idx="957">
                  <c:v>35.766968926188902</c:v>
                </c:pt>
                <c:pt idx="958">
                  <c:v>35.893268034932603</c:v>
                </c:pt>
                <c:pt idx="959">
                  <c:v>36.019948050483599</c:v>
                </c:pt>
                <c:pt idx="960">
                  <c:v>36.147009492407101</c:v>
                </c:pt>
                <c:pt idx="961">
                  <c:v>36.274860641896197</c:v>
                </c:pt>
                <c:pt idx="962">
                  <c:v>36.403926770841601</c:v>
                </c:pt>
                <c:pt idx="963">
                  <c:v>36.534210167986799</c:v>
                </c:pt>
                <c:pt idx="964">
                  <c:v>36.665713083792696</c:v>
                </c:pt>
                <c:pt idx="965">
                  <c:v>36.798437768719403</c:v>
                </c:pt>
                <c:pt idx="966">
                  <c:v>36.931101278459103</c:v>
                </c:pt>
                <c:pt idx="967">
                  <c:v>37.062366872070896</c:v>
                </c:pt>
                <c:pt idx="968">
                  <c:v>37.192231250295201</c:v>
                </c:pt>
                <c:pt idx="969">
                  <c:v>37.320691235806798</c:v>
                </c:pt>
                <c:pt idx="970">
                  <c:v>37.447743651280796</c:v>
                </c:pt>
                <c:pt idx="971">
                  <c:v>37.579806614157796</c:v>
                </c:pt>
                <c:pt idx="972">
                  <c:v>37.723568253732303</c:v>
                </c:pt>
                <c:pt idx="973">
                  <c:v>37.879052990503197</c:v>
                </c:pt>
                <c:pt idx="974">
                  <c:v>38.046284629342104</c:v>
                </c:pt>
                <c:pt idx="975">
                  <c:v>38.225286975122202</c:v>
                </c:pt>
                <c:pt idx="976">
                  <c:v>38.395391278226995</c:v>
                </c:pt>
                <c:pt idx="977">
                  <c:v>38.535054729029603</c:v>
                </c:pt>
                <c:pt idx="978">
                  <c:v>38.644212614848698</c:v>
                </c:pt>
                <c:pt idx="979">
                  <c:v>38.722802227567101</c:v>
                </c:pt>
                <c:pt idx="980">
                  <c:v>38.770760859067998</c:v>
                </c:pt>
                <c:pt idx="981">
                  <c:v>38.862657816000102</c:v>
                </c:pt>
                <c:pt idx="982">
                  <c:v>39.076229142742903</c:v>
                </c:pt>
                <c:pt idx="983">
                  <c:v>39.411729903771104</c:v>
                </c:pt>
                <c:pt idx="984">
                  <c:v>39.869407858571201</c:v>
                </c:pt>
                <c:pt idx="985">
                  <c:v>40.449510766630603</c:v>
                </c:pt>
                <c:pt idx="986">
                  <c:v>40.8450835462139</c:v>
                </c:pt>
                <c:pt idx="987">
                  <c:v>40.736077341430104</c:v>
                </c:pt>
                <c:pt idx="988">
                  <c:v>40.121437928898303</c:v>
                </c:pt>
                <c:pt idx="989">
                  <c:v>39.000141465068204</c:v>
                </c:pt>
                <c:pt idx="990">
                  <c:v>37.371164106389102</c:v>
                </c:pt>
                <c:pt idx="991">
                  <c:v>36.397411502245902</c:v>
                </c:pt>
                <c:pt idx="992">
                  <c:v>37.291621714509901</c:v>
                </c:pt>
                <c:pt idx="993">
                  <c:v>40.057681201320001</c:v>
                </c:pt>
                <c:pt idx="994">
                  <c:v>44.699360134074901</c:v>
                </c:pt>
                <c:pt idx="995">
                  <c:v>51.220428684171196</c:v>
                </c:pt>
                <c:pt idx="996">
                  <c:v>56.877353344671597</c:v>
                </c:pt>
                <c:pt idx="997">
                  <c:v>58.808451486656793</c:v>
                </c:pt>
                <c:pt idx="998">
                  <c:v>57.005956033858702</c:v>
                </c:pt>
                <c:pt idx="999">
                  <c:v>51.4623771982329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Plot!$W$4:$W$103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Plot!$X$4:$X$103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ser>
          <c:idx val="3"/>
          <c:order val="6"/>
          <c:tx>
            <c:v>550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Plot!$M$32:$M$200</c:f>
              <c:numCache>
                <c:formatCode>General</c:formatCode>
                <c:ptCount val="169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Plot!$N$32:$N$200</c:f>
              <c:numCache>
                <c:formatCode>General</c:formatCode>
                <c:ptCount val="169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5-407C-B847-EF0AE75AC65B}"/>
            </c:ext>
          </c:extLst>
        </c:ser>
        <c:ser>
          <c:idx val="4"/>
          <c:order val="7"/>
          <c:tx>
            <c:v>568.8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Plot!$P$32:$P$200</c:f>
              <c:numCache>
                <c:formatCode>General</c:formatCode>
                <c:ptCount val="169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Plot!$Q$32:$Q$200</c:f>
              <c:numCache>
                <c:formatCode>General</c:formatCode>
                <c:ptCount val="169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5-407C-B847-EF0AE75AC65B}"/>
            </c:ext>
          </c:extLst>
        </c:ser>
        <c:ser>
          <c:idx val="5"/>
          <c:order val="8"/>
          <c:tx>
            <c:v>600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Plot!$S$32:$S$141</c:f>
              <c:numCache>
                <c:formatCode>General</c:formatCode>
                <c:ptCount val="110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0.13</c:v>
                </c:pt>
                <c:pt idx="5">
                  <c:v>0.16</c:v>
                </c:pt>
                <c:pt idx="6">
                  <c:v>0.19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0.31</c:v>
                </c:pt>
                <c:pt idx="11">
                  <c:v>0.34</c:v>
                </c:pt>
                <c:pt idx="12">
                  <c:v>0.38</c:v>
                </c:pt>
                <c:pt idx="13">
                  <c:v>0.41</c:v>
                </c:pt>
                <c:pt idx="14">
                  <c:v>0.44</c:v>
                </c:pt>
                <c:pt idx="15">
                  <c:v>0.47</c:v>
                </c:pt>
                <c:pt idx="16">
                  <c:v>0.5</c:v>
                </c:pt>
                <c:pt idx="17">
                  <c:v>0.53</c:v>
                </c:pt>
                <c:pt idx="18">
                  <c:v>0.56000000000000005</c:v>
                </c:pt>
                <c:pt idx="19">
                  <c:v>0.59</c:v>
                </c:pt>
                <c:pt idx="20">
                  <c:v>0.62</c:v>
                </c:pt>
                <c:pt idx="21">
                  <c:v>0.65</c:v>
                </c:pt>
                <c:pt idx="22">
                  <c:v>0.68</c:v>
                </c:pt>
                <c:pt idx="23">
                  <c:v>0.71</c:v>
                </c:pt>
                <c:pt idx="24">
                  <c:v>0.75</c:v>
                </c:pt>
                <c:pt idx="25">
                  <c:v>0.78</c:v>
                </c:pt>
                <c:pt idx="26">
                  <c:v>0.79</c:v>
                </c:pt>
                <c:pt idx="27">
                  <c:v>0.02</c:v>
                </c:pt>
                <c:pt idx="28">
                  <c:v>0.8</c:v>
                </c:pt>
                <c:pt idx="29">
                  <c:v>0.84</c:v>
                </c:pt>
                <c:pt idx="30">
                  <c:v>0.87</c:v>
                </c:pt>
                <c:pt idx="31">
                  <c:v>0.9</c:v>
                </c:pt>
                <c:pt idx="32">
                  <c:v>0.93</c:v>
                </c:pt>
                <c:pt idx="33">
                  <c:v>0.96</c:v>
                </c:pt>
                <c:pt idx="34">
                  <c:v>0.99</c:v>
                </c:pt>
                <c:pt idx="35">
                  <c:v>1.02</c:v>
                </c:pt>
                <c:pt idx="36">
                  <c:v>1.05</c:v>
                </c:pt>
                <c:pt idx="37">
                  <c:v>1.08</c:v>
                </c:pt>
                <c:pt idx="38">
                  <c:v>1.1100000000000001</c:v>
                </c:pt>
                <c:pt idx="39">
                  <c:v>1.1399999999999999</c:v>
                </c:pt>
                <c:pt idx="40">
                  <c:v>1.17</c:v>
                </c:pt>
                <c:pt idx="41">
                  <c:v>1.21</c:v>
                </c:pt>
                <c:pt idx="42">
                  <c:v>1.24</c:v>
                </c:pt>
                <c:pt idx="43">
                  <c:v>1.27</c:v>
                </c:pt>
                <c:pt idx="44">
                  <c:v>1.3</c:v>
                </c:pt>
                <c:pt idx="45">
                  <c:v>1.33</c:v>
                </c:pt>
                <c:pt idx="46">
                  <c:v>1.36</c:v>
                </c:pt>
                <c:pt idx="47">
                  <c:v>1.39</c:v>
                </c:pt>
                <c:pt idx="48">
                  <c:v>1.42</c:v>
                </c:pt>
                <c:pt idx="49">
                  <c:v>1.45</c:v>
                </c:pt>
                <c:pt idx="50">
                  <c:v>1.48</c:v>
                </c:pt>
                <c:pt idx="51">
                  <c:v>1.51</c:v>
                </c:pt>
                <c:pt idx="52">
                  <c:v>1.55</c:v>
                </c:pt>
                <c:pt idx="53">
                  <c:v>1.58</c:v>
                </c:pt>
                <c:pt idx="54">
                  <c:v>1.61</c:v>
                </c:pt>
                <c:pt idx="55">
                  <c:v>1.64</c:v>
                </c:pt>
                <c:pt idx="56">
                  <c:v>1.67</c:v>
                </c:pt>
                <c:pt idx="57">
                  <c:v>1.7</c:v>
                </c:pt>
                <c:pt idx="58">
                  <c:v>1.73</c:v>
                </c:pt>
                <c:pt idx="59">
                  <c:v>1.76</c:v>
                </c:pt>
                <c:pt idx="60">
                  <c:v>1.79</c:v>
                </c:pt>
                <c:pt idx="61">
                  <c:v>1.82</c:v>
                </c:pt>
                <c:pt idx="62">
                  <c:v>1.85</c:v>
                </c:pt>
                <c:pt idx="63">
                  <c:v>1.89</c:v>
                </c:pt>
                <c:pt idx="64">
                  <c:v>1.92</c:v>
                </c:pt>
                <c:pt idx="65">
                  <c:v>1.95</c:v>
                </c:pt>
                <c:pt idx="66">
                  <c:v>1.98</c:v>
                </c:pt>
                <c:pt idx="67">
                  <c:v>2.0099999999999998</c:v>
                </c:pt>
                <c:pt idx="68">
                  <c:v>2.04</c:v>
                </c:pt>
                <c:pt idx="69">
                  <c:v>2.0699999999999998</c:v>
                </c:pt>
                <c:pt idx="70">
                  <c:v>2.1</c:v>
                </c:pt>
                <c:pt idx="71">
                  <c:v>2.13</c:v>
                </c:pt>
                <c:pt idx="72">
                  <c:v>2.16</c:v>
                </c:pt>
                <c:pt idx="73">
                  <c:v>2.19</c:v>
                </c:pt>
                <c:pt idx="74">
                  <c:v>2.23</c:v>
                </c:pt>
                <c:pt idx="75">
                  <c:v>2.2599999999999998</c:v>
                </c:pt>
                <c:pt idx="76">
                  <c:v>2.29</c:v>
                </c:pt>
                <c:pt idx="77">
                  <c:v>2.3199999999999998</c:v>
                </c:pt>
                <c:pt idx="78">
                  <c:v>2.35</c:v>
                </c:pt>
                <c:pt idx="79">
                  <c:v>2.38</c:v>
                </c:pt>
                <c:pt idx="80">
                  <c:v>2.41</c:v>
                </c:pt>
                <c:pt idx="81">
                  <c:v>2.44</c:v>
                </c:pt>
                <c:pt idx="82">
                  <c:v>2.4700000000000002</c:v>
                </c:pt>
                <c:pt idx="83">
                  <c:v>2.5</c:v>
                </c:pt>
                <c:pt idx="84">
                  <c:v>2.5299999999999998</c:v>
                </c:pt>
                <c:pt idx="85">
                  <c:v>2.56</c:v>
                </c:pt>
                <c:pt idx="86">
                  <c:v>2.6</c:v>
                </c:pt>
                <c:pt idx="87">
                  <c:v>2.63</c:v>
                </c:pt>
                <c:pt idx="88">
                  <c:v>2.66</c:v>
                </c:pt>
                <c:pt idx="89">
                  <c:v>2.69</c:v>
                </c:pt>
                <c:pt idx="90">
                  <c:v>2.72</c:v>
                </c:pt>
                <c:pt idx="91">
                  <c:v>2.75</c:v>
                </c:pt>
                <c:pt idx="92">
                  <c:v>2.78</c:v>
                </c:pt>
                <c:pt idx="93">
                  <c:v>2.81</c:v>
                </c:pt>
                <c:pt idx="94">
                  <c:v>2.84</c:v>
                </c:pt>
                <c:pt idx="95">
                  <c:v>2.87</c:v>
                </c:pt>
                <c:pt idx="96">
                  <c:v>2.9</c:v>
                </c:pt>
                <c:pt idx="97">
                  <c:v>2.94</c:v>
                </c:pt>
                <c:pt idx="98">
                  <c:v>2.97</c:v>
                </c:pt>
                <c:pt idx="99">
                  <c:v>3</c:v>
                </c:pt>
                <c:pt idx="100">
                  <c:v>3.03</c:v>
                </c:pt>
                <c:pt idx="101">
                  <c:v>3.06</c:v>
                </c:pt>
                <c:pt idx="102">
                  <c:v>3.09</c:v>
                </c:pt>
                <c:pt idx="103">
                  <c:v>3.12</c:v>
                </c:pt>
                <c:pt idx="104">
                  <c:v>3.15</c:v>
                </c:pt>
                <c:pt idx="105">
                  <c:v>3.18</c:v>
                </c:pt>
                <c:pt idx="106">
                  <c:v>3.21</c:v>
                </c:pt>
                <c:pt idx="107">
                  <c:v>3.24</c:v>
                </c:pt>
                <c:pt idx="108">
                  <c:v>3.27</c:v>
                </c:pt>
                <c:pt idx="109">
                  <c:v>3.3</c:v>
                </c:pt>
              </c:numCache>
            </c:numRef>
          </c:xVal>
          <c:yVal>
            <c:numRef>
              <c:f>Plot!$T$32:$T$141</c:f>
              <c:numCache>
                <c:formatCode>General</c:formatCode>
                <c:ptCount val="110"/>
                <c:pt idx="0">
                  <c:v>0.83</c:v>
                </c:pt>
                <c:pt idx="1">
                  <c:v>2.2000000000000002</c:v>
                </c:pt>
                <c:pt idx="2">
                  <c:v>3.64</c:v>
                </c:pt>
                <c:pt idx="3">
                  <c:v>5.0199999999999996</c:v>
                </c:pt>
                <c:pt idx="4">
                  <c:v>6.35</c:v>
                </c:pt>
                <c:pt idx="5">
                  <c:v>7.65</c:v>
                </c:pt>
                <c:pt idx="6">
                  <c:v>8.89</c:v>
                </c:pt>
                <c:pt idx="7">
                  <c:v>10.09</c:v>
                </c:pt>
                <c:pt idx="8">
                  <c:v>11.22</c:v>
                </c:pt>
                <c:pt idx="9">
                  <c:v>12.31</c:v>
                </c:pt>
                <c:pt idx="10">
                  <c:v>13.4</c:v>
                </c:pt>
                <c:pt idx="11">
                  <c:v>14.41</c:v>
                </c:pt>
                <c:pt idx="12">
                  <c:v>15.37</c:v>
                </c:pt>
                <c:pt idx="13">
                  <c:v>16.309999999999999</c:v>
                </c:pt>
                <c:pt idx="14">
                  <c:v>17.21</c:v>
                </c:pt>
                <c:pt idx="15">
                  <c:v>18.059999999999999</c:v>
                </c:pt>
                <c:pt idx="16">
                  <c:v>18.88</c:v>
                </c:pt>
                <c:pt idx="17">
                  <c:v>19.66</c:v>
                </c:pt>
                <c:pt idx="18">
                  <c:v>20.399999999999999</c:v>
                </c:pt>
                <c:pt idx="19">
                  <c:v>21.13</c:v>
                </c:pt>
                <c:pt idx="20">
                  <c:v>21.8</c:v>
                </c:pt>
                <c:pt idx="21">
                  <c:v>22.47</c:v>
                </c:pt>
                <c:pt idx="22">
                  <c:v>23.08</c:v>
                </c:pt>
                <c:pt idx="23">
                  <c:v>23.68</c:v>
                </c:pt>
                <c:pt idx="24">
                  <c:v>24.25</c:v>
                </c:pt>
                <c:pt idx="25">
                  <c:v>24.77</c:v>
                </c:pt>
                <c:pt idx="26">
                  <c:v>24.4</c:v>
                </c:pt>
                <c:pt idx="27">
                  <c:v>0.34</c:v>
                </c:pt>
                <c:pt idx="28">
                  <c:v>25.29</c:v>
                </c:pt>
                <c:pt idx="29">
                  <c:v>25.75</c:v>
                </c:pt>
                <c:pt idx="30">
                  <c:v>26.23</c:v>
                </c:pt>
                <c:pt idx="31">
                  <c:v>26.68</c:v>
                </c:pt>
                <c:pt idx="32">
                  <c:v>27.12</c:v>
                </c:pt>
                <c:pt idx="33">
                  <c:v>27.54</c:v>
                </c:pt>
                <c:pt idx="34">
                  <c:v>27.94</c:v>
                </c:pt>
                <c:pt idx="35">
                  <c:v>28.32</c:v>
                </c:pt>
                <c:pt idx="36">
                  <c:v>28.7</c:v>
                </c:pt>
                <c:pt idx="37">
                  <c:v>29.03</c:v>
                </c:pt>
                <c:pt idx="38">
                  <c:v>29.38</c:v>
                </c:pt>
                <c:pt idx="39">
                  <c:v>29.72</c:v>
                </c:pt>
                <c:pt idx="40">
                  <c:v>30.02</c:v>
                </c:pt>
                <c:pt idx="41">
                  <c:v>30.31</c:v>
                </c:pt>
                <c:pt idx="42">
                  <c:v>30.59</c:v>
                </c:pt>
                <c:pt idx="43">
                  <c:v>30.87</c:v>
                </c:pt>
                <c:pt idx="44">
                  <c:v>31.15</c:v>
                </c:pt>
                <c:pt idx="45">
                  <c:v>31.41</c:v>
                </c:pt>
                <c:pt idx="46">
                  <c:v>31.65</c:v>
                </c:pt>
                <c:pt idx="47">
                  <c:v>31.89</c:v>
                </c:pt>
                <c:pt idx="48">
                  <c:v>32.130000000000003</c:v>
                </c:pt>
                <c:pt idx="49">
                  <c:v>32.36</c:v>
                </c:pt>
                <c:pt idx="50">
                  <c:v>32.590000000000003</c:v>
                </c:pt>
                <c:pt idx="51">
                  <c:v>32.799999999999997</c:v>
                </c:pt>
                <c:pt idx="52">
                  <c:v>33.01</c:v>
                </c:pt>
                <c:pt idx="53">
                  <c:v>33.21</c:v>
                </c:pt>
                <c:pt idx="54">
                  <c:v>33.409999999999997</c:v>
                </c:pt>
                <c:pt idx="55">
                  <c:v>33.6</c:v>
                </c:pt>
                <c:pt idx="56">
                  <c:v>33.79</c:v>
                </c:pt>
                <c:pt idx="57">
                  <c:v>33.99</c:v>
                </c:pt>
                <c:pt idx="58">
                  <c:v>34.159999999999997</c:v>
                </c:pt>
                <c:pt idx="59">
                  <c:v>34.35</c:v>
                </c:pt>
                <c:pt idx="60">
                  <c:v>34.54</c:v>
                </c:pt>
                <c:pt idx="61">
                  <c:v>34.72</c:v>
                </c:pt>
                <c:pt idx="62">
                  <c:v>34.9</c:v>
                </c:pt>
                <c:pt idx="63">
                  <c:v>35.07</c:v>
                </c:pt>
                <c:pt idx="64">
                  <c:v>35.25</c:v>
                </c:pt>
                <c:pt idx="65">
                  <c:v>35.43</c:v>
                </c:pt>
                <c:pt idx="66">
                  <c:v>35.61</c:v>
                </c:pt>
                <c:pt idx="67">
                  <c:v>35.82</c:v>
                </c:pt>
                <c:pt idx="68">
                  <c:v>36</c:v>
                </c:pt>
                <c:pt idx="69">
                  <c:v>36.200000000000003</c:v>
                </c:pt>
                <c:pt idx="70">
                  <c:v>36.4</c:v>
                </c:pt>
                <c:pt idx="71">
                  <c:v>36.6</c:v>
                </c:pt>
                <c:pt idx="72">
                  <c:v>36.79</c:v>
                </c:pt>
                <c:pt idx="73">
                  <c:v>37.020000000000003</c:v>
                </c:pt>
                <c:pt idx="74">
                  <c:v>37.24</c:v>
                </c:pt>
                <c:pt idx="75">
                  <c:v>37.47</c:v>
                </c:pt>
                <c:pt idx="76">
                  <c:v>37.700000000000003</c:v>
                </c:pt>
                <c:pt idx="77">
                  <c:v>37.94</c:v>
                </c:pt>
                <c:pt idx="78">
                  <c:v>38.19</c:v>
                </c:pt>
                <c:pt idx="79">
                  <c:v>38.46</c:v>
                </c:pt>
                <c:pt idx="80">
                  <c:v>38.729999999999997</c:v>
                </c:pt>
                <c:pt idx="81">
                  <c:v>39.03</c:v>
                </c:pt>
                <c:pt idx="82">
                  <c:v>39.32</c:v>
                </c:pt>
                <c:pt idx="83">
                  <c:v>39.65</c:v>
                </c:pt>
                <c:pt idx="84">
                  <c:v>40</c:v>
                </c:pt>
                <c:pt idx="85">
                  <c:v>40.340000000000003</c:v>
                </c:pt>
                <c:pt idx="86">
                  <c:v>40.72</c:v>
                </c:pt>
                <c:pt idx="87">
                  <c:v>41.12</c:v>
                </c:pt>
                <c:pt idx="88">
                  <c:v>41.55</c:v>
                </c:pt>
                <c:pt idx="89">
                  <c:v>41.99</c:v>
                </c:pt>
                <c:pt idx="90">
                  <c:v>42.48</c:v>
                </c:pt>
                <c:pt idx="91">
                  <c:v>42.98</c:v>
                </c:pt>
                <c:pt idx="92">
                  <c:v>43.51</c:v>
                </c:pt>
                <c:pt idx="93">
                  <c:v>44.06</c:v>
                </c:pt>
                <c:pt idx="94">
                  <c:v>44.67</c:v>
                </c:pt>
                <c:pt idx="95">
                  <c:v>45.29</c:v>
                </c:pt>
                <c:pt idx="96">
                  <c:v>45.98</c:v>
                </c:pt>
                <c:pt idx="97">
                  <c:v>46.7</c:v>
                </c:pt>
                <c:pt idx="98">
                  <c:v>47.45</c:v>
                </c:pt>
                <c:pt idx="99">
                  <c:v>48.25</c:v>
                </c:pt>
                <c:pt idx="100">
                  <c:v>49.12</c:v>
                </c:pt>
                <c:pt idx="101">
                  <c:v>50.02</c:v>
                </c:pt>
                <c:pt idx="102">
                  <c:v>50.99</c:v>
                </c:pt>
                <c:pt idx="103">
                  <c:v>52.06</c:v>
                </c:pt>
                <c:pt idx="104">
                  <c:v>53.15</c:v>
                </c:pt>
                <c:pt idx="105">
                  <c:v>54.29</c:v>
                </c:pt>
                <c:pt idx="106">
                  <c:v>55.52</c:v>
                </c:pt>
                <c:pt idx="107">
                  <c:v>56.84</c:v>
                </c:pt>
                <c:pt idx="108">
                  <c:v>58.24</c:v>
                </c:pt>
                <c:pt idx="109">
                  <c:v>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F-4FF7-AA86-32F48296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Plot!$AM$4:$AM$62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Plot!$AN$4:$AN$62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Plot!$AQ$3:$AQ$200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Plot!$AR$3:$AR$200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Plot!$AU$4:$AU$200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Plot!$AT$4:$AT$200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Plot!$AW$4:$AW$200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Plot!$AV$4:$AV$200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2482.867176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2482.8671755707701</c:v>
                </c:pt>
                <c:pt idx="1">
                  <c:v>2482.8671755707701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1620.02681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1620.02680959227</c:v>
                </c:pt>
                <c:pt idx="1">
                  <c:v>1620.02680959227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2.396705543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2.3967055429199711</c:v>
                </c:pt>
                <c:pt idx="1">
                  <c:v>2.3967055429199711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3.5217631941829999</c:v>
                </c:pt>
                <c:pt idx="2">
                  <c:v>7.0435253883660103</c:v>
                </c:pt>
                <c:pt idx="3">
                  <c:v>10.565287582549001</c:v>
                </c:pt>
                <c:pt idx="4">
                  <c:v>14.087049776732</c:v>
                </c:pt>
                <c:pt idx="5">
                  <c:v>17.608811970914999</c:v>
                </c:pt>
                <c:pt idx="6">
                  <c:v>21.130574165098</c:v>
                </c:pt>
                <c:pt idx="7">
                  <c:v>24.652336359281001</c:v>
                </c:pt>
                <c:pt idx="8">
                  <c:v>28.174098553463999</c:v>
                </c:pt>
                <c:pt idx="9">
                  <c:v>31.695860747647</c:v>
                </c:pt>
                <c:pt idx="10">
                  <c:v>35.217622941830001</c:v>
                </c:pt>
                <c:pt idx="11">
                  <c:v>38.739385136012999</c:v>
                </c:pt>
                <c:pt idx="12">
                  <c:v>42.261147330196003</c:v>
                </c:pt>
                <c:pt idx="13">
                  <c:v>45.7829095243791</c:v>
                </c:pt>
                <c:pt idx="14">
                  <c:v>49.304671718562098</c:v>
                </c:pt>
                <c:pt idx="15">
                  <c:v>52.826433912745102</c:v>
                </c:pt>
                <c:pt idx="16">
                  <c:v>56.3481961069281</c:v>
                </c:pt>
                <c:pt idx="17">
                  <c:v>59.869958301111097</c:v>
                </c:pt>
                <c:pt idx="18">
                  <c:v>63.391720495294102</c:v>
                </c:pt>
                <c:pt idx="19">
                  <c:v>66.913482689477107</c:v>
                </c:pt>
                <c:pt idx="20">
                  <c:v>70.435244883660104</c:v>
                </c:pt>
                <c:pt idx="21">
                  <c:v>73.957007077843102</c:v>
                </c:pt>
                <c:pt idx="22">
                  <c:v>77.478769272026099</c:v>
                </c:pt>
                <c:pt idx="23">
                  <c:v>81.000531466209097</c:v>
                </c:pt>
                <c:pt idx="24">
                  <c:v>84.522293660392094</c:v>
                </c:pt>
                <c:pt idx="25">
                  <c:v>88.044055854575106</c:v>
                </c:pt>
                <c:pt idx="26">
                  <c:v>91.565818048758203</c:v>
                </c:pt>
                <c:pt idx="27">
                  <c:v>95.0875802429412</c:v>
                </c:pt>
                <c:pt idx="28">
                  <c:v>98.609342437124198</c:v>
                </c:pt>
                <c:pt idx="29">
                  <c:v>102.131104631307</c:v>
                </c:pt>
                <c:pt idx="30">
                  <c:v>105.65286682548999</c:v>
                </c:pt>
                <c:pt idx="31">
                  <c:v>109.17462901967301</c:v>
                </c:pt>
                <c:pt idx="32">
                  <c:v>112.696391213856</c:v>
                </c:pt>
                <c:pt idx="33">
                  <c:v>116.218153408039</c:v>
                </c:pt>
                <c:pt idx="34">
                  <c:v>119.739915602222</c:v>
                </c:pt>
                <c:pt idx="35">
                  <c:v>123.261677796405</c:v>
                </c:pt>
                <c:pt idx="36">
                  <c:v>126.78343999058799</c:v>
                </c:pt>
                <c:pt idx="37">
                  <c:v>130.30520218477099</c:v>
                </c:pt>
                <c:pt idx="38">
                  <c:v>133.82696437895399</c:v>
                </c:pt>
                <c:pt idx="39">
                  <c:v>137.34872657313699</c:v>
                </c:pt>
                <c:pt idx="40">
                  <c:v>140.87048876732001</c:v>
                </c:pt>
                <c:pt idx="41">
                  <c:v>144.39225096150301</c:v>
                </c:pt>
                <c:pt idx="42">
                  <c:v>147.91401315568601</c:v>
                </c:pt>
                <c:pt idx="43">
                  <c:v>151.435775349869</c:v>
                </c:pt>
                <c:pt idx="44">
                  <c:v>154.957537544052</c:v>
                </c:pt>
                <c:pt idx="45">
                  <c:v>158.479299738235</c:v>
                </c:pt>
                <c:pt idx="46">
                  <c:v>162.001061932418</c:v>
                </c:pt>
                <c:pt idx="47">
                  <c:v>165.52282412660099</c:v>
                </c:pt>
                <c:pt idx="48">
                  <c:v>169.04458632078399</c:v>
                </c:pt>
                <c:pt idx="49">
                  <c:v>172.56634851496699</c:v>
                </c:pt>
                <c:pt idx="50">
                  <c:v>176.08811070914999</c:v>
                </c:pt>
                <c:pt idx="51">
                  <c:v>179.60987290333301</c:v>
                </c:pt>
                <c:pt idx="52">
                  <c:v>183.13163509751601</c:v>
                </c:pt>
                <c:pt idx="53">
                  <c:v>186.65339729169901</c:v>
                </c:pt>
                <c:pt idx="54">
                  <c:v>190.17515948588201</c:v>
                </c:pt>
                <c:pt idx="55">
                  <c:v>193.696921680065</c:v>
                </c:pt>
                <c:pt idx="56">
                  <c:v>197.218683874248</c:v>
                </c:pt>
                <c:pt idx="57">
                  <c:v>200.740446068431</c:v>
                </c:pt>
                <c:pt idx="58">
                  <c:v>204.262208262614</c:v>
                </c:pt>
                <c:pt idx="59">
                  <c:v>207.78397045679699</c:v>
                </c:pt>
                <c:pt idx="60">
                  <c:v>211.30573265097999</c:v>
                </c:pt>
                <c:pt idx="61">
                  <c:v>214.82749484516299</c:v>
                </c:pt>
                <c:pt idx="62">
                  <c:v>218.34925703934601</c:v>
                </c:pt>
                <c:pt idx="63">
                  <c:v>221.87101923352901</c:v>
                </c:pt>
                <c:pt idx="64">
                  <c:v>225.39278142771201</c:v>
                </c:pt>
                <c:pt idx="65">
                  <c:v>228.91454362189501</c:v>
                </c:pt>
                <c:pt idx="66">
                  <c:v>232.436305816078</c:v>
                </c:pt>
                <c:pt idx="67">
                  <c:v>235.958068010261</c:v>
                </c:pt>
                <c:pt idx="68">
                  <c:v>239.479830204444</c:v>
                </c:pt>
                <c:pt idx="69">
                  <c:v>243.001592398627</c:v>
                </c:pt>
                <c:pt idx="70">
                  <c:v>246.52335459280999</c:v>
                </c:pt>
                <c:pt idx="71">
                  <c:v>250.04511678699299</c:v>
                </c:pt>
                <c:pt idx="72">
                  <c:v>253.56687898117599</c:v>
                </c:pt>
                <c:pt idx="73">
                  <c:v>257.08864117535899</c:v>
                </c:pt>
                <c:pt idx="74">
                  <c:v>260.61040336954198</c:v>
                </c:pt>
                <c:pt idx="75">
                  <c:v>264.13216556372498</c:v>
                </c:pt>
                <c:pt idx="76">
                  <c:v>267.65392775790798</c:v>
                </c:pt>
                <c:pt idx="77">
                  <c:v>271.17568995209098</c:v>
                </c:pt>
                <c:pt idx="78">
                  <c:v>274.69745214627397</c:v>
                </c:pt>
                <c:pt idx="79">
                  <c:v>278.21921434045697</c:v>
                </c:pt>
                <c:pt idx="80">
                  <c:v>281.74097653464003</c:v>
                </c:pt>
                <c:pt idx="81">
                  <c:v>285.26273872882302</c:v>
                </c:pt>
                <c:pt idx="82">
                  <c:v>288.78450092300602</c:v>
                </c:pt>
                <c:pt idx="83">
                  <c:v>292.30626311718902</c:v>
                </c:pt>
                <c:pt idx="84">
                  <c:v>295.82802531137202</c:v>
                </c:pt>
                <c:pt idx="85">
                  <c:v>299.34978750555501</c:v>
                </c:pt>
                <c:pt idx="86">
                  <c:v>302.87154969973801</c:v>
                </c:pt>
                <c:pt idx="87">
                  <c:v>306.39331189392101</c:v>
                </c:pt>
                <c:pt idx="88">
                  <c:v>309.91507408810401</c:v>
                </c:pt>
                <c:pt idx="89">
                  <c:v>313.436836282287</c:v>
                </c:pt>
                <c:pt idx="90">
                  <c:v>316.95859847647</c:v>
                </c:pt>
                <c:pt idx="91">
                  <c:v>320.480360670653</c:v>
                </c:pt>
                <c:pt idx="92">
                  <c:v>324.002122864836</c:v>
                </c:pt>
                <c:pt idx="93">
                  <c:v>327.52388505901899</c:v>
                </c:pt>
                <c:pt idx="94">
                  <c:v>331.04564725320199</c:v>
                </c:pt>
                <c:pt idx="95">
                  <c:v>334.56740944738499</c:v>
                </c:pt>
                <c:pt idx="96">
                  <c:v>338.08917164156799</c:v>
                </c:pt>
                <c:pt idx="97">
                  <c:v>341.61093383575098</c:v>
                </c:pt>
                <c:pt idx="98">
                  <c:v>345.13269602993398</c:v>
                </c:pt>
                <c:pt idx="99">
                  <c:v>348.65445822411698</c:v>
                </c:pt>
                <c:pt idx="100">
                  <c:v>352.17622041829998</c:v>
                </c:pt>
                <c:pt idx="101">
                  <c:v>355.69798261248297</c:v>
                </c:pt>
                <c:pt idx="102">
                  <c:v>359.21974480666597</c:v>
                </c:pt>
                <c:pt idx="103">
                  <c:v>362.74150700084903</c:v>
                </c:pt>
                <c:pt idx="104">
                  <c:v>366.26326919503202</c:v>
                </c:pt>
                <c:pt idx="105">
                  <c:v>369.78503138921502</c:v>
                </c:pt>
                <c:pt idx="106">
                  <c:v>373.30679358339802</c:v>
                </c:pt>
                <c:pt idx="107">
                  <c:v>376.82855577758102</c:v>
                </c:pt>
                <c:pt idx="108">
                  <c:v>380.35031797176401</c:v>
                </c:pt>
                <c:pt idx="109">
                  <c:v>383.87208016594701</c:v>
                </c:pt>
                <c:pt idx="110">
                  <c:v>387.39384236013001</c:v>
                </c:pt>
                <c:pt idx="111">
                  <c:v>390.91560455431301</c:v>
                </c:pt>
                <c:pt idx="112">
                  <c:v>394.437366748496</c:v>
                </c:pt>
                <c:pt idx="113">
                  <c:v>397.959128942679</c:v>
                </c:pt>
                <c:pt idx="114">
                  <c:v>401.480891136862</c:v>
                </c:pt>
                <c:pt idx="115">
                  <c:v>405.002653331045</c:v>
                </c:pt>
                <c:pt idx="116">
                  <c:v>408.52441552522799</c:v>
                </c:pt>
                <c:pt idx="117">
                  <c:v>412.04617771941099</c:v>
                </c:pt>
                <c:pt idx="118">
                  <c:v>415.56793991359399</c:v>
                </c:pt>
                <c:pt idx="119">
                  <c:v>419.08970210777699</c:v>
                </c:pt>
                <c:pt idx="120">
                  <c:v>422.61146430195998</c:v>
                </c:pt>
                <c:pt idx="121">
                  <c:v>426.13322649614298</c:v>
                </c:pt>
                <c:pt idx="122">
                  <c:v>429.65498869032598</c:v>
                </c:pt>
                <c:pt idx="123">
                  <c:v>433.17675088450898</c:v>
                </c:pt>
                <c:pt idx="124">
                  <c:v>436.69851307869197</c:v>
                </c:pt>
                <c:pt idx="125">
                  <c:v>440.22027527287503</c:v>
                </c:pt>
                <c:pt idx="126">
                  <c:v>443.74203746705803</c:v>
                </c:pt>
                <c:pt idx="127">
                  <c:v>447.26379966124102</c:v>
                </c:pt>
                <c:pt idx="128">
                  <c:v>450.78556185542402</c:v>
                </c:pt>
                <c:pt idx="129">
                  <c:v>454.30732404960702</c:v>
                </c:pt>
                <c:pt idx="130">
                  <c:v>457.82908624379002</c:v>
                </c:pt>
                <c:pt idx="131">
                  <c:v>461.35084843797301</c:v>
                </c:pt>
                <c:pt idx="132">
                  <c:v>464.87261063215601</c:v>
                </c:pt>
                <c:pt idx="133">
                  <c:v>468.39437282633997</c:v>
                </c:pt>
                <c:pt idx="134">
                  <c:v>471.91613502052297</c:v>
                </c:pt>
                <c:pt idx="135">
                  <c:v>475.43789721470603</c:v>
                </c:pt>
                <c:pt idx="136">
                  <c:v>478.95965940888902</c:v>
                </c:pt>
                <c:pt idx="137">
                  <c:v>482.48142160307202</c:v>
                </c:pt>
                <c:pt idx="138">
                  <c:v>486.00318379725502</c:v>
                </c:pt>
                <c:pt idx="139">
                  <c:v>489.52494599143802</c:v>
                </c:pt>
                <c:pt idx="140">
                  <c:v>493.04670818562101</c:v>
                </c:pt>
                <c:pt idx="141">
                  <c:v>496.56847037980401</c:v>
                </c:pt>
                <c:pt idx="142">
                  <c:v>500.09023257398701</c:v>
                </c:pt>
                <c:pt idx="143">
                  <c:v>503.61199476817001</c:v>
                </c:pt>
                <c:pt idx="144">
                  <c:v>507.133756962353</c:v>
                </c:pt>
                <c:pt idx="145">
                  <c:v>510.655519156536</c:v>
                </c:pt>
                <c:pt idx="146">
                  <c:v>514.177281350719</c:v>
                </c:pt>
                <c:pt idx="147">
                  <c:v>517.699043544902</c:v>
                </c:pt>
                <c:pt idx="148">
                  <c:v>521.22080573908499</c:v>
                </c:pt>
                <c:pt idx="149">
                  <c:v>524.74256793326799</c:v>
                </c:pt>
                <c:pt idx="150">
                  <c:v>528.26433012745099</c:v>
                </c:pt>
                <c:pt idx="151">
                  <c:v>531.78609232163399</c:v>
                </c:pt>
                <c:pt idx="152">
                  <c:v>535.30785451581698</c:v>
                </c:pt>
                <c:pt idx="153">
                  <c:v>538.82961670999998</c:v>
                </c:pt>
                <c:pt idx="154">
                  <c:v>542.35137890418298</c:v>
                </c:pt>
                <c:pt idx="155">
                  <c:v>545.87314109836598</c:v>
                </c:pt>
                <c:pt idx="156">
                  <c:v>549.39490329254897</c:v>
                </c:pt>
                <c:pt idx="157">
                  <c:v>552.91666548673197</c:v>
                </c:pt>
                <c:pt idx="158">
                  <c:v>556.43842768091497</c:v>
                </c:pt>
                <c:pt idx="159">
                  <c:v>559.96018987509797</c:v>
                </c:pt>
                <c:pt idx="160">
                  <c:v>563.48195206928096</c:v>
                </c:pt>
                <c:pt idx="161">
                  <c:v>567.00371426346396</c:v>
                </c:pt>
                <c:pt idx="162">
                  <c:v>570.52547645764696</c:v>
                </c:pt>
                <c:pt idx="163">
                  <c:v>574.04723865182996</c:v>
                </c:pt>
                <c:pt idx="164">
                  <c:v>577.56900084601295</c:v>
                </c:pt>
                <c:pt idx="165">
                  <c:v>581.09076304019595</c:v>
                </c:pt>
                <c:pt idx="166">
                  <c:v>584.61252523437895</c:v>
                </c:pt>
                <c:pt idx="167">
                  <c:v>588.13428742856195</c:v>
                </c:pt>
                <c:pt idx="168">
                  <c:v>591.65604962274494</c:v>
                </c:pt>
                <c:pt idx="169">
                  <c:v>595.17781181692806</c:v>
                </c:pt>
                <c:pt idx="170">
                  <c:v>598.69957401111105</c:v>
                </c:pt>
                <c:pt idx="171">
                  <c:v>602.22133620529405</c:v>
                </c:pt>
                <c:pt idx="172">
                  <c:v>605.74309839947705</c:v>
                </c:pt>
                <c:pt idx="173">
                  <c:v>609.26486059366005</c:v>
                </c:pt>
                <c:pt idx="174">
                  <c:v>612.78662278784304</c:v>
                </c:pt>
                <c:pt idx="175">
                  <c:v>616.30838498202604</c:v>
                </c:pt>
                <c:pt idx="176">
                  <c:v>619.83014717620904</c:v>
                </c:pt>
                <c:pt idx="177">
                  <c:v>623.35190937039204</c:v>
                </c:pt>
                <c:pt idx="178">
                  <c:v>626.87367156457503</c:v>
                </c:pt>
                <c:pt idx="179">
                  <c:v>630.39543375875803</c:v>
                </c:pt>
                <c:pt idx="180">
                  <c:v>633.91719595294103</c:v>
                </c:pt>
                <c:pt idx="181">
                  <c:v>637.43895814712403</c:v>
                </c:pt>
                <c:pt idx="182">
                  <c:v>640.96072034130702</c:v>
                </c:pt>
                <c:pt idx="183">
                  <c:v>644.48248253549002</c:v>
                </c:pt>
                <c:pt idx="184">
                  <c:v>648.00424472967302</c:v>
                </c:pt>
                <c:pt idx="185">
                  <c:v>651.52600692385602</c:v>
                </c:pt>
                <c:pt idx="186">
                  <c:v>655.04776911803901</c:v>
                </c:pt>
                <c:pt idx="187">
                  <c:v>658.56953131222201</c:v>
                </c:pt>
                <c:pt idx="188">
                  <c:v>662.09129350640501</c:v>
                </c:pt>
                <c:pt idx="189">
                  <c:v>665.61305570058801</c:v>
                </c:pt>
                <c:pt idx="190">
                  <c:v>669.134817894771</c:v>
                </c:pt>
                <c:pt idx="191">
                  <c:v>672.656580088954</c:v>
                </c:pt>
                <c:pt idx="192">
                  <c:v>676.178342283137</c:v>
                </c:pt>
                <c:pt idx="193">
                  <c:v>679.70010447732</c:v>
                </c:pt>
                <c:pt idx="194">
                  <c:v>683.22186667150299</c:v>
                </c:pt>
                <c:pt idx="195">
                  <c:v>686.74362886568599</c:v>
                </c:pt>
                <c:pt idx="196">
                  <c:v>690.26539105986899</c:v>
                </c:pt>
                <c:pt idx="197">
                  <c:v>693.78715325405199</c:v>
                </c:pt>
                <c:pt idx="198">
                  <c:v>697.30891544823498</c:v>
                </c:pt>
                <c:pt idx="199">
                  <c:v>700.83067764241798</c:v>
                </c:pt>
                <c:pt idx="200">
                  <c:v>704.35243983660098</c:v>
                </c:pt>
                <c:pt idx="201">
                  <c:v>707.87420203078398</c:v>
                </c:pt>
                <c:pt idx="202">
                  <c:v>711.39596422496697</c:v>
                </c:pt>
                <c:pt idx="203">
                  <c:v>714.91772641914997</c:v>
                </c:pt>
                <c:pt idx="204">
                  <c:v>718.43948861333297</c:v>
                </c:pt>
                <c:pt idx="205">
                  <c:v>721.96125080751597</c:v>
                </c:pt>
                <c:pt idx="206">
                  <c:v>725.48301300169896</c:v>
                </c:pt>
                <c:pt idx="207">
                  <c:v>729.00477519588196</c:v>
                </c:pt>
                <c:pt idx="208">
                  <c:v>732.52653739006496</c:v>
                </c:pt>
                <c:pt idx="209">
                  <c:v>736.04829958424796</c:v>
                </c:pt>
                <c:pt idx="210">
                  <c:v>739.57006177843095</c:v>
                </c:pt>
                <c:pt idx="211">
                  <c:v>743.09182397261395</c:v>
                </c:pt>
                <c:pt idx="212">
                  <c:v>746.61358616679695</c:v>
                </c:pt>
                <c:pt idx="213">
                  <c:v>750.13534836097995</c:v>
                </c:pt>
                <c:pt idx="214">
                  <c:v>753.65711055516294</c:v>
                </c:pt>
                <c:pt idx="215">
                  <c:v>757.17887274934606</c:v>
                </c:pt>
                <c:pt idx="216">
                  <c:v>760.70063494352905</c:v>
                </c:pt>
                <c:pt idx="217">
                  <c:v>764.22239713771205</c:v>
                </c:pt>
                <c:pt idx="218">
                  <c:v>767.74415933189505</c:v>
                </c:pt>
                <c:pt idx="219">
                  <c:v>771.26592152607805</c:v>
                </c:pt>
                <c:pt idx="220">
                  <c:v>774.78768372026104</c:v>
                </c:pt>
                <c:pt idx="221">
                  <c:v>778.30944591444404</c:v>
                </c:pt>
                <c:pt idx="222">
                  <c:v>781.83120810862704</c:v>
                </c:pt>
                <c:pt idx="223">
                  <c:v>785.35297030281004</c:v>
                </c:pt>
                <c:pt idx="224">
                  <c:v>788.87473249699303</c:v>
                </c:pt>
                <c:pt idx="225">
                  <c:v>792.39649469117603</c:v>
                </c:pt>
                <c:pt idx="226">
                  <c:v>795.91825688535903</c:v>
                </c:pt>
                <c:pt idx="227">
                  <c:v>799.44001907954203</c:v>
                </c:pt>
                <c:pt idx="228">
                  <c:v>802.96178127372502</c:v>
                </c:pt>
                <c:pt idx="229">
                  <c:v>806.48354346790802</c:v>
                </c:pt>
                <c:pt idx="230">
                  <c:v>810.00530566209102</c:v>
                </c:pt>
                <c:pt idx="231">
                  <c:v>813.52706785627402</c:v>
                </c:pt>
                <c:pt idx="232">
                  <c:v>817.04883005045701</c:v>
                </c:pt>
                <c:pt idx="233">
                  <c:v>820.57059224464001</c:v>
                </c:pt>
                <c:pt idx="234">
                  <c:v>824.09235443882301</c:v>
                </c:pt>
                <c:pt idx="235">
                  <c:v>827.61411663300601</c:v>
                </c:pt>
                <c:pt idx="236">
                  <c:v>831.135878827189</c:v>
                </c:pt>
                <c:pt idx="237">
                  <c:v>834.657641021372</c:v>
                </c:pt>
                <c:pt idx="238">
                  <c:v>838.179403215555</c:v>
                </c:pt>
                <c:pt idx="239">
                  <c:v>841.701165409738</c:v>
                </c:pt>
                <c:pt idx="240">
                  <c:v>845.22292760392099</c:v>
                </c:pt>
                <c:pt idx="241">
                  <c:v>848.74468979810399</c:v>
                </c:pt>
                <c:pt idx="242">
                  <c:v>852.26645199228699</c:v>
                </c:pt>
                <c:pt idx="243">
                  <c:v>855.78821418646999</c:v>
                </c:pt>
                <c:pt idx="244">
                  <c:v>859.30997638065298</c:v>
                </c:pt>
                <c:pt idx="245">
                  <c:v>862.83173857483598</c:v>
                </c:pt>
                <c:pt idx="246">
                  <c:v>866.35350076901898</c:v>
                </c:pt>
                <c:pt idx="247">
                  <c:v>869.87526296320198</c:v>
                </c:pt>
                <c:pt idx="248">
                  <c:v>873.39702515738497</c:v>
                </c:pt>
                <c:pt idx="249">
                  <c:v>876.91878735156797</c:v>
                </c:pt>
                <c:pt idx="250">
                  <c:v>880.44054954575097</c:v>
                </c:pt>
                <c:pt idx="251">
                  <c:v>883.96231173993397</c:v>
                </c:pt>
                <c:pt idx="252">
                  <c:v>887.48407393411696</c:v>
                </c:pt>
                <c:pt idx="253">
                  <c:v>891.00583612829996</c:v>
                </c:pt>
                <c:pt idx="254">
                  <c:v>894.52759832248296</c:v>
                </c:pt>
                <c:pt idx="255">
                  <c:v>898.04936051666596</c:v>
                </c:pt>
                <c:pt idx="256">
                  <c:v>901.57112271084895</c:v>
                </c:pt>
                <c:pt idx="257">
                  <c:v>905.09288490503195</c:v>
                </c:pt>
                <c:pt idx="258">
                  <c:v>908.61464709921495</c:v>
                </c:pt>
                <c:pt idx="259">
                  <c:v>912.13640929339795</c:v>
                </c:pt>
                <c:pt idx="260">
                  <c:v>915.65817148758094</c:v>
                </c:pt>
                <c:pt idx="261">
                  <c:v>919.17993368176406</c:v>
                </c:pt>
                <c:pt idx="262">
                  <c:v>922.70169587594705</c:v>
                </c:pt>
                <c:pt idx="263">
                  <c:v>926.22345807013005</c:v>
                </c:pt>
                <c:pt idx="264">
                  <c:v>929.74522026431305</c:v>
                </c:pt>
                <c:pt idx="265">
                  <c:v>933.26698245849605</c:v>
                </c:pt>
                <c:pt idx="266">
                  <c:v>936.78874465267995</c:v>
                </c:pt>
                <c:pt idx="267">
                  <c:v>940.31050684686295</c:v>
                </c:pt>
                <c:pt idx="268">
                  <c:v>943.83226904104595</c:v>
                </c:pt>
                <c:pt idx="269">
                  <c:v>947.35403123522894</c:v>
                </c:pt>
                <c:pt idx="270">
                  <c:v>950.87579342941206</c:v>
                </c:pt>
                <c:pt idx="271">
                  <c:v>954.39755562359505</c:v>
                </c:pt>
                <c:pt idx="272">
                  <c:v>957.91931781777805</c:v>
                </c:pt>
                <c:pt idx="273">
                  <c:v>961.44108001196105</c:v>
                </c:pt>
                <c:pt idx="274">
                  <c:v>964.96284220614405</c:v>
                </c:pt>
                <c:pt idx="275">
                  <c:v>968.48460440032704</c:v>
                </c:pt>
                <c:pt idx="276">
                  <c:v>972.00636659451004</c:v>
                </c:pt>
                <c:pt idx="277">
                  <c:v>975.52812878869304</c:v>
                </c:pt>
                <c:pt idx="278">
                  <c:v>979.04989098287604</c:v>
                </c:pt>
                <c:pt idx="279">
                  <c:v>982.57165317705903</c:v>
                </c:pt>
                <c:pt idx="280">
                  <c:v>986.09341537124203</c:v>
                </c:pt>
                <c:pt idx="281">
                  <c:v>989.61517756542503</c:v>
                </c:pt>
                <c:pt idx="282">
                  <c:v>993.13693975960803</c:v>
                </c:pt>
                <c:pt idx="283">
                  <c:v>996.65870195379102</c:v>
                </c:pt>
                <c:pt idx="284">
                  <c:v>1000.18046414797</c:v>
                </c:pt>
                <c:pt idx="285">
                  <c:v>1003.70222634215</c:v>
                </c:pt>
                <c:pt idx="286">
                  <c:v>1007.22398853634</c:v>
                </c:pt>
                <c:pt idx="287">
                  <c:v>1010.7457507305199</c:v>
                </c:pt>
                <c:pt idx="288">
                  <c:v>1014.2675129247</c:v>
                </c:pt>
                <c:pt idx="289">
                  <c:v>1017.78927511888</c:v>
                </c:pt>
                <c:pt idx="290">
                  <c:v>1021.31103731307</c:v>
                </c:pt>
                <c:pt idx="291">
                  <c:v>1024.83279950725</c:v>
                </c:pt>
                <c:pt idx="292">
                  <c:v>1028.3545617014299</c:v>
                </c:pt>
                <c:pt idx="293">
                  <c:v>1031.8763238956201</c:v>
                </c:pt>
                <c:pt idx="294">
                  <c:v>1035.3980860898</c:v>
                </c:pt>
                <c:pt idx="295">
                  <c:v>1038.9198482839799</c:v>
                </c:pt>
                <c:pt idx="296">
                  <c:v>1042.4416104781701</c:v>
                </c:pt>
                <c:pt idx="297">
                  <c:v>1045.96337267235</c:v>
                </c:pt>
                <c:pt idx="298">
                  <c:v>1049.48513486653</c:v>
                </c:pt>
                <c:pt idx="299">
                  <c:v>1053.0068970607099</c:v>
                </c:pt>
                <c:pt idx="300">
                  <c:v>1056.5286592549</c:v>
                </c:pt>
                <c:pt idx="301">
                  <c:v>1060.05042144908</c:v>
                </c:pt>
                <c:pt idx="302">
                  <c:v>1063.5721836432599</c:v>
                </c:pt>
                <c:pt idx="303">
                  <c:v>1067.0939458374501</c:v>
                </c:pt>
                <c:pt idx="304">
                  <c:v>1070.61570803163</c:v>
                </c:pt>
                <c:pt idx="305">
                  <c:v>1074.1374702258099</c:v>
                </c:pt>
                <c:pt idx="306">
                  <c:v>1077.6592324200001</c:v>
                </c:pt>
                <c:pt idx="307">
                  <c:v>1081.18099461418</c:v>
                </c:pt>
                <c:pt idx="308">
                  <c:v>1084.7027568083599</c:v>
                </c:pt>
                <c:pt idx="309">
                  <c:v>1088.2245190025401</c:v>
                </c:pt>
                <c:pt idx="310">
                  <c:v>1091.74628119673</c:v>
                </c:pt>
                <c:pt idx="311">
                  <c:v>1095.26804339091</c:v>
                </c:pt>
                <c:pt idx="312">
                  <c:v>1098.7898055850901</c:v>
                </c:pt>
                <c:pt idx="313">
                  <c:v>1102.31156777928</c:v>
                </c:pt>
                <c:pt idx="314">
                  <c:v>1105.83332997346</c:v>
                </c:pt>
                <c:pt idx="315">
                  <c:v>1109.3550921676399</c:v>
                </c:pt>
                <c:pt idx="316">
                  <c:v>1112.8768543618301</c:v>
                </c:pt>
                <c:pt idx="317">
                  <c:v>1116.39861655601</c:v>
                </c:pt>
                <c:pt idx="318">
                  <c:v>1119.9203787501899</c:v>
                </c:pt>
                <c:pt idx="319">
                  <c:v>1123.4421409443701</c:v>
                </c:pt>
                <c:pt idx="320">
                  <c:v>1126.96390313856</c:v>
                </c:pt>
                <c:pt idx="321">
                  <c:v>1130.4856653327399</c:v>
                </c:pt>
                <c:pt idx="322">
                  <c:v>1134.0074275269201</c:v>
                </c:pt>
                <c:pt idx="323">
                  <c:v>1137.52918972111</c:v>
                </c:pt>
                <c:pt idx="324">
                  <c:v>1141.0509519152899</c:v>
                </c:pt>
                <c:pt idx="325">
                  <c:v>1144.5727141094701</c:v>
                </c:pt>
                <c:pt idx="326">
                  <c:v>1148.09447630366</c:v>
                </c:pt>
                <c:pt idx="327">
                  <c:v>1151.61623849784</c:v>
                </c:pt>
                <c:pt idx="328">
                  <c:v>1155.1380006920199</c:v>
                </c:pt>
                <c:pt idx="329">
                  <c:v>1158.6597628862</c:v>
                </c:pt>
                <c:pt idx="330">
                  <c:v>1162.18152508039</c:v>
                </c:pt>
                <c:pt idx="331">
                  <c:v>1165.7032872745699</c:v>
                </c:pt>
                <c:pt idx="332">
                  <c:v>1169.2250494687501</c:v>
                </c:pt>
                <c:pt idx="333">
                  <c:v>1172.74681166294</c:v>
                </c:pt>
                <c:pt idx="334">
                  <c:v>1176.2685738571199</c:v>
                </c:pt>
                <c:pt idx="335">
                  <c:v>1179.7903360513001</c:v>
                </c:pt>
                <c:pt idx="336">
                  <c:v>1183.31209824549</c:v>
                </c:pt>
                <c:pt idx="337">
                  <c:v>1186.8338604396699</c:v>
                </c:pt>
                <c:pt idx="338">
                  <c:v>1190.3556226338501</c:v>
                </c:pt>
                <c:pt idx="339">
                  <c:v>1193.87738482803</c:v>
                </c:pt>
                <c:pt idx="340">
                  <c:v>1197.3991470222199</c:v>
                </c:pt>
                <c:pt idx="341">
                  <c:v>1200.9209092164001</c:v>
                </c:pt>
                <c:pt idx="342">
                  <c:v>1204.44267141058</c:v>
                </c:pt>
                <c:pt idx="343">
                  <c:v>1207.96443360477</c:v>
                </c:pt>
                <c:pt idx="344">
                  <c:v>1211.4861957989499</c:v>
                </c:pt>
                <c:pt idx="345">
                  <c:v>1215.00795799313</c:v>
                </c:pt>
                <c:pt idx="346">
                  <c:v>1218.52972018732</c:v>
                </c:pt>
                <c:pt idx="347">
                  <c:v>1222.0514823814999</c:v>
                </c:pt>
                <c:pt idx="348">
                  <c:v>1225.5732445756801</c:v>
                </c:pt>
                <c:pt idx="349">
                  <c:v>1229.09500676986</c:v>
                </c:pt>
                <c:pt idx="350">
                  <c:v>1232.6167689640499</c:v>
                </c:pt>
                <c:pt idx="351">
                  <c:v>1236.1385311582301</c:v>
                </c:pt>
                <c:pt idx="352">
                  <c:v>1239.66029335241</c:v>
                </c:pt>
                <c:pt idx="353">
                  <c:v>1243.1820555465999</c:v>
                </c:pt>
                <c:pt idx="354">
                  <c:v>1246.7038177407801</c:v>
                </c:pt>
                <c:pt idx="355">
                  <c:v>1250.22557993496</c:v>
                </c:pt>
                <c:pt idx="356">
                  <c:v>1253.74734212915</c:v>
                </c:pt>
                <c:pt idx="357">
                  <c:v>1257.2691043233301</c:v>
                </c:pt>
                <c:pt idx="358">
                  <c:v>1260.79086651751</c:v>
                </c:pt>
                <c:pt idx="359">
                  <c:v>1264.31262871169</c:v>
                </c:pt>
                <c:pt idx="360">
                  <c:v>1267.8343909058799</c:v>
                </c:pt>
                <c:pt idx="361">
                  <c:v>1271.3561531000601</c:v>
                </c:pt>
                <c:pt idx="362">
                  <c:v>1274.87791529424</c:v>
                </c:pt>
                <c:pt idx="363">
                  <c:v>1278.3996774884299</c:v>
                </c:pt>
                <c:pt idx="364">
                  <c:v>1281.9214396826101</c:v>
                </c:pt>
                <c:pt idx="365">
                  <c:v>1285.44320187679</c:v>
                </c:pt>
                <c:pt idx="366">
                  <c:v>1288.9649640709799</c:v>
                </c:pt>
                <c:pt idx="367">
                  <c:v>1292.4867262651601</c:v>
                </c:pt>
                <c:pt idx="368">
                  <c:v>1296.00848845934</c:v>
                </c:pt>
                <c:pt idx="369">
                  <c:v>1299.5302506535199</c:v>
                </c:pt>
                <c:pt idx="370">
                  <c:v>1303.0520128477101</c:v>
                </c:pt>
                <c:pt idx="371">
                  <c:v>1306.57377504189</c:v>
                </c:pt>
                <c:pt idx="372">
                  <c:v>1310.09553723607</c:v>
                </c:pt>
                <c:pt idx="373">
                  <c:v>1313.6172994302599</c:v>
                </c:pt>
                <c:pt idx="374">
                  <c:v>1317.13906162444</c:v>
                </c:pt>
                <c:pt idx="375">
                  <c:v>1320.66082381862</c:v>
                </c:pt>
                <c:pt idx="376">
                  <c:v>1324.1825860128099</c:v>
                </c:pt>
                <c:pt idx="377">
                  <c:v>1327.7043482069901</c:v>
                </c:pt>
                <c:pt idx="378">
                  <c:v>1331.22611040117</c:v>
                </c:pt>
                <c:pt idx="379">
                  <c:v>1334.7478725953499</c:v>
                </c:pt>
                <c:pt idx="380">
                  <c:v>1338.2696347895401</c:v>
                </c:pt>
                <c:pt idx="381">
                  <c:v>1341.79139698372</c:v>
                </c:pt>
                <c:pt idx="382">
                  <c:v>1345.3131591778999</c:v>
                </c:pt>
                <c:pt idx="383">
                  <c:v>1348.8349213720901</c:v>
                </c:pt>
                <c:pt idx="384">
                  <c:v>1352.35668356627</c:v>
                </c:pt>
                <c:pt idx="385">
                  <c:v>1355.8784457604499</c:v>
                </c:pt>
                <c:pt idx="386">
                  <c:v>1359.4002079546401</c:v>
                </c:pt>
                <c:pt idx="387">
                  <c:v>1362.92197014882</c:v>
                </c:pt>
                <c:pt idx="388">
                  <c:v>1366.443732343</c:v>
                </c:pt>
                <c:pt idx="389">
                  <c:v>1369.9654945371799</c:v>
                </c:pt>
                <c:pt idx="390">
                  <c:v>1373.4872567313701</c:v>
                </c:pt>
                <c:pt idx="391">
                  <c:v>1377.00901892555</c:v>
                </c:pt>
                <c:pt idx="392">
                  <c:v>1380.5307811197299</c:v>
                </c:pt>
                <c:pt idx="393">
                  <c:v>1384.0525433139201</c:v>
                </c:pt>
                <c:pt idx="394">
                  <c:v>1387.5743055081</c:v>
                </c:pt>
                <c:pt idx="395">
                  <c:v>1391.0960677022799</c:v>
                </c:pt>
                <c:pt idx="396">
                  <c:v>1394.6178298964701</c:v>
                </c:pt>
                <c:pt idx="397">
                  <c:v>1398.13959209065</c:v>
                </c:pt>
                <c:pt idx="398">
                  <c:v>1401.6613542848299</c:v>
                </c:pt>
                <c:pt idx="399">
                  <c:v>1405.1831164790201</c:v>
                </c:pt>
                <c:pt idx="400">
                  <c:v>1408.7048786732</c:v>
                </c:pt>
                <c:pt idx="401">
                  <c:v>1412.22664086738</c:v>
                </c:pt>
                <c:pt idx="402">
                  <c:v>1415.7484030615601</c:v>
                </c:pt>
                <c:pt idx="403">
                  <c:v>1419.27016525575</c:v>
                </c:pt>
                <c:pt idx="404">
                  <c:v>1422.79192744993</c:v>
                </c:pt>
                <c:pt idx="405">
                  <c:v>1426.3136896441099</c:v>
                </c:pt>
                <c:pt idx="406">
                  <c:v>1429.8354518383001</c:v>
                </c:pt>
                <c:pt idx="407">
                  <c:v>1433.35721403248</c:v>
                </c:pt>
                <c:pt idx="408">
                  <c:v>1436.8789762266599</c:v>
                </c:pt>
                <c:pt idx="409">
                  <c:v>1440.4007384208501</c:v>
                </c:pt>
                <c:pt idx="410">
                  <c:v>1443.92250061503</c:v>
                </c:pt>
                <c:pt idx="411">
                  <c:v>1447.4442628092099</c:v>
                </c:pt>
                <c:pt idx="412">
                  <c:v>1450.9660250033901</c:v>
                </c:pt>
                <c:pt idx="413">
                  <c:v>1454.48778719758</c:v>
                </c:pt>
                <c:pt idx="414">
                  <c:v>1458.0095493917599</c:v>
                </c:pt>
                <c:pt idx="415">
                  <c:v>1461.5313115859401</c:v>
                </c:pt>
                <c:pt idx="416">
                  <c:v>1465.05307378013</c:v>
                </c:pt>
                <c:pt idx="417">
                  <c:v>1468.57483597431</c:v>
                </c:pt>
                <c:pt idx="418">
                  <c:v>1472.0965981684899</c:v>
                </c:pt>
                <c:pt idx="419">
                  <c:v>1475.6183603626801</c:v>
                </c:pt>
                <c:pt idx="420">
                  <c:v>1479.14012255686</c:v>
                </c:pt>
                <c:pt idx="421">
                  <c:v>1482.6618847510399</c:v>
                </c:pt>
                <c:pt idx="422">
                  <c:v>1486.1836469452201</c:v>
                </c:pt>
                <c:pt idx="423">
                  <c:v>1489.70540913941</c:v>
                </c:pt>
                <c:pt idx="424">
                  <c:v>1493.2271713335899</c:v>
                </c:pt>
                <c:pt idx="425">
                  <c:v>1496.7489335277701</c:v>
                </c:pt>
                <c:pt idx="426">
                  <c:v>1500.27069572196</c:v>
                </c:pt>
                <c:pt idx="427">
                  <c:v>1503.7924579161399</c:v>
                </c:pt>
                <c:pt idx="428">
                  <c:v>1507.3142201103201</c:v>
                </c:pt>
                <c:pt idx="429">
                  <c:v>1510.83598230451</c:v>
                </c:pt>
                <c:pt idx="430">
                  <c:v>1514.35774449869</c:v>
                </c:pt>
                <c:pt idx="431">
                  <c:v>1517.8795066928701</c:v>
                </c:pt>
                <c:pt idx="432">
                  <c:v>1521.40126888705</c:v>
                </c:pt>
                <c:pt idx="433">
                  <c:v>1524.92303108124</c:v>
                </c:pt>
                <c:pt idx="434">
                  <c:v>1528.4447932754199</c:v>
                </c:pt>
                <c:pt idx="435">
                  <c:v>1531.9665554696001</c:v>
                </c:pt>
                <c:pt idx="436">
                  <c:v>1535.48831766379</c:v>
                </c:pt>
                <c:pt idx="437">
                  <c:v>1539.0100798579699</c:v>
                </c:pt>
                <c:pt idx="438">
                  <c:v>1542.5318420521501</c:v>
                </c:pt>
                <c:pt idx="439">
                  <c:v>1546.05360424634</c:v>
                </c:pt>
                <c:pt idx="440">
                  <c:v>1549.5753664405199</c:v>
                </c:pt>
                <c:pt idx="441">
                  <c:v>1553.0971286347001</c:v>
                </c:pt>
                <c:pt idx="442">
                  <c:v>1556.61889082888</c:v>
                </c:pt>
                <c:pt idx="443">
                  <c:v>1560.1406530230699</c:v>
                </c:pt>
                <c:pt idx="444">
                  <c:v>1563.6624152172501</c:v>
                </c:pt>
                <c:pt idx="445">
                  <c:v>1567.18417741143</c:v>
                </c:pt>
                <c:pt idx="446">
                  <c:v>1570.70593960562</c:v>
                </c:pt>
                <c:pt idx="447">
                  <c:v>1574.2277017997999</c:v>
                </c:pt>
                <c:pt idx="448">
                  <c:v>1577.74946399398</c:v>
                </c:pt>
                <c:pt idx="449">
                  <c:v>1581.27122618817</c:v>
                </c:pt>
                <c:pt idx="450">
                  <c:v>1584.7929883823499</c:v>
                </c:pt>
                <c:pt idx="451">
                  <c:v>1588.3147505765301</c:v>
                </c:pt>
                <c:pt idx="452">
                  <c:v>1591.83651277071</c:v>
                </c:pt>
                <c:pt idx="453">
                  <c:v>1595.3582749648999</c:v>
                </c:pt>
                <c:pt idx="454">
                  <c:v>1598.8800371590801</c:v>
                </c:pt>
                <c:pt idx="455">
                  <c:v>1602.40179935326</c:v>
                </c:pt>
                <c:pt idx="456">
                  <c:v>1605.9235615474499</c:v>
                </c:pt>
                <c:pt idx="457">
                  <c:v>1609.4453237416301</c:v>
                </c:pt>
                <c:pt idx="458">
                  <c:v>1612.96708593581</c:v>
                </c:pt>
                <c:pt idx="459">
                  <c:v>1616.48884813</c:v>
                </c:pt>
                <c:pt idx="460">
                  <c:v>1620.0106103241801</c:v>
                </c:pt>
                <c:pt idx="461">
                  <c:v>1623.53237251836</c:v>
                </c:pt>
                <c:pt idx="462">
                  <c:v>1627.05413471254</c:v>
                </c:pt>
                <c:pt idx="463">
                  <c:v>1630.5758969067299</c:v>
                </c:pt>
                <c:pt idx="464">
                  <c:v>1634.0976591009101</c:v>
                </c:pt>
                <c:pt idx="465">
                  <c:v>1637.61942129509</c:v>
                </c:pt>
                <c:pt idx="466">
                  <c:v>1641.1411834892799</c:v>
                </c:pt>
                <c:pt idx="467">
                  <c:v>1644.6629456834601</c:v>
                </c:pt>
                <c:pt idx="468">
                  <c:v>1648.18470787764</c:v>
                </c:pt>
                <c:pt idx="469">
                  <c:v>1651.7064700718299</c:v>
                </c:pt>
                <c:pt idx="470">
                  <c:v>1655.2282322660101</c:v>
                </c:pt>
                <c:pt idx="471">
                  <c:v>1658.74999446019</c:v>
                </c:pt>
                <c:pt idx="472">
                  <c:v>1662.2717566543699</c:v>
                </c:pt>
                <c:pt idx="473">
                  <c:v>1665.7935188485601</c:v>
                </c:pt>
                <c:pt idx="474">
                  <c:v>1669.31528104274</c:v>
                </c:pt>
                <c:pt idx="475">
                  <c:v>1672.83704323692</c:v>
                </c:pt>
                <c:pt idx="476">
                  <c:v>1676.3588054311101</c:v>
                </c:pt>
                <c:pt idx="477">
                  <c:v>1679.88056762529</c:v>
                </c:pt>
                <c:pt idx="478">
                  <c:v>1683.40232981947</c:v>
                </c:pt>
                <c:pt idx="479">
                  <c:v>1686.9240920136599</c:v>
                </c:pt>
                <c:pt idx="480">
                  <c:v>1690.4458542078401</c:v>
                </c:pt>
                <c:pt idx="481">
                  <c:v>1693.96761640202</c:v>
                </c:pt>
                <c:pt idx="482">
                  <c:v>1697.4893785961999</c:v>
                </c:pt>
                <c:pt idx="483">
                  <c:v>1701.0111407903901</c:v>
                </c:pt>
                <c:pt idx="484">
                  <c:v>1704.53290298457</c:v>
                </c:pt>
                <c:pt idx="485">
                  <c:v>1708.0546651787499</c:v>
                </c:pt>
                <c:pt idx="486">
                  <c:v>1711.5764273729401</c:v>
                </c:pt>
                <c:pt idx="487">
                  <c:v>1715.09818956712</c:v>
                </c:pt>
                <c:pt idx="488">
                  <c:v>1718.6199517612999</c:v>
                </c:pt>
                <c:pt idx="489">
                  <c:v>1722.1417139554901</c:v>
                </c:pt>
                <c:pt idx="490">
                  <c:v>1725.66347614967</c:v>
                </c:pt>
                <c:pt idx="491">
                  <c:v>1729.18523834385</c:v>
                </c:pt>
                <c:pt idx="492">
                  <c:v>1732.7070005380299</c:v>
                </c:pt>
                <c:pt idx="493">
                  <c:v>1736.22876273222</c:v>
                </c:pt>
                <c:pt idx="494">
                  <c:v>1739.7505249264</c:v>
                </c:pt>
                <c:pt idx="495">
                  <c:v>1743.2722871205799</c:v>
                </c:pt>
                <c:pt idx="496">
                  <c:v>1746.7940493147701</c:v>
                </c:pt>
                <c:pt idx="497">
                  <c:v>1750.31581150895</c:v>
                </c:pt>
                <c:pt idx="498">
                  <c:v>1753.8375737031299</c:v>
                </c:pt>
                <c:pt idx="499">
                  <c:v>1757.3593358973201</c:v>
                </c:pt>
                <c:pt idx="500">
                  <c:v>1760.8810980915</c:v>
                </c:pt>
                <c:pt idx="501">
                  <c:v>1764.4028602856799</c:v>
                </c:pt>
                <c:pt idx="502">
                  <c:v>1767.9246224798601</c:v>
                </c:pt>
                <c:pt idx="503">
                  <c:v>1771.44638467405</c:v>
                </c:pt>
                <c:pt idx="504">
                  <c:v>1774.96814686823</c:v>
                </c:pt>
                <c:pt idx="505">
                  <c:v>1778.4899090624101</c:v>
                </c:pt>
                <c:pt idx="506">
                  <c:v>1782.0116712566</c:v>
                </c:pt>
                <c:pt idx="507">
                  <c:v>1785.53343345078</c:v>
                </c:pt>
                <c:pt idx="508">
                  <c:v>1789.0551956449599</c:v>
                </c:pt>
                <c:pt idx="509">
                  <c:v>1792.5769578391501</c:v>
                </c:pt>
                <c:pt idx="510">
                  <c:v>1796.09872003333</c:v>
                </c:pt>
                <c:pt idx="511">
                  <c:v>1799.6204822275099</c:v>
                </c:pt>
                <c:pt idx="512">
                  <c:v>1803.1422444216901</c:v>
                </c:pt>
                <c:pt idx="513">
                  <c:v>1806.66400661588</c:v>
                </c:pt>
                <c:pt idx="514">
                  <c:v>1810.1857688100599</c:v>
                </c:pt>
                <c:pt idx="515">
                  <c:v>1813.7075310042401</c:v>
                </c:pt>
                <c:pt idx="516">
                  <c:v>1817.22929319843</c:v>
                </c:pt>
                <c:pt idx="517">
                  <c:v>1820.7510553926099</c:v>
                </c:pt>
                <c:pt idx="518">
                  <c:v>1824.2728175867901</c:v>
                </c:pt>
                <c:pt idx="519">
                  <c:v>1827.79457978098</c:v>
                </c:pt>
                <c:pt idx="520">
                  <c:v>1831.31634197516</c:v>
                </c:pt>
                <c:pt idx="521">
                  <c:v>1834.8381041693401</c:v>
                </c:pt>
                <c:pt idx="522">
                  <c:v>1838.35986636353</c:v>
                </c:pt>
                <c:pt idx="523">
                  <c:v>1841.88162855771</c:v>
                </c:pt>
                <c:pt idx="524">
                  <c:v>1845.4033907518899</c:v>
                </c:pt>
                <c:pt idx="525">
                  <c:v>1848.9251529460701</c:v>
                </c:pt>
                <c:pt idx="526">
                  <c:v>1852.44691514026</c:v>
                </c:pt>
                <c:pt idx="527">
                  <c:v>1855.9686773344399</c:v>
                </c:pt>
                <c:pt idx="528">
                  <c:v>1859.4904395286201</c:v>
                </c:pt>
                <c:pt idx="529">
                  <c:v>1863.01220172281</c:v>
                </c:pt>
                <c:pt idx="530">
                  <c:v>1866.5339639169899</c:v>
                </c:pt>
                <c:pt idx="531">
                  <c:v>1870.0557261111701</c:v>
                </c:pt>
                <c:pt idx="532">
                  <c:v>1873.57748830536</c:v>
                </c:pt>
                <c:pt idx="533">
                  <c:v>1877.0992504995399</c:v>
                </c:pt>
                <c:pt idx="534">
                  <c:v>1880.6210126937201</c:v>
                </c:pt>
                <c:pt idx="535">
                  <c:v>1884.1427748879</c:v>
                </c:pt>
                <c:pt idx="536">
                  <c:v>1887.66453708209</c:v>
                </c:pt>
                <c:pt idx="537">
                  <c:v>1891.1862992762699</c:v>
                </c:pt>
                <c:pt idx="538">
                  <c:v>1894.70806147045</c:v>
                </c:pt>
                <c:pt idx="539">
                  <c:v>1898.22982366464</c:v>
                </c:pt>
                <c:pt idx="540">
                  <c:v>1901.7515858588199</c:v>
                </c:pt>
                <c:pt idx="541">
                  <c:v>1905.2733480530001</c:v>
                </c:pt>
                <c:pt idx="542">
                  <c:v>1908.79511024718</c:v>
                </c:pt>
                <c:pt idx="543">
                  <c:v>1912.3168724413699</c:v>
                </c:pt>
                <c:pt idx="544">
                  <c:v>1915.8386346355501</c:v>
                </c:pt>
                <c:pt idx="545">
                  <c:v>1919.36039682973</c:v>
                </c:pt>
                <c:pt idx="546">
                  <c:v>1922.8821590239199</c:v>
                </c:pt>
                <c:pt idx="547">
                  <c:v>1926.4039212181001</c:v>
                </c:pt>
                <c:pt idx="548">
                  <c:v>1929.92568341228</c:v>
                </c:pt>
                <c:pt idx="549">
                  <c:v>1933.44744560647</c:v>
                </c:pt>
                <c:pt idx="550">
                  <c:v>1936.9692078006501</c:v>
                </c:pt>
                <c:pt idx="551">
                  <c:v>1940.49096999483</c:v>
                </c:pt>
                <c:pt idx="552">
                  <c:v>1944.01273218902</c:v>
                </c:pt>
                <c:pt idx="553">
                  <c:v>1947.5344943831999</c:v>
                </c:pt>
                <c:pt idx="554">
                  <c:v>1951.0562565773801</c:v>
                </c:pt>
                <c:pt idx="555">
                  <c:v>1954.57801877156</c:v>
                </c:pt>
                <c:pt idx="556">
                  <c:v>1958.0997809657499</c:v>
                </c:pt>
                <c:pt idx="557">
                  <c:v>1961.6215431599301</c:v>
                </c:pt>
                <c:pt idx="558">
                  <c:v>1965.14330535411</c:v>
                </c:pt>
                <c:pt idx="559">
                  <c:v>1968.6650675482999</c:v>
                </c:pt>
                <c:pt idx="560">
                  <c:v>1972.1868297424801</c:v>
                </c:pt>
                <c:pt idx="561">
                  <c:v>1975.70859193666</c:v>
                </c:pt>
                <c:pt idx="562">
                  <c:v>1979.2303541308499</c:v>
                </c:pt>
                <c:pt idx="563">
                  <c:v>1982.7521163250301</c:v>
                </c:pt>
                <c:pt idx="564">
                  <c:v>1986.27387851921</c:v>
                </c:pt>
                <c:pt idx="565">
                  <c:v>1989.79564071339</c:v>
                </c:pt>
                <c:pt idx="566">
                  <c:v>1993.3174029075799</c:v>
                </c:pt>
                <c:pt idx="567">
                  <c:v>1996.83916510176</c:v>
                </c:pt>
                <c:pt idx="568">
                  <c:v>2000.36092729594</c:v>
                </c:pt>
                <c:pt idx="569">
                  <c:v>2003.8826894901299</c:v>
                </c:pt>
                <c:pt idx="570">
                  <c:v>2007.4044516843101</c:v>
                </c:pt>
                <c:pt idx="571">
                  <c:v>2010.92621387849</c:v>
                </c:pt>
                <c:pt idx="572">
                  <c:v>2014.4479760726799</c:v>
                </c:pt>
                <c:pt idx="573">
                  <c:v>2017.9697382668601</c:v>
                </c:pt>
                <c:pt idx="574">
                  <c:v>2021.49150046104</c:v>
                </c:pt>
                <c:pt idx="575">
                  <c:v>2025.0132626552199</c:v>
                </c:pt>
                <c:pt idx="576">
                  <c:v>2028.5350248494101</c:v>
                </c:pt>
                <c:pt idx="577">
                  <c:v>2032.05678704359</c:v>
                </c:pt>
                <c:pt idx="578">
                  <c:v>2035.5785492377699</c:v>
                </c:pt>
                <c:pt idx="579">
                  <c:v>2039.1003114319601</c:v>
                </c:pt>
                <c:pt idx="580">
                  <c:v>2042.62207362614</c:v>
                </c:pt>
                <c:pt idx="581">
                  <c:v>2046.14383582032</c:v>
                </c:pt>
                <c:pt idx="582">
                  <c:v>2049.6655980145101</c:v>
                </c:pt>
                <c:pt idx="583">
                  <c:v>2053.1873602086898</c:v>
                </c:pt>
                <c:pt idx="584">
                  <c:v>2056.70912240287</c:v>
                </c:pt>
                <c:pt idx="585">
                  <c:v>2060.2308845970501</c:v>
                </c:pt>
                <c:pt idx="586">
                  <c:v>2063.7526467912398</c:v>
                </c:pt>
                <c:pt idx="587">
                  <c:v>2067.27440898542</c:v>
                </c:pt>
                <c:pt idx="588">
                  <c:v>2070.7961711796002</c:v>
                </c:pt>
                <c:pt idx="589">
                  <c:v>2074.3179333737899</c:v>
                </c:pt>
                <c:pt idx="590">
                  <c:v>2077.83969556797</c:v>
                </c:pt>
                <c:pt idx="591">
                  <c:v>2081.3614577621502</c:v>
                </c:pt>
                <c:pt idx="592">
                  <c:v>2084.8832199563399</c:v>
                </c:pt>
                <c:pt idx="593">
                  <c:v>2088.40498215052</c:v>
                </c:pt>
                <c:pt idx="594">
                  <c:v>2091.9267443447002</c:v>
                </c:pt>
                <c:pt idx="595">
                  <c:v>2095.4485065388799</c:v>
                </c:pt>
                <c:pt idx="596">
                  <c:v>2098.97026873307</c:v>
                </c:pt>
                <c:pt idx="597">
                  <c:v>2102.4920309272502</c:v>
                </c:pt>
                <c:pt idx="598">
                  <c:v>2106.0137931214299</c:v>
                </c:pt>
                <c:pt idx="599">
                  <c:v>2109.5355553156201</c:v>
                </c:pt>
                <c:pt idx="600">
                  <c:v>2113.0573175098002</c:v>
                </c:pt>
                <c:pt idx="601">
                  <c:v>2116.5790797039799</c:v>
                </c:pt>
                <c:pt idx="602">
                  <c:v>2120.1008418981701</c:v>
                </c:pt>
                <c:pt idx="603">
                  <c:v>2123.6226040923498</c:v>
                </c:pt>
                <c:pt idx="604">
                  <c:v>2127.1443662865299</c:v>
                </c:pt>
                <c:pt idx="605">
                  <c:v>2130.6661284807101</c:v>
                </c:pt>
                <c:pt idx="606">
                  <c:v>2134.1878906748998</c:v>
                </c:pt>
                <c:pt idx="607">
                  <c:v>2137.7096528690799</c:v>
                </c:pt>
                <c:pt idx="608">
                  <c:v>2141.2314150632601</c:v>
                </c:pt>
                <c:pt idx="609">
                  <c:v>2144.7531772574498</c:v>
                </c:pt>
                <c:pt idx="610">
                  <c:v>2148.27493945163</c:v>
                </c:pt>
                <c:pt idx="611">
                  <c:v>2151.7967016458101</c:v>
                </c:pt>
                <c:pt idx="612">
                  <c:v>2155.3184638399998</c:v>
                </c:pt>
                <c:pt idx="613">
                  <c:v>2158.84022603418</c:v>
                </c:pt>
                <c:pt idx="614">
                  <c:v>2162.3619882283601</c:v>
                </c:pt>
                <c:pt idx="615">
                  <c:v>2165.8837504225398</c:v>
                </c:pt>
                <c:pt idx="616">
                  <c:v>2169.40551261673</c:v>
                </c:pt>
                <c:pt idx="617">
                  <c:v>2172.9272748109101</c:v>
                </c:pt>
                <c:pt idx="618">
                  <c:v>2176.4490370050898</c:v>
                </c:pt>
                <c:pt idx="619">
                  <c:v>2179.97079919928</c:v>
                </c:pt>
                <c:pt idx="620">
                  <c:v>2183.4925613934602</c:v>
                </c:pt>
                <c:pt idx="621">
                  <c:v>2187.0143235876399</c:v>
                </c:pt>
                <c:pt idx="622">
                  <c:v>2190.53608578183</c:v>
                </c:pt>
                <c:pt idx="623">
                  <c:v>2194.0578479760102</c:v>
                </c:pt>
                <c:pt idx="624">
                  <c:v>2197.5796101701899</c:v>
                </c:pt>
                <c:pt idx="625">
                  <c:v>2201.10137236437</c:v>
                </c:pt>
                <c:pt idx="626">
                  <c:v>2204.6231345585602</c:v>
                </c:pt>
                <c:pt idx="627">
                  <c:v>2208.1448967527399</c:v>
                </c:pt>
                <c:pt idx="628">
                  <c:v>2211.6666589469201</c:v>
                </c:pt>
                <c:pt idx="629">
                  <c:v>2215.1884211411102</c:v>
                </c:pt>
                <c:pt idx="630">
                  <c:v>2218.7101833352899</c:v>
                </c:pt>
                <c:pt idx="631">
                  <c:v>2222.2319455294701</c:v>
                </c:pt>
                <c:pt idx="632">
                  <c:v>2225.7537077236602</c:v>
                </c:pt>
                <c:pt idx="633">
                  <c:v>2229.2754699178399</c:v>
                </c:pt>
                <c:pt idx="634">
                  <c:v>2232.7972321120201</c:v>
                </c:pt>
                <c:pt idx="635">
                  <c:v>2236.3189943061998</c:v>
                </c:pt>
                <c:pt idx="636">
                  <c:v>2239.8407565003899</c:v>
                </c:pt>
                <c:pt idx="637">
                  <c:v>2243.3625186945701</c:v>
                </c:pt>
                <c:pt idx="638">
                  <c:v>2246.8842808887498</c:v>
                </c:pt>
                <c:pt idx="639">
                  <c:v>2250.40604308294</c:v>
                </c:pt>
                <c:pt idx="640">
                  <c:v>2253.9278052771201</c:v>
                </c:pt>
                <c:pt idx="641">
                  <c:v>2257.4495674712998</c:v>
                </c:pt>
                <c:pt idx="642">
                  <c:v>2260.97132966549</c:v>
                </c:pt>
                <c:pt idx="643">
                  <c:v>2264.4930918596701</c:v>
                </c:pt>
                <c:pt idx="644">
                  <c:v>2268.0148540538498</c:v>
                </c:pt>
                <c:pt idx="645">
                  <c:v>2271.53661624803</c:v>
                </c:pt>
                <c:pt idx="646">
                  <c:v>2275.0583784422201</c:v>
                </c:pt>
                <c:pt idx="647">
                  <c:v>2278.5801406363998</c:v>
                </c:pt>
                <c:pt idx="648">
                  <c:v>2282.10190283058</c:v>
                </c:pt>
                <c:pt idx="649">
                  <c:v>2285.6236650247702</c:v>
                </c:pt>
                <c:pt idx="650">
                  <c:v>2289.1454272189499</c:v>
                </c:pt>
                <c:pt idx="651">
                  <c:v>2292.66718941313</c:v>
                </c:pt>
                <c:pt idx="652">
                  <c:v>2296.1889516073202</c:v>
                </c:pt>
                <c:pt idx="653">
                  <c:v>2299.7107138014999</c:v>
                </c:pt>
                <c:pt idx="654">
                  <c:v>2303.23247599568</c:v>
                </c:pt>
                <c:pt idx="655">
                  <c:v>2306.7542381898602</c:v>
                </c:pt>
                <c:pt idx="656">
                  <c:v>2310.2760003840499</c:v>
                </c:pt>
                <c:pt idx="657">
                  <c:v>2313.79776257823</c:v>
                </c:pt>
                <c:pt idx="658">
                  <c:v>2317.3195247724102</c:v>
                </c:pt>
                <c:pt idx="659">
                  <c:v>2320.8412869665999</c:v>
                </c:pt>
                <c:pt idx="660">
                  <c:v>2324.3630491607801</c:v>
                </c:pt>
                <c:pt idx="661">
                  <c:v>2327.8848113549602</c:v>
                </c:pt>
                <c:pt idx="662">
                  <c:v>2331.4065735491499</c:v>
                </c:pt>
                <c:pt idx="663">
                  <c:v>2334.9283357433301</c:v>
                </c:pt>
                <c:pt idx="664">
                  <c:v>2338.4500979375098</c:v>
                </c:pt>
                <c:pt idx="665">
                  <c:v>2341.9718601316899</c:v>
                </c:pt>
                <c:pt idx="666">
                  <c:v>2345.4936223258801</c:v>
                </c:pt>
                <c:pt idx="667">
                  <c:v>2349.0153845200598</c:v>
                </c:pt>
                <c:pt idx="668">
                  <c:v>2352.53714671424</c:v>
                </c:pt>
                <c:pt idx="669">
                  <c:v>2356.0589089084301</c:v>
                </c:pt>
                <c:pt idx="670">
                  <c:v>2359.5806711026098</c:v>
                </c:pt>
                <c:pt idx="671">
                  <c:v>2363.10243329679</c:v>
                </c:pt>
                <c:pt idx="672">
                  <c:v>2366.6241954909801</c:v>
                </c:pt>
                <c:pt idx="673">
                  <c:v>2370.1459576851598</c:v>
                </c:pt>
                <c:pt idx="674">
                  <c:v>2373.66771987934</c:v>
                </c:pt>
                <c:pt idx="675">
                  <c:v>2377.1894820735301</c:v>
                </c:pt>
                <c:pt idx="676">
                  <c:v>2380.7112442677098</c:v>
                </c:pt>
                <c:pt idx="677">
                  <c:v>2384.23300646189</c:v>
                </c:pt>
                <c:pt idx="678">
                  <c:v>2387.7547686560702</c:v>
                </c:pt>
                <c:pt idx="679">
                  <c:v>2391.2765308502599</c:v>
                </c:pt>
                <c:pt idx="680">
                  <c:v>2394.79829304444</c:v>
                </c:pt>
                <c:pt idx="681">
                  <c:v>2398.3200552386202</c:v>
                </c:pt>
                <c:pt idx="682">
                  <c:v>2401.8418174328099</c:v>
                </c:pt>
                <c:pt idx="683">
                  <c:v>2405.36357962699</c:v>
                </c:pt>
                <c:pt idx="684">
                  <c:v>2408.8853418211702</c:v>
                </c:pt>
                <c:pt idx="685">
                  <c:v>2412.4071040153599</c:v>
                </c:pt>
                <c:pt idx="686">
                  <c:v>2415.92886620954</c:v>
                </c:pt>
                <c:pt idx="687">
                  <c:v>2419.4506284037202</c:v>
                </c:pt>
                <c:pt idx="688">
                  <c:v>2422.9723905978999</c:v>
                </c:pt>
                <c:pt idx="689">
                  <c:v>2426.4941527920901</c:v>
                </c:pt>
                <c:pt idx="690">
                  <c:v>2430.0159149862702</c:v>
                </c:pt>
                <c:pt idx="691">
                  <c:v>2433.5376771804499</c:v>
                </c:pt>
                <c:pt idx="692">
                  <c:v>2437.0594393746401</c:v>
                </c:pt>
                <c:pt idx="693">
                  <c:v>2440.5812015688198</c:v>
                </c:pt>
                <c:pt idx="694">
                  <c:v>2444.1029637629999</c:v>
                </c:pt>
                <c:pt idx="695">
                  <c:v>2447.6247259571901</c:v>
                </c:pt>
                <c:pt idx="696">
                  <c:v>2451.1464881513698</c:v>
                </c:pt>
                <c:pt idx="697">
                  <c:v>2454.6682503455499</c:v>
                </c:pt>
                <c:pt idx="698">
                  <c:v>2458.1900125397301</c:v>
                </c:pt>
                <c:pt idx="699">
                  <c:v>2461.7117747339198</c:v>
                </c:pt>
                <c:pt idx="700">
                  <c:v>2465.2335369281</c:v>
                </c:pt>
                <c:pt idx="701">
                  <c:v>2468.7552991222801</c:v>
                </c:pt>
                <c:pt idx="702">
                  <c:v>2472.2770613164698</c:v>
                </c:pt>
                <c:pt idx="703">
                  <c:v>2475.79882351065</c:v>
                </c:pt>
                <c:pt idx="704">
                  <c:v>2479.3205857048301</c:v>
                </c:pt>
                <c:pt idx="705">
                  <c:v>2482.8423478990198</c:v>
                </c:pt>
                <c:pt idx="706">
                  <c:v>2486.3641100932</c:v>
                </c:pt>
                <c:pt idx="707">
                  <c:v>2489.8858722873802</c:v>
                </c:pt>
                <c:pt idx="708">
                  <c:v>2493.4076344815599</c:v>
                </c:pt>
                <c:pt idx="709">
                  <c:v>2496.92939667575</c:v>
                </c:pt>
                <c:pt idx="710">
                  <c:v>2500.4511588699302</c:v>
                </c:pt>
                <c:pt idx="711">
                  <c:v>2503.9729210641099</c:v>
                </c:pt>
                <c:pt idx="712">
                  <c:v>2507.4946832583</c:v>
                </c:pt>
                <c:pt idx="713">
                  <c:v>2511.0164454524802</c:v>
                </c:pt>
                <c:pt idx="714">
                  <c:v>2514.5382076466599</c:v>
                </c:pt>
                <c:pt idx="715">
                  <c:v>2518.05996984085</c:v>
                </c:pt>
                <c:pt idx="716">
                  <c:v>2521.5817320350302</c:v>
                </c:pt>
                <c:pt idx="717">
                  <c:v>2525.1034942292099</c:v>
                </c:pt>
                <c:pt idx="718">
                  <c:v>2528.6252564233901</c:v>
                </c:pt>
                <c:pt idx="719">
                  <c:v>2532.1470186175802</c:v>
                </c:pt>
                <c:pt idx="720">
                  <c:v>2535.6687808117599</c:v>
                </c:pt>
                <c:pt idx="721">
                  <c:v>2539.1905430059401</c:v>
                </c:pt>
                <c:pt idx="722">
                  <c:v>2542.7123052001298</c:v>
                </c:pt>
                <c:pt idx="723">
                  <c:v>2546.2340673943099</c:v>
                </c:pt>
                <c:pt idx="724">
                  <c:v>2549.7558295884901</c:v>
                </c:pt>
                <c:pt idx="725">
                  <c:v>2553.2775917826798</c:v>
                </c:pt>
                <c:pt idx="726">
                  <c:v>2556.7993539768599</c:v>
                </c:pt>
                <c:pt idx="727">
                  <c:v>2560.3211161710401</c:v>
                </c:pt>
                <c:pt idx="728">
                  <c:v>2563.8428783652198</c:v>
                </c:pt>
                <c:pt idx="729">
                  <c:v>2567.36464055941</c:v>
                </c:pt>
                <c:pt idx="730">
                  <c:v>2570.8864027535901</c:v>
                </c:pt>
                <c:pt idx="731">
                  <c:v>2574.4081649477698</c:v>
                </c:pt>
                <c:pt idx="732">
                  <c:v>2577.92992714196</c:v>
                </c:pt>
                <c:pt idx="733">
                  <c:v>2581.4516893361401</c:v>
                </c:pt>
                <c:pt idx="734">
                  <c:v>2584.9734515303198</c:v>
                </c:pt>
                <c:pt idx="735">
                  <c:v>2588.49521372451</c:v>
                </c:pt>
                <c:pt idx="736">
                  <c:v>2592.0169759186902</c:v>
                </c:pt>
                <c:pt idx="737">
                  <c:v>2595.5387381128699</c:v>
                </c:pt>
                <c:pt idx="738">
                  <c:v>2599.06050030705</c:v>
                </c:pt>
                <c:pt idx="739">
                  <c:v>2602.5822625012402</c:v>
                </c:pt>
                <c:pt idx="740">
                  <c:v>2606.1040246954199</c:v>
                </c:pt>
                <c:pt idx="741">
                  <c:v>2609.6257868896</c:v>
                </c:pt>
                <c:pt idx="742">
                  <c:v>2613.1475490837902</c:v>
                </c:pt>
                <c:pt idx="743">
                  <c:v>2616.6693112779699</c:v>
                </c:pt>
                <c:pt idx="744">
                  <c:v>2620.19107347215</c:v>
                </c:pt>
                <c:pt idx="745">
                  <c:v>2623.7128356663402</c:v>
                </c:pt>
                <c:pt idx="746">
                  <c:v>2627.2345978605199</c:v>
                </c:pt>
                <c:pt idx="747">
                  <c:v>2630.7563600547001</c:v>
                </c:pt>
                <c:pt idx="748">
                  <c:v>2634.2781222488802</c:v>
                </c:pt>
                <c:pt idx="749">
                  <c:v>2637.7998844430699</c:v>
                </c:pt>
                <c:pt idx="750">
                  <c:v>2641.3216466372501</c:v>
                </c:pt>
                <c:pt idx="751">
                  <c:v>2644.8434088314302</c:v>
                </c:pt>
                <c:pt idx="752">
                  <c:v>2648.3651710256199</c:v>
                </c:pt>
                <c:pt idx="753">
                  <c:v>2651.8869332198001</c:v>
                </c:pt>
                <c:pt idx="754">
                  <c:v>2655.4086954139798</c:v>
                </c:pt>
                <c:pt idx="755">
                  <c:v>2658.9304576081699</c:v>
                </c:pt>
                <c:pt idx="756">
                  <c:v>2662.4522198023501</c:v>
                </c:pt>
                <c:pt idx="757">
                  <c:v>2665.9739819965298</c:v>
                </c:pt>
                <c:pt idx="758">
                  <c:v>2669.49574419071</c:v>
                </c:pt>
                <c:pt idx="759">
                  <c:v>2673.0175063849001</c:v>
                </c:pt>
                <c:pt idx="760">
                  <c:v>2676.5392685790798</c:v>
                </c:pt>
                <c:pt idx="761">
                  <c:v>2680.06103077326</c:v>
                </c:pt>
                <c:pt idx="762">
                  <c:v>2683.5827929674501</c:v>
                </c:pt>
                <c:pt idx="763">
                  <c:v>2687.1045551616298</c:v>
                </c:pt>
                <c:pt idx="764">
                  <c:v>2690.62631735581</c:v>
                </c:pt>
                <c:pt idx="765">
                  <c:v>2694.1480795500001</c:v>
                </c:pt>
                <c:pt idx="766">
                  <c:v>2697.6698417441798</c:v>
                </c:pt>
                <c:pt idx="767">
                  <c:v>2701.19160393836</c:v>
                </c:pt>
                <c:pt idx="768">
                  <c:v>2704.7133661325402</c:v>
                </c:pt>
                <c:pt idx="769">
                  <c:v>2708.2351283267299</c:v>
                </c:pt>
                <c:pt idx="770">
                  <c:v>2711.75689052091</c:v>
                </c:pt>
                <c:pt idx="771">
                  <c:v>2715.2786527150902</c:v>
                </c:pt>
                <c:pt idx="772">
                  <c:v>2718.8004149092799</c:v>
                </c:pt>
                <c:pt idx="773">
                  <c:v>2722.32217710346</c:v>
                </c:pt>
                <c:pt idx="774">
                  <c:v>2725.8439392976402</c:v>
                </c:pt>
                <c:pt idx="775">
                  <c:v>2729.3657014918299</c:v>
                </c:pt>
                <c:pt idx="776">
                  <c:v>2732.8874636860101</c:v>
                </c:pt>
                <c:pt idx="777">
                  <c:v>2736.4092258801902</c:v>
                </c:pt>
                <c:pt idx="778">
                  <c:v>2739.9309880743699</c:v>
                </c:pt>
                <c:pt idx="779">
                  <c:v>2743.4527502685601</c:v>
                </c:pt>
                <c:pt idx="780">
                  <c:v>2746.9745124627402</c:v>
                </c:pt>
                <c:pt idx="781">
                  <c:v>2750.4962746569199</c:v>
                </c:pt>
                <c:pt idx="782">
                  <c:v>2754.0180368511101</c:v>
                </c:pt>
                <c:pt idx="783">
                  <c:v>2757.5397990452898</c:v>
                </c:pt>
                <c:pt idx="784">
                  <c:v>2761.0615612394699</c:v>
                </c:pt>
                <c:pt idx="785">
                  <c:v>2764.5833234336601</c:v>
                </c:pt>
                <c:pt idx="786">
                  <c:v>2768.1050856278398</c:v>
                </c:pt>
                <c:pt idx="787">
                  <c:v>2771.62684782202</c:v>
                </c:pt>
                <c:pt idx="788">
                  <c:v>2775.1486100162101</c:v>
                </c:pt>
                <c:pt idx="789">
                  <c:v>2778.6703722103898</c:v>
                </c:pt>
                <c:pt idx="790">
                  <c:v>2782.19213440457</c:v>
                </c:pt>
                <c:pt idx="791">
                  <c:v>2785.7138965987501</c:v>
                </c:pt>
                <c:pt idx="792">
                  <c:v>2789.2356587929398</c:v>
                </c:pt>
                <c:pt idx="793">
                  <c:v>2792.75742098712</c:v>
                </c:pt>
                <c:pt idx="794">
                  <c:v>2796.2791831813001</c:v>
                </c:pt>
                <c:pt idx="795">
                  <c:v>2799.8009453754898</c:v>
                </c:pt>
                <c:pt idx="796">
                  <c:v>2803.32270756967</c:v>
                </c:pt>
                <c:pt idx="797">
                  <c:v>2806.8444697638502</c:v>
                </c:pt>
                <c:pt idx="798">
                  <c:v>2810.3662319580299</c:v>
                </c:pt>
                <c:pt idx="799">
                  <c:v>2813.88799415222</c:v>
                </c:pt>
                <c:pt idx="800">
                  <c:v>2817.4097563464002</c:v>
                </c:pt>
                <c:pt idx="801">
                  <c:v>2820.9315185405799</c:v>
                </c:pt>
                <c:pt idx="802">
                  <c:v>2824.45328073477</c:v>
                </c:pt>
                <c:pt idx="803">
                  <c:v>2827.9750429289502</c:v>
                </c:pt>
                <c:pt idx="804">
                  <c:v>2831.4968051231299</c:v>
                </c:pt>
                <c:pt idx="805">
                  <c:v>2835.01856731732</c:v>
                </c:pt>
                <c:pt idx="806">
                  <c:v>2838.5403295115002</c:v>
                </c:pt>
                <c:pt idx="807">
                  <c:v>2842.0620917056799</c:v>
                </c:pt>
                <c:pt idx="808">
                  <c:v>2845.5838538998701</c:v>
                </c:pt>
                <c:pt idx="809">
                  <c:v>2849.1056160940502</c:v>
                </c:pt>
                <c:pt idx="810">
                  <c:v>2852.6273782882299</c:v>
                </c:pt>
                <c:pt idx="811">
                  <c:v>2856.1491404824101</c:v>
                </c:pt>
                <c:pt idx="812">
                  <c:v>2859.6709026765998</c:v>
                </c:pt>
                <c:pt idx="813">
                  <c:v>2863.1926648707799</c:v>
                </c:pt>
                <c:pt idx="814">
                  <c:v>2866.7144270649601</c:v>
                </c:pt>
                <c:pt idx="815">
                  <c:v>2870.2361892591498</c:v>
                </c:pt>
                <c:pt idx="816">
                  <c:v>2873.75795145333</c:v>
                </c:pt>
                <c:pt idx="817">
                  <c:v>2877.2797136475101</c:v>
                </c:pt>
                <c:pt idx="818">
                  <c:v>2880.8014758416998</c:v>
                </c:pt>
                <c:pt idx="819">
                  <c:v>2884.32323803588</c:v>
                </c:pt>
                <c:pt idx="820">
                  <c:v>2887.8450002300601</c:v>
                </c:pt>
                <c:pt idx="821">
                  <c:v>2891.3667624242398</c:v>
                </c:pt>
                <c:pt idx="822">
                  <c:v>2894.88852461843</c:v>
                </c:pt>
                <c:pt idx="823">
                  <c:v>2898.4102868126101</c:v>
                </c:pt>
                <c:pt idx="824">
                  <c:v>2901.9320490067898</c:v>
                </c:pt>
                <c:pt idx="825">
                  <c:v>2905.45381120098</c:v>
                </c:pt>
                <c:pt idx="826">
                  <c:v>2908.9755733951602</c:v>
                </c:pt>
                <c:pt idx="827">
                  <c:v>2912.4973355893399</c:v>
                </c:pt>
                <c:pt idx="828">
                  <c:v>2916.01909778353</c:v>
                </c:pt>
                <c:pt idx="829">
                  <c:v>2919.5408599777102</c:v>
                </c:pt>
                <c:pt idx="830">
                  <c:v>2923.0626221718899</c:v>
                </c:pt>
                <c:pt idx="831">
                  <c:v>2926.58438436607</c:v>
                </c:pt>
                <c:pt idx="832">
                  <c:v>2930.1061465602602</c:v>
                </c:pt>
                <c:pt idx="833">
                  <c:v>2933.6279087544399</c:v>
                </c:pt>
                <c:pt idx="834">
                  <c:v>2937.14967094862</c:v>
                </c:pt>
                <c:pt idx="835">
                  <c:v>2940.6714331428102</c:v>
                </c:pt>
                <c:pt idx="836">
                  <c:v>2944.1931953369899</c:v>
                </c:pt>
                <c:pt idx="837">
                  <c:v>2947.7149575311701</c:v>
                </c:pt>
                <c:pt idx="838">
                  <c:v>2951.2367197253602</c:v>
                </c:pt>
                <c:pt idx="839">
                  <c:v>2954.7584819195399</c:v>
                </c:pt>
                <c:pt idx="840">
                  <c:v>2958.2802441137201</c:v>
                </c:pt>
                <c:pt idx="841">
                  <c:v>2961.8020063078998</c:v>
                </c:pt>
                <c:pt idx="842">
                  <c:v>2965.3237685020899</c:v>
                </c:pt>
                <c:pt idx="843">
                  <c:v>2968.8455306962701</c:v>
                </c:pt>
                <c:pt idx="844">
                  <c:v>2972.3672928904498</c:v>
                </c:pt>
                <c:pt idx="845">
                  <c:v>2975.8890550846399</c:v>
                </c:pt>
                <c:pt idx="846">
                  <c:v>2979.4108172788201</c:v>
                </c:pt>
                <c:pt idx="847">
                  <c:v>2982.9325794729998</c:v>
                </c:pt>
                <c:pt idx="848">
                  <c:v>2986.45434166719</c:v>
                </c:pt>
                <c:pt idx="849">
                  <c:v>2989.9761038613701</c:v>
                </c:pt>
                <c:pt idx="850">
                  <c:v>2993.4978660555498</c:v>
                </c:pt>
                <c:pt idx="851">
                  <c:v>2997.01962824973</c:v>
                </c:pt>
                <c:pt idx="852">
                  <c:v>3000.5413904439201</c:v>
                </c:pt>
                <c:pt idx="853">
                  <c:v>3004.0631526380998</c:v>
                </c:pt>
                <c:pt idx="854">
                  <c:v>3007.58491483228</c:v>
                </c:pt>
                <c:pt idx="855">
                  <c:v>3011.1066770264702</c:v>
                </c:pt>
                <c:pt idx="856">
                  <c:v>3014.6284392206499</c:v>
                </c:pt>
                <c:pt idx="857">
                  <c:v>3018.15020141483</c:v>
                </c:pt>
                <c:pt idx="858">
                  <c:v>3021.6719636090202</c:v>
                </c:pt>
                <c:pt idx="859">
                  <c:v>3025.1937258031999</c:v>
                </c:pt>
                <c:pt idx="860">
                  <c:v>3028.71548799738</c:v>
                </c:pt>
                <c:pt idx="861">
                  <c:v>3032.2372501915602</c:v>
                </c:pt>
                <c:pt idx="862">
                  <c:v>3035.7590123857499</c:v>
                </c:pt>
                <c:pt idx="863">
                  <c:v>3039.28077457993</c:v>
                </c:pt>
                <c:pt idx="864">
                  <c:v>3042.8025367741102</c:v>
                </c:pt>
                <c:pt idx="865">
                  <c:v>3046.3242989682999</c:v>
                </c:pt>
                <c:pt idx="866">
                  <c:v>3049.8460611624801</c:v>
                </c:pt>
                <c:pt idx="867">
                  <c:v>3053.3678233566602</c:v>
                </c:pt>
                <c:pt idx="868">
                  <c:v>3056.8895855508499</c:v>
                </c:pt>
                <c:pt idx="869">
                  <c:v>3060.4113477450301</c:v>
                </c:pt>
                <c:pt idx="870">
                  <c:v>3063.9331099392102</c:v>
                </c:pt>
                <c:pt idx="871">
                  <c:v>3067.4548721333899</c:v>
                </c:pt>
                <c:pt idx="872">
                  <c:v>3070.9766343275801</c:v>
                </c:pt>
                <c:pt idx="873">
                  <c:v>3074.4983965217598</c:v>
                </c:pt>
                <c:pt idx="874">
                  <c:v>3078.0201587159399</c:v>
                </c:pt>
                <c:pt idx="875">
                  <c:v>3081.5419209101301</c:v>
                </c:pt>
                <c:pt idx="876">
                  <c:v>3085.0636831043098</c:v>
                </c:pt>
                <c:pt idx="877">
                  <c:v>3088.58544529849</c:v>
                </c:pt>
                <c:pt idx="878">
                  <c:v>3092.1072074926801</c:v>
                </c:pt>
                <c:pt idx="879">
                  <c:v>3095.6289696868598</c:v>
                </c:pt>
                <c:pt idx="880">
                  <c:v>3099.15073188104</c:v>
                </c:pt>
                <c:pt idx="881">
                  <c:v>3102.6724940752201</c:v>
                </c:pt>
                <c:pt idx="882">
                  <c:v>3106.1942562694098</c:v>
                </c:pt>
                <c:pt idx="883">
                  <c:v>3109.71601846359</c:v>
                </c:pt>
                <c:pt idx="884">
                  <c:v>3113.2377806577701</c:v>
                </c:pt>
                <c:pt idx="885">
                  <c:v>3116.7595428519598</c:v>
                </c:pt>
                <c:pt idx="886">
                  <c:v>3120.28130504614</c:v>
                </c:pt>
                <c:pt idx="887">
                  <c:v>3123.8030672403202</c:v>
                </c:pt>
                <c:pt idx="888">
                  <c:v>3127.3248294345099</c:v>
                </c:pt>
                <c:pt idx="889">
                  <c:v>3130.84659162869</c:v>
                </c:pt>
                <c:pt idx="890">
                  <c:v>3134.3683538228702</c:v>
                </c:pt>
                <c:pt idx="891">
                  <c:v>3137.8901160170499</c:v>
                </c:pt>
                <c:pt idx="892">
                  <c:v>3141.41187821124</c:v>
                </c:pt>
                <c:pt idx="893">
                  <c:v>3144.9336404054202</c:v>
                </c:pt>
                <c:pt idx="894">
                  <c:v>3148.4554025995999</c:v>
                </c:pt>
                <c:pt idx="895">
                  <c:v>3151.9771647937901</c:v>
                </c:pt>
                <c:pt idx="896">
                  <c:v>3155.4989269879702</c:v>
                </c:pt>
                <c:pt idx="897">
                  <c:v>3159.0206891821499</c:v>
                </c:pt>
                <c:pt idx="898">
                  <c:v>3162.5424513763401</c:v>
                </c:pt>
                <c:pt idx="899">
                  <c:v>3166.0642135705202</c:v>
                </c:pt>
                <c:pt idx="900">
                  <c:v>3169.5859757646999</c:v>
                </c:pt>
                <c:pt idx="901">
                  <c:v>3173.1077379588801</c:v>
                </c:pt>
                <c:pt idx="902">
                  <c:v>3176.6295001530698</c:v>
                </c:pt>
                <c:pt idx="903">
                  <c:v>3180.1512623472499</c:v>
                </c:pt>
                <c:pt idx="904">
                  <c:v>3183.6730245414301</c:v>
                </c:pt>
                <c:pt idx="905">
                  <c:v>3187.1947867356198</c:v>
                </c:pt>
                <c:pt idx="906">
                  <c:v>3190.7165489298</c:v>
                </c:pt>
                <c:pt idx="907">
                  <c:v>3194.2383111239801</c:v>
                </c:pt>
                <c:pt idx="908">
                  <c:v>3197.7600733181698</c:v>
                </c:pt>
                <c:pt idx="909">
                  <c:v>3201.28183551235</c:v>
                </c:pt>
                <c:pt idx="910">
                  <c:v>3204.8035977065301</c:v>
                </c:pt>
                <c:pt idx="911">
                  <c:v>3208.3253599007098</c:v>
                </c:pt>
                <c:pt idx="912">
                  <c:v>3211.8471220949</c:v>
                </c:pt>
                <c:pt idx="913">
                  <c:v>3215.3688842890801</c:v>
                </c:pt>
                <c:pt idx="914">
                  <c:v>3218.8906464832598</c:v>
                </c:pt>
                <c:pt idx="915">
                  <c:v>3222.41240867745</c:v>
                </c:pt>
                <c:pt idx="916">
                  <c:v>3225.9341708716302</c:v>
                </c:pt>
                <c:pt idx="917">
                  <c:v>3229.4559330658099</c:v>
                </c:pt>
                <c:pt idx="918">
                  <c:v>3232.97769526</c:v>
                </c:pt>
                <c:pt idx="919">
                  <c:v>3236.4994574541802</c:v>
                </c:pt>
                <c:pt idx="920">
                  <c:v>3240.0212196483599</c:v>
                </c:pt>
                <c:pt idx="921">
                  <c:v>3243.54298184255</c:v>
                </c:pt>
                <c:pt idx="922">
                  <c:v>3247.0647440367302</c:v>
                </c:pt>
                <c:pt idx="923">
                  <c:v>3250.5865062309099</c:v>
                </c:pt>
                <c:pt idx="924">
                  <c:v>3254.10826842509</c:v>
                </c:pt>
                <c:pt idx="925">
                  <c:v>3257.6300306192802</c:v>
                </c:pt>
                <c:pt idx="926">
                  <c:v>3261.1517928134599</c:v>
                </c:pt>
                <c:pt idx="927">
                  <c:v>3264.6735550076401</c:v>
                </c:pt>
                <c:pt idx="928">
                  <c:v>3268.1953172018302</c:v>
                </c:pt>
                <c:pt idx="929">
                  <c:v>3271.7170793960099</c:v>
                </c:pt>
                <c:pt idx="930">
                  <c:v>3275.2388415901901</c:v>
                </c:pt>
                <c:pt idx="931">
                  <c:v>3278.7606037843698</c:v>
                </c:pt>
                <c:pt idx="932">
                  <c:v>3282.2823659785599</c:v>
                </c:pt>
                <c:pt idx="933">
                  <c:v>3285.8041281727401</c:v>
                </c:pt>
                <c:pt idx="934">
                  <c:v>3289.3258903669198</c:v>
                </c:pt>
                <c:pt idx="935">
                  <c:v>3292.84765256111</c:v>
                </c:pt>
                <c:pt idx="936">
                  <c:v>3296.3694147552901</c:v>
                </c:pt>
                <c:pt idx="937">
                  <c:v>3299.8911769494698</c:v>
                </c:pt>
                <c:pt idx="938">
                  <c:v>3303.41293914366</c:v>
                </c:pt>
                <c:pt idx="939">
                  <c:v>3306.9347013378401</c:v>
                </c:pt>
                <c:pt idx="940">
                  <c:v>3310.4564635320198</c:v>
                </c:pt>
                <c:pt idx="941">
                  <c:v>3313.9782257262</c:v>
                </c:pt>
                <c:pt idx="942">
                  <c:v>3317.4999879203901</c:v>
                </c:pt>
                <c:pt idx="943">
                  <c:v>3321.0217501145698</c:v>
                </c:pt>
                <c:pt idx="944">
                  <c:v>3324.54351230875</c:v>
                </c:pt>
                <c:pt idx="945">
                  <c:v>3328.0652745029402</c:v>
                </c:pt>
                <c:pt idx="946">
                  <c:v>3331.5870366971199</c:v>
                </c:pt>
                <c:pt idx="947">
                  <c:v>3335.1087988913</c:v>
                </c:pt>
                <c:pt idx="948">
                  <c:v>3338.6305610854902</c:v>
                </c:pt>
                <c:pt idx="949">
                  <c:v>3342.1523232796699</c:v>
                </c:pt>
                <c:pt idx="950">
                  <c:v>3345.67408547385</c:v>
                </c:pt>
                <c:pt idx="951">
                  <c:v>3349.1958476680402</c:v>
                </c:pt>
                <c:pt idx="952">
                  <c:v>3352.7176098622199</c:v>
                </c:pt>
                <c:pt idx="953">
                  <c:v>3356.2393720564</c:v>
                </c:pt>
                <c:pt idx="954">
                  <c:v>3359.7611342505802</c:v>
                </c:pt>
                <c:pt idx="955">
                  <c:v>3363.2828964447699</c:v>
                </c:pt>
                <c:pt idx="956">
                  <c:v>3366.8046586389501</c:v>
                </c:pt>
                <c:pt idx="957">
                  <c:v>3370.3264208331302</c:v>
                </c:pt>
                <c:pt idx="958">
                  <c:v>3373.8481830273199</c:v>
                </c:pt>
                <c:pt idx="959">
                  <c:v>3377.3699452215001</c:v>
                </c:pt>
                <c:pt idx="960">
                  <c:v>3380.8917074156798</c:v>
                </c:pt>
                <c:pt idx="961">
                  <c:v>3384.4134696098699</c:v>
                </c:pt>
                <c:pt idx="962">
                  <c:v>3387.9352318040501</c:v>
                </c:pt>
                <c:pt idx="963">
                  <c:v>3391.4569939982298</c:v>
                </c:pt>
                <c:pt idx="964">
                  <c:v>3394.9787561924099</c:v>
                </c:pt>
                <c:pt idx="965">
                  <c:v>3398.5005183866001</c:v>
                </c:pt>
                <c:pt idx="966">
                  <c:v>3402.0222805807798</c:v>
                </c:pt>
                <c:pt idx="967">
                  <c:v>3405.54404277496</c:v>
                </c:pt>
                <c:pt idx="968">
                  <c:v>3409.0658049691501</c:v>
                </c:pt>
                <c:pt idx="969">
                  <c:v>3412.5875671633298</c:v>
                </c:pt>
                <c:pt idx="970">
                  <c:v>3416.10932935751</c:v>
                </c:pt>
                <c:pt idx="971">
                  <c:v>3419.6310915517001</c:v>
                </c:pt>
                <c:pt idx="972">
                  <c:v>3423.1528537458798</c:v>
                </c:pt>
                <c:pt idx="973">
                  <c:v>3426.67461594006</c:v>
                </c:pt>
                <c:pt idx="974">
                  <c:v>3430.1963781342401</c:v>
                </c:pt>
                <c:pt idx="975">
                  <c:v>3433.7181403284299</c:v>
                </c:pt>
                <c:pt idx="976">
                  <c:v>3437.23990252261</c:v>
                </c:pt>
                <c:pt idx="977">
                  <c:v>3440.7616647167902</c:v>
                </c:pt>
                <c:pt idx="978">
                  <c:v>3444.2834269109799</c:v>
                </c:pt>
                <c:pt idx="979">
                  <c:v>3447.80518910516</c:v>
                </c:pt>
                <c:pt idx="980">
                  <c:v>3451.3269512993402</c:v>
                </c:pt>
                <c:pt idx="981">
                  <c:v>3454.8487134935299</c:v>
                </c:pt>
                <c:pt idx="982">
                  <c:v>3458.37047568771</c:v>
                </c:pt>
                <c:pt idx="983">
                  <c:v>3461.8922378818902</c:v>
                </c:pt>
                <c:pt idx="984">
                  <c:v>3465.4140000760699</c:v>
                </c:pt>
                <c:pt idx="985">
                  <c:v>3468.9357622702601</c:v>
                </c:pt>
                <c:pt idx="986">
                  <c:v>3472.4575244644402</c:v>
                </c:pt>
                <c:pt idx="987">
                  <c:v>3475.9792866586199</c:v>
                </c:pt>
                <c:pt idx="988">
                  <c:v>3479.5010488528101</c:v>
                </c:pt>
                <c:pt idx="989">
                  <c:v>3483.0228110469898</c:v>
                </c:pt>
                <c:pt idx="990">
                  <c:v>3486.5445732411699</c:v>
                </c:pt>
                <c:pt idx="991">
                  <c:v>3490.0663354353601</c:v>
                </c:pt>
                <c:pt idx="992">
                  <c:v>3493.5880976295398</c:v>
                </c:pt>
                <c:pt idx="993">
                  <c:v>3497.1098598237199</c:v>
                </c:pt>
                <c:pt idx="994">
                  <c:v>3500.6316220179001</c:v>
                </c:pt>
                <c:pt idx="995">
                  <c:v>3504.1533842120898</c:v>
                </c:pt>
                <c:pt idx="996">
                  <c:v>3507.67514640627</c:v>
                </c:pt>
                <c:pt idx="997">
                  <c:v>3511.1969086004501</c:v>
                </c:pt>
                <c:pt idx="998">
                  <c:v>3514.7186707946398</c:v>
                </c:pt>
                <c:pt idx="999">
                  <c:v>3518.24043298882</c:v>
                </c:pt>
              </c:numCache>
            </c:numRef>
          </c:xVal>
          <c:yVal>
            <c:numRef>
              <c:f>Plot!$G$3:$G$1003</c:f>
              <c:numCache>
                <c:formatCode>0.000</c:formatCode>
                <c:ptCount val="1001"/>
                <c:pt idx="0">
                  <c:v>0</c:v>
                </c:pt>
                <c:pt idx="1">
                  <c:v>4.4618089666299999E-4</c:v>
                </c:pt>
                <c:pt idx="2">
                  <c:v>3.5689053790939999E-3</c:v>
                </c:pt>
                <c:pt idx="3">
                  <c:v>1.2044871234245001E-2</c:v>
                </c:pt>
                <c:pt idx="4">
                  <c:v>2.8550698958471E-2</c:v>
                </c:pt>
                <c:pt idx="5">
                  <c:v>5.5763009048125999E-2</c:v>
                </c:pt>
                <c:pt idx="6">
                  <c:v>8.9064473468739996E-2</c:v>
                </c:pt>
                <c:pt idx="7">
                  <c:v>0.120403706759054</c:v>
                </c:pt>
                <c:pt idx="8">
                  <c:v>0.14730816317874501</c:v>
                </c:pt>
                <c:pt idx="9">
                  <c:v>0.167305297003398</c:v>
                </c:pt>
                <c:pt idx="10">
                  <c:v>0.177922562508599</c:v>
                </c:pt>
                <c:pt idx="11">
                  <c:v>0.184113912543862</c:v>
                </c:pt>
                <c:pt idx="12">
                  <c:v>0.19269306649030099</c:v>
                </c:pt>
                <c:pt idx="13">
                  <c:v>0.20397296239830401</c:v>
                </c:pt>
                <c:pt idx="14">
                  <c:v>0.21826653824901401</c:v>
                </c:pt>
                <c:pt idx="15">
                  <c:v>0.23588673202357199</c:v>
                </c:pt>
                <c:pt idx="16">
                  <c:v>0.25496083431836902</c:v>
                </c:pt>
                <c:pt idx="17">
                  <c:v>0.273242746961808</c:v>
                </c:pt>
                <c:pt idx="18">
                  <c:v>0.29048720491263402</c:v>
                </c:pt>
                <c:pt idx="19">
                  <c:v>0.306448943176514</c:v>
                </c:pt>
                <c:pt idx="20">
                  <c:v>0.32088269675911202</c:v>
                </c:pt>
                <c:pt idx="21">
                  <c:v>0.33466703014982802</c:v>
                </c:pt>
                <c:pt idx="22">
                  <c:v>0.348826444613548</c:v>
                </c:pt>
                <c:pt idx="23">
                  <c:v>0.363333276788874</c:v>
                </c:pt>
                <c:pt idx="24">
                  <c:v>0.37815986327101198</c:v>
                </c:pt>
                <c:pt idx="25">
                  <c:v>0.39327854065516998</c:v>
                </c:pt>
                <c:pt idx="26">
                  <c:v>0.40849590828144799</c:v>
                </c:pt>
                <c:pt idx="27">
                  <c:v>0.423601176187201</c:v>
                </c:pt>
                <c:pt idx="28">
                  <c:v>0.43854083895415902</c:v>
                </c:pt>
                <c:pt idx="29">
                  <c:v>0.45326139117412001</c:v>
                </c:pt>
                <c:pt idx="30">
                  <c:v>0.46770932743888699</c:v>
                </c:pt>
                <c:pt idx="31">
                  <c:v>0.482022481063269</c:v>
                </c:pt>
                <c:pt idx="32">
                  <c:v>0.49635555792358299</c:v>
                </c:pt>
                <c:pt idx="33">
                  <c:v>0.51068002473865004</c:v>
                </c:pt>
                <c:pt idx="34">
                  <c:v>0.52496734821046398</c:v>
                </c:pt>
                <c:pt idx="35">
                  <c:v>0.53918899504102102</c:v>
                </c:pt>
                <c:pt idx="36">
                  <c:v>0.55335549411463403</c:v>
                </c:pt>
                <c:pt idx="37">
                  <c:v>0.56748035053198498</c:v>
                </c:pt>
                <c:pt idx="38">
                  <c:v>0.58153941485660698</c:v>
                </c:pt>
                <c:pt idx="39">
                  <c:v>0.59550853764734102</c:v>
                </c:pt>
                <c:pt idx="40">
                  <c:v>0.60936356946302594</c:v>
                </c:pt>
                <c:pt idx="41">
                  <c:v>0.62314245250372502</c:v>
                </c:pt>
                <c:pt idx="42">
                  <c:v>0.63688730149418804</c:v>
                </c:pt>
                <c:pt idx="43">
                  <c:v>0.65058007924290795</c:v>
                </c:pt>
                <c:pt idx="44">
                  <c:v>0.66420274854861105</c:v>
                </c:pt>
                <c:pt idx="45">
                  <c:v>0.677737272210027</c:v>
                </c:pt>
                <c:pt idx="46">
                  <c:v>0.69120453797116699</c:v>
                </c:pt>
                <c:pt idx="47">
                  <c:v>0.70462777764163198</c:v>
                </c:pt>
                <c:pt idx="48">
                  <c:v>0.71799236656965204</c:v>
                </c:pt>
                <c:pt idx="49">
                  <c:v>0.73128368009568501</c:v>
                </c:pt>
                <c:pt idx="50">
                  <c:v>0.74448709356019804</c:v>
                </c:pt>
                <c:pt idx="51">
                  <c:v>0.75762252747581205</c:v>
                </c:pt>
                <c:pt idx="52">
                  <c:v>0.77071179052021799</c:v>
                </c:pt>
                <c:pt idx="53">
                  <c:v>0.78374298801161801</c:v>
                </c:pt>
                <c:pt idx="54">
                  <c:v>0.79670422525968998</c:v>
                </c:pt>
                <c:pt idx="55">
                  <c:v>0.80958360757411496</c:v>
                </c:pt>
                <c:pt idx="56">
                  <c:v>0.82239682840160899</c:v>
                </c:pt>
                <c:pt idx="57">
                  <c:v>0.83516096420382901</c:v>
                </c:pt>
                <c:pt idx="58">
                  <c:v>0.84786610485457303</c:v>
                </c:pt>
                <c:pt idx="59">
                  <c:v>0.86050234021939698</c:v>
                </c:pt>
                <c:pt idx="60">
                  <c:v>0.873059760163855</c:v>
                </c:pt>
                <c:pt idx="61">
                  <c:v>0.88555188342651603</c:v>
                </c:pt>
                <c:pt idx="62">
                  <c:v>0.89799331544661498</c:v>
                </c:pt>
                <c:pt idx="63">
                  <c:v>0.91037569270832697</c:v>
                </c:pt>
                <c:pt idx="64">
                  <c:v>0.92269065168748299</c:v>
                </c:pt>
                <c:pt idx="65">
                  <c:v>0.93492982885991405</c:v>
                </c:pt>
                <c:pt idx="66">
                  <c:v>0.94710472214289598</c:v>
                </c:pt>
                <c:pt idx="67">
                  <c:v>0.959227688191154</c:v>
                </c:pt>
                <c:pt idx="68">
                  <c:v>0.97129157489247497</c:v>
                </c:pt>
                <c:pt idx="69">
                  <c:v>0.98328923012633096</c:v>
                </c:pt>
                <c:pt idx="70">
                  <c:v>0.99521350177219603</c:v>
                </c:pt>
                <c:pt idx="71">
                  <c:v>1.0070743707079199</c:v>
                </c:pt>
                <c:pt idx="72">
                  <c:v>1.01888251278564</c:v>
                </c:pt>
                <c:pt idx="73">
                  <c:v>1.0306317470409101</c:v>
                </c:pt>
                <c:pt idx="74">
                  <c:v>1.0423158925009399</c:v>
                </c:pt>
                <c:pt idx="75">
                  <c:v>1.0539287681929701</c:v>
                </c:pt>
                <c:pt idx="76">
                  <c:v>1.06547909824253</c:v>
                </c:pt>
                <c:pt idx="77">
                  <c:v>1.0769761771981601</c:v>
                </c:pt>
                <c:pt idx="78">
                  <c:v>1.0884146132103301</c:v>
                </c:pt>
                <c:pt idx="79">
                  <c:v>1.09978901442113</c:v>
                </c:pt>
                <c:pt idx="80">
                  <c:v>1.1110939889727101</c:v>
                </c:pt>
                <c:pt idx="81">
                  <c:v>1.1223372367513</c:v>
                </c:pt>
                <c:pt idx="82">
                  <c:v>1.13352693269413</c:v>
                </c:pt>
                <c:pt idx="83">
                  <c:v>1.1446583351664701</c:v>
                </c:pt>
                <c:pt idx="84">
                  <c:v>1.15572670252525</c:v>
                </c:pt>
                <c:pt idx="85">
                  <c:v>1.16672729312742</c:v>
                </c:pt>
                <c:pt idx="86">
                  <c:v>1.1776669529352699</c:v>
                </c:pt>
                <c:pt idx="87">
                  <c:v>1.1885529283473899</c:v>
                </c:pt>
                <c:pt idx="88">
                  <c:v>1.19938101970341</c:v>
                </c:pt>
                <c:pt idx="89">
                  <c:v>1.21014702733464</c:v>
                </c:pt>
                <c:pt idx="90">
                  <c:v>1.22084675157242</c:v>
                </c:pt>
                <c:pt idx="91">
                  <c:v>1.2314863214271701</c:v>
                </c:pt>
                <c:pt idx="92">
                  <c:v>1.2420722071804</c:v>
                </c:pt>
                <c:pt idx="93">
                  <c:v>1.25260066566831</c:v>
                </c:pt>
                <c:pt idx="94">
                  <c:v>1.2630679537188201</c:v>
                </c:pt>
                <c:pt idx="95">
                  <c:v>1.2734703281598301</c:v>
                </c:pt>
                <c:pt idx="96">
                  <c:v>1.2838133095130599</c:v>
                </c:pt>
                <c:pt idx="97">
                  <c:v>1.2941027120000499</c:v>
                </c:pt>
                <c:pt idx="98">
                  <c:v>1.3043351805246399</c:v>
                </c:pt>
                <c:pt idx="99">
                  <c:v>1.31450735998237</c:v>
                </c:pt>
                <c:pt idx="100">
                  <c:v>1.3246158952687701</c:v>
                </c:pt>
                <c:pt idx="101">
                  <c:v>1.33466578625448</c:v>
                </c:pt>
                <c:pt idx="102">
                  <c:v>1.34466228780734</c:v>
                </c:pt>
                <c:pt idx="103">
                  <c:v>1.3546023774806399</c:v>
                </c:pt>
                <c:pt idx="104">
                  <c:v>1.36448303281938</c:v>
                </c:pt>
                <c:pt idx="105">
                  <c:v>1.3743012313685199</c:v>
                </c:pt>
                <c:pt idx="106">
                  <c:v>1.3840615239929599</c:v>
                </c:pt>
                <c:pt idx="107">
                  <c:v>1.39376868472405</c:v>
                </c:pt>
                <c:pt idx="108">
                  <c:v>1.4034199784041601</c:v>
                </c:pt>
                <c:pt idx="109">
                  <c:v>1.41301266986734</c:v>
                </c:pt>
                <c:pt idx="110">
                  <c:v>1.4225440239476499</c:v>
                </c:pt>
                <c:pt idx="111">
                  <c:v>1.4320182015932099</c:v>
                </c:pt>
                <c:pt idx="112">
                  <c:v>1.44143956048314</c:v>
                </c:pt>
                <c:pt idx="113">
                  <c:v>1.45080561526524</c:v>
                </c:pt>
                <c:pt idx="114">
                  <c:v>1.4601138805790199</c:v>
                </c:pt>
                <c:pt idx="115">
                  <c:v>1.46936187106396</c:v>
                </c:pt>
                <c:pt idx="116">
                  <c:v>1.4785534068986099</c:v>
                </c:pt>
                <c:pt idx="117">
                  <c:v>1.48769248284142</c:v>
                </c:pt>
                <c:pt idx="118">
                  <c:v>1.49677683210073</c:v>
                </c:pt>
                <c:pt idx="119">
                  <c:v>1.50580418787658</c:v>
                </c:pt>
                <c:pt idx="120">
                  <c:v>1.51477228336902</c:v>
                </c:pt>
                <c:pt idx="121">
                  <c:v>1.5236846392043699</c:v>
                </c:pt>
                <c:pt idx="122">
                  <c:v>1.5325449318761699</c:v>
                </c:pt>
                <c:pt idx="123">
                  <c:v>1.54135108690168</c:v>
                </c:pt>
                <c:pt idx="124">
                  <c:v>1.5501010297898501</c:v>
                </c:pt>
                <c:pt idx="125">
                  <c:v>1.5587926860496299</c:v>
                </c:pt>
                <c:pt idx="126">
                  <c:v>1.56742931157832</c:v>
                </c:pt>
                <c:pt idx="127">
                  <c:v>1.5760143022139299</c:v>
                </c:pt>
                <c:pt idx="128">
                  <c:v>1.58454575356556</c:v>
                </c:pt>
                <c:pt idx="129">
                  <c:v>1.5930217612340101</c:v>
                </c:pt>
                <c:pt idx="130">
                  <c:v>1.6014404208200601</c:v>
                </c:pt>
                <c:pt idx="131">
                  <c:v>1.6098047531153299</c:v>
                </c:pt>
                <c:pt idx="132">
                  <c:v>1.6181179052033801</c:v>
                </c:pt>
                <c:pt idx="133">
                  <c:v>1.6263781238566299</c:v>
                </c:pt>
                <c:pt idx="134">
                  <c:v>1.6345836558392</c:v>
                </c:pt>
                <c:pt idx="135">
                  <c:v>1.6427327479152301</c:v>
                </c:pt>
                <c:pt idx="136">
                  <c:v>1.65082821112982</c:v>
                </c:pt>
                <c:pt idx="137">
                  <c:v>1.65887297104848</c:v>
                </c:pt>
                <c:pt idx="138">
                  <c:v>1.6668654093805799</c:v>
                </c:pt>
                <c:pt idx="139">
                  <c:v>1.6748039078272401</c:v>
                </c:pt>
                <c:pt idx="140">
                  <c:v>1.6826868480895101</c:v>
                </c:pt>
                <c:pt idx="141">
                  <c:v>1.6905168533020201</c:v>
                </c:pt>
                <c:pt idx="142">
                  <c:v>1.6982966509072099</c:v>
                </c:pt>
                <c:pt idx="143">
                  <c:v>1.70602474356191</c:v>
                </c:pt>
                <c:pt idx="144">
                  <c:v>1.71369963391464</c:v>
                </c:pt>
                <c:pt idx="145">
                  <c:v>1.7213198246139101</c:v>
                </c:pt>
                <c:pt idx="146">
                  <c:v>1.7288877697882501</c:v>
                </c:pt>
                <c:pt idx="147">
                  <c:v>1.7364060189652299</c:v>
                </c:pt>
                <c:pt idx="148">
                  <c:v>1.74387318362405</c:v>
                </c:pt>
                <c:pt idx="149">
                  <c:v>1.75128787523564</c:v>
                </c:pt>
                <c:pt idx="150">
                  <c:v>1.7586487052709101</c:v>
                </c:pt>
                <c:pt idx="151">
                  <c:v>1.76595797530152</c:v>
                </c:pt>
                <c:pt idx="152">
                  <c:v>1.7732180744867601</c:v>
                </c:pt>
                <c:pt idx="153">
                  <c:v>1.7804277125673</c:v>
                </c:pt>
                <c:pt idx="154">
                  <c:v>1.7875855992755301</c:v>
                </c:pt>
                <c:pt idx="155">
                  <c:v>1.7946904443438101</c:v>
                </c:pt>
                <c:pt idx="156">
                  <c:v>1.8017444111673899</c:v>
                </c:pt>
                <c:pt idx="157">
                  <c:v>1.8087497438471101</c:v>
                </c:pt>
                <c:pt idx="158">
                  <c:v>1.8157052411441099</c:v>
                </c:pt>
                <c:pt idx="159">
                  <c:v>1.8226097018112799</c:v>
                </c:pt>
                <c:pt idx="160">
                  <c:v>1.82946192460148</c:v>
                </c:pt>
                <c:pt idx="161">
                  <c:v>1.83626394736077</c:v>
                </c:pt>
                <c:pt idx="162">
                  <c:v>1.8430178825503301</c:v>
                </c:pt>
                <c:pt idx="163">
                  <c:v>1.84972260983101</c:v>
                </c:pt>
                <c:pt idx="164">
                  <c:v>1.8563770088553699</c:v>
                </c:pt>
                <c:pt idx="165">
                  <c:v>1.8629799592759499</c:v>
                </c:pt>
                <c:pt idx="166">
                  <c:v>1.8695333845234701</c:v>
                </c:pt>
                <c:pt idx="167">
                  <c:v>1.8760392772310801</c:v>
                </c:pt>
                <c:pt idx="168">
                  <c:v>1.88249659079408</c:v>
                </c:pt>
                <c:pt idx="169">
                  <c:v>1.8889042785994901</c:v>
                </c:pt>
                <c:pt idx="170">
                  <c:v>1.8952612940343301</c:v>
                </c:pt>
                <c:pt idx="171">
                  <c:v>1.9015694559690099</c:v>
                </c:pt>
                <c:pt idx="172">
                  <c:v>1.90783064764693</c:v>
                </c:pt>
                <c:pt idx="173">
                  <c:v>1.9140438898518199</c:v>
                </c:pt>
                <c:pt idx="174">
                  <c:v>1.9202082033591401</c:v>
                </c:pt>
                <c:pt idx="175">
                  <c:v>1.9263226089443299</c:v>
                </c:pt>
                <c:pt idx="176">
                  <c:v>1.9323888296727001</c:v>
                </c:pt>
                <c:pt idx="177">
                  <c:v>1.9384086486573999</c:v>
                </c:pt>
                <c:pt idx="178">
                  <c:v>1.9443811484300799</c:v>
                </c:pt>
                <c:pt idx="179">
                  <c:v>1.9503054115141001</c:v>
                </c:pt>
                <c:pt idx="180">
                  <c:v>1.95618052043281</c:v>
                </c:pt>
                <c:pt idx="181">
                  <c:v>1.9620081102512501</c:v>
                </c:pt>
                <c:pt idx="182">
                  <c:v>1.9677898721952001</c:v>
                </c:pt>
                <c:pt idx="183">
                  <c:v>1.9735249455139099</c:v>
                </c:pt>
                <c:pt idx="184">
                  <c:v>1.9792124694483599</c:v>
                </c:pt>
                <c:pt idx="185">
                  <c:v>1.9848515832395199</c:v>
                </c:pt>
                <c:pt idx="186">
                  <c:v>1.99044384093256</c:v>
                </c:pt>
                <c:pt idx="187">
                  <c:v>1.9959908492282299</c:v>
                </c:pt>
                <c:pt idx="188">
                  <c:v>2.0014917995930799</c:v>
                </c:pt>
                <c:pt idx="189">
                  <c:v>2.0069458834854501</c:v>
                </c:pt>
                <c:pt idx="190">
                  <c:v>2.0123522923636399</c:v>
                </c:pt>
                <c:pt idx="191">
                  <c:v>2.01771250551529</c:v>
                </c:pt>
                <c:pt idx="192">
                  <c:v>2.02302805171291</c:v>
                </c:pt>
                <c:pt idx="193">
                  <c:v>2.0282981706022198</c:v>
                </c:pt>
                <c:pt idx="194">
                  <c:v>2.0335221018206702</c:v>
                </c:pt>
                <c:pt idx="195">
                  <c:v>2.0386990850057201</c:v>
                </c:pt>
                <c:pt idx="196">
                  <c:v>2.0438305303219999</c:v>
                </c:pt>
                <c:pt idx="197">
                  <c:v>2.0489178945423401</c:v>
                </c:pt>
                <c:pt idx="198">
                  <c:v>2.0539604618577498</c:v>
                </c:pt>
                <c:pt idx="199">
                  <c:v>2.0589575164510201</c:v>
                </c:pt>
                <c:pt idx="200">
                  <c:v>2.0639083425049298</c:v>
                </c:pt>
                <c:pt idx="201">
                  <c:v>2.0688142861448799</c:v>
                </c:pt>
                <c:pt idx="202">
                  <c:v>2.0736767374870801</c:v>
                </c:pt>
                <c:pt idx="203">
                  <c:v>2.07849502198914</c:v>
                </c:pt>
                <c:pt idx="204">
                  <c:v>2.0832684651004199</c:v>
                </c:pt>
                <c:pt idx="205">
                  <c:v>2.0879963922703002</c:v>
                </c:pt>
                <c:pt idx="206">
                  <c:v>2.0926800901840501</c:v>
                </c:pt>
                <c:pt idx="207">
                  <c:v>2.0973208871298099</c:v>
                </c:pt>
                <c:pt idx="208">
                  <c:v>2.1019181468659101</c:v>
                </c:pt>
                <c:pt idx="209">
                  <c:v>2.1064712331424</c:v>
                </c:pt>
                <c:pt idx="210">
                  <c:v>2.11097950970934</c:v>
                </c:pt>
                <c:pt idx="211">
                  <c:v>2.1154442079827298</c:v>
                </c:pt>
                <c:pt idx="212">
                  <c:v>2.1198665987973202</c:v>
                </c:pt>
                <c:pt idx="213">
                  <c:v>2.1242460815226898</c:v>
                </c:pt>
                <c:pt idx="214">
                  <c:v>2.12858205552019</c:v>
                </c:pt>
                <c:pt idx="215">
                  <c:v>2.1328739201511699</c:v>
                </c:pt>
                <c:pt idx="216">
                  <c:v>2.1371228553542698</c:v>
                </c:pt>
                <c:pt idx="217">
                  <c:v>2.1413300784842599</c:v>
                </c:pt>
                <c:pt idx="218">
                  <c:v>2.1454950220776801</c:v>
                </c:pt>
                <c:pt idx="219">
                  <c:v>2.1496171186628401</c:v>
                </c:pt>
                <c:pt idx="220">
                  <c:v>2.1536958007680398</c:v>
                </c:pt>
                <c:pt idx="221">
                  <c:v>2.1577322003094399</c:v>
                </c:pt>
                <c:pt idx="222">
                  <c:v>2.1617274847789001</c:v>
                </c:pt>
                <c:pt idx="223">
                  <c:v>2.1656811176534299</c:v>
                </c:pt>
                <c:pt idx="224">
                  <c:v>2.16959256240182</c:v>
                </c:pt>
                <c:pt idx="225">
                  <c:v>2.1734612824928599</c:v>
                </c:pt>
                <c:pt idx="226">
                  <c:v>2.1772883649754302</c:v>
                </c:pt>
                <c:pt idx="227">
                  <c:v>2.1810749307789199</c:v>
                </c:pt>
                <c:pt idx="228">
                  <c:v>2.18482047228856</c:v>
                </c:pt>
                <c:pt idx="229">
                  <c:v>2.1885244818813501</c:v>
                </c:pt>
                <c:pt idx="230">
                  <c:v>2.19218645193429</c:v>
                </c:pt>
                <c:pt idx="231">
                  <c:v>2.19580742751603</c:v>
                </c:pt>
                <c:pt idx="232">
                  <c:v>2.1993884860110899</c:v>
                </c:pt>
                <c:pt idx="233">
                  <c:v>2.2029291468541801</c:v>
                </c:pt>
                <c:pt idx="234">
                  <c:v>2.2064289294717399</c:v>
                </c:pt>
                <c:pt idx="235">
                  <c:v>2.2098873532902501</c:v>
                </c:pt>
                <c:pt idx="236">
                  <c:v>2.2133054240457302</c:v>
                </c:pt>
                <c:pt idx="237">
                  <c:v>2.2166841783428999</c:v>
                </c:pt>
                <c:pt idx="238">
                  <c:v>2.2200231609626599</c:v>
                </c:pt>
                <c:pt idx="239">
                  <c:v>2.2233219166776799</c:v>
                </c:pt>
                <c:pt idx="240">
                  <c:v>2.22657999026063</c:v>
                </c:pt>
                <c:pt idx="241">
                  <c:v>2.2297983505469299</c:v>
                </c:pt>
                <c:pt idx="242">
                  <c:v>2.2329779958996498</c:v>
                </c:pt>
                <c:pt idx="243">
                  <c:v>2.2361184948822399</c:v>
                </c:pt>
                <c:pt idx="244">
                  <c:v>2.2392194160499401</c:v>
                </c:pt>
                <c:pt idx="245">
                  <c:v>2.2422803279579799</c:v>
                </c:pt>
                <c:pt idx="246">
                  <c:v>2.2453021647799498</c:v>
                </c:pt>
                <c:pt idx="247">
                  <c:v>2.24828588897212</c:v>
                </c:pt>
                <c:pt idx="248">
                  <c:v>2.2512310914425</c:v>
                </c:pt>
                <c:pt idx="249">
                  <c:v>2.2541373630909001</c:v>
                </c:pt>
                <c:pt idx="250">
                  <c:v>2.2570042948171398</c:v>
                </c:pt>
                <c:pt idx="251">
                  <c:v>2.2598327881970999</c:v>
                </c:pt>
                <c:pt idx="252">
                  <c:v>2.2626237719314699</c:v>
                </c:pt>
                <c:pt idx="253">
                  <c:v>2.2653768579481799</c:v>
                </c:pt>
                <c:pt idx="254">
                  <c:v>2.2680916581669801</c:v>
                </c:pt>
                <c:pt idx="255">
                  <c:v>2.2707677845076102</c:v>
                </c:pt>
                <c:pt idx="256">
                  <c:v>2.2734061078549201</c:v>
                </c:pt>
                <c:pt idx="257">
                  <c:v>2.27600752513982</c:v>
                </c:pt>
                <c:pt idx="258">
                  <c:v>2.2785716680879999</c:v>
                </c:pt>
                <c:pt idx="259">
                  <c:v>2.2810981684169298</c:v>
                </c:pt>
                <c:pt idx="260">
                  <c:v>2.2835866578441002</c:v>
                </c:pt>
                <c:pt idx="261">
                  <c:v>2.2860379783272</c:v>
                </c:pt>
                <c:pt idx="262">
                  <c:v>2.28845299686341</c:v>
                </c:pt>
                <c:pt idx="263">
                  <c:v>2.2908313638467601</c:v>
                </c:pt>
                <c:pt idx="264">
                  <c:v>2.2931727296630502</c:v>
                </c:pt>
                <c:pt idx="265">
                  <c:v>2.2954767446981301</c:v>
                </c:pt>
                <c:pt idx="266">
                  <c:v>2.2977442236172001</c:v>
                </c:pt>
                <c:pt idx="267">
                  <c:v>2.2999760051842801</c:v>
                </c:pt>
                <c:pt idx="268">
                  <c:v>2.3021717574165401</c:v>
                </c:pt>
                <c:pt idx="269">
                  <c:v>2.3043311483229401</c:v>
                </c:pt>
                <c:pt idx="270">
                  <c:v>2.30645384591242</c:v>
                </c:pt>
                <c:pt idx="271">
                  <c:v>2.3085406390747498</c:v>
                </c:pt>
                <c:pt idx="272">
                  <c:v>2.3105923399180299</c:v>
                </c:pt>
                <c:pt idx="273">
                  <c:v>2.31260863311392</c:v>
                </c:pt>
                <c:pt idx="274">
                  <c:v>2.3145892033258502</c:v>
                </c:pt>
                <c:pt idx="275">
                  <c:v>2.3165337352172899</c:v>
                </c:pt>
                <c:pt idx="276">
                  <c:v>2.31844299331265</c:v>
                </c:pt>
                <c:pt idx="277">
                  <c:v>2.3203177645295301</c:v>
                </c:pt>
                <c:pt idx="278">
                  <c:v>2.3221577492951102</c:v>
                </c:pt>
                <c:pt idx="279">
                  <c:v>2.3239626480284401</c:v>
                </c:pt>
                <c:pt idx="280">
                  <c:v>2.32573216114849</c:v>
                </c:pt>
                <c:pt idx="281">
                  <c:v>2.3274670301269</c:v>
                </c:pt>
                <c:pt idx="282">
                  <c:v>2.3291680180539598</c:v>
                </c:pt>
                <c:pt idx="283">
                  <c:v>2.33083484027709</c:v>
                </c:pt>
                <c:pt idx="284">
                  <c:v>2.3324672121355401</c:v>
                </c:pt>
                <c:pt idx="285">
                  <c:v>2.3340648489685401</c:v>
                </c:pt>
                <c:pt idx="286">
                  <c:v>2.3356284704185599</c:v>
                </c:pt>
                <c:pt idx="287">
                  <c:v>2.33715881701883</c:v>
                </c:pt>
                <c:pt idx="288">
                  <c:v>2.3386556182598301</c:v>
                </c:pt>
                <c:pt idx="289">
                  <c:v>2.34011860362383</c:v>
                </c:pt>
                <c:pt idx="290">
                  <c:v>2.3415475025931101</c:v>
                </c:pt>
                <c:pt idx="291">
                  <c:v>2.34294301412287</c:v>
                </c:pt>
                <c:pt idx="292">
                  <c:v>2.3443058573742301</c:v>
                </c:pt>
                <c:pt idx="293">
                  <c:v>2.3456357752566799</c:v>
                </c:pt>
                <c:pt idx="294">
                  <c:v>2.34693251067154</c:v>
                </c:pt>
                <c:pt idx="295">
                  <c:v>2.3481958065201201</c:v>
                </c:pt>
                <c:pt idx="296">
                  <c:v>2.3494263421378898</c:v>
                </c:pt>
                <c:pt idx="297">
                  <c:v>2.350624816421</c:v>
                </c:pt>
                <c:pt idx="298">
                  <c:v>2.3517909850227601</c:v>
                </c:pt>
                <c:pt idx="299">
                  <c:v>2.35292460358828</c:v>
                </c:pt>
                <c:pt idx="300">
                  <c:v>2.3540254277627102</c:v>
                </c:pt>
                <c:pt idx="301">
                  <c:v>2.3550941182606899</c:v>
                </c:pt>
                <c:pt idx="302">
                  <c:v>2.3561313547490799</c:v>
                </c:pt>
                <c:pt idx="303">
                  <c:v>2.3571369049945101</c:v>
                </c:pt>
                <c:pt idx="304">
                  <c:v>2.3581105367554902</c:v>
                </c:pt>
                <c:pt idx="305">
                  <c:v>2.3590520177905101</c:v>
                </c:pt>
                <c:pt idx="306">
                  <c:v>2.35996199112946</c:v>
                </c:pt>
                <c:pt idx="307">
                  <c:v>2.3608411181798599</c:v>
                </c:pt>
                <c:pt idx="308">
                  <c:v>2.3616891782324401</c:v>
                </c:pt>
                <c:pt idx="309">
                  <c:v>2.3625059505697701</c:v>
                </c:pt>
                <c:pt idx="310">
                  <c:v>2.3632912144744198</c:v>
                </c:pt>
                <c:pt idx="311">
                  <c:v>2.36404559616969</c:v>
                </c:pt>
                <c:pt idx="312">
                  <c:v>2.36476973971341</c:v>
                </c:pt>
                <c:pt idx="313">
                  <c:v>2.36546343536902</c:v>
                </c:pt>
                <c:pt idx="314">
                  <c:v>2.3661264733917799</c:v>
                </c:pt>
                <c:pt idx="315">
                  <c:v>2.3667586440369699</c:v>
                </c:pt>
                <c:pt idx="316">
                  <c:v>2.36736055754624</c:v>
                </c:pt>
                <c:pt idx="317">
                  <c:v>2.3679328414819798</c:v>
                </c:pt>
                <c:pt idx="318">
                  <c:v>2.3684752965639002</c:v>
                </c:pt>
                <c:pt idx="319">
                  <c:v>2.3689877235035399</c:v>
                </c:pt>
                <c:pt idx="320">
                  <c:v>2.3694699230124199</c:v>
                </c:pt>
                <c:pt idx="321">
                  <c:v>2.3699224901261702</c:v>
                </c:pt>
                <c:pt idx="322">
                  <c:v>2.3703460367146101</c:v>
                </c:pt>
                <c:pt idx="323">
                  <c:v>2.3707403734695198</c:v>
                </c:pt>
                <c:pt idx="324">
                  <c:v>2.3711053110745302</c:v>
                </c:pt>
                <c:pt idx="325">
                  <c:v>2.3714406602132598</c:v>
                </c:pt>
                <c:pt idx="326">
                  <c:v>2.3717470014455602</c:v>
                </c:pt>
                <c:pt idx="327">
                  <c:v>2.3720249317042401</c:v>
                </c:pt>
                <c:pt idx="328">
                  <c:v>2.3722742711988398</c:v>
                </c:pt>
                <c:pt idx="329">
                  <c:v>2.37249484013069</c:v>
                </c:pt>
                <c:pt idx="330">
                  <c:v>2.3726864587011698</c:v>
                </c:pt>
                <c:pt idx="331">
                  <c:v>2.3728496936828298</c:v>
                </c:pt>
                <c:pt idx="332">
                  <c:v>2.3729851277837</c:v>
                </c:pt>
                <c:pt idx="333">
                  <c:v>2.3730925903042599</c:v>
                </c:pt>
                <c:pt idx="334">
                  <c:v>2.3731719105368398</c:v>
                </c:pt>
                <c:pt idx="335">
                  <c:v>2.3732229177737798</c:v>
                </c:pt>
                <c:pt idx="336">
                  <c:v>2.3732461656494599</c:v>
                </c:pt>
                <c:pt idx="337">
                  <c:v>2.3732422233183801</c:v>
                </c:pt>
                <c:pt idx="338">
                  <c:v>2.3732109287707899</c:v>
                </c:pt>
                <c:pt idx="339">
                  <c:v>2.3731521199887999</c:v>
                </c:pt>
                <c:pt idx="340">
                  <c:v>2.3730656349545098</c:v>
                </c:pt>
                <c:pt idx="341">
                  <c:v>2.3729520147779102</c:v>
                </c:pt>
                <c:pt idx="342">
                  <c:v>2.37281181569438</c:v>
                </c:pt>
                <c:pt idx="343">
                  <c:v>2.37264488400649</c:v>
                </c:pt>
                <c:pt idx="344">
                  <c:v>2.3724510660086402</c:v>
                </c:pt>
                <c:pt idx="345">
                  <c:v>2.37223020799521</c:v>
                </c:pt>
                <c:pt idx="346">
                  <c:v>2.3719828391314399</c:v>
                </c:pt>
                <c:pt idx="347">
                  <c:v>2.3717095033325402</c:v>
                </c:pt>
                <c:pt idx="348">
                  <c:v>2.37141005485794</c:v>
                </c:pt>
                <c:pt idx="349">
                  <c:v>2.3710843479588899</c:v>
                </c:pt>
                <c:pt idx="350">
                  <c:v>2.3707322368866399</c:v>
                </c:pt>
                <c:pt idx="351">
                  <c:v>2.3703542394110602</c:v>
                </c:pt>
                <c:pt idx="352">
                  <c:v>2.36995088769496</c:v>
                </c:pt>
                <c:pt idx="353">
                  <c:v>2.3695220436195998</c:v>
                </c:pt>
                <c:pt idx="354">
                  <c:v>2.36906756905814</c:v>
                </c:pt>
                <c:pt idx="355">
                  <c:v>2.3685873258837198</c:v>
                </c:pt>
                <c:pt idx="356">
                  <c:v>2.3680818209905601</c:v>
                </c:pt>
                <c:pt idx="357">
                  <c:v>2.3675515753257299</c:v>
                </c:pt>
                <c:pt idx="358">
                  <c:v>2.3669964580765201</c:v>
                </c:pt>
                <c:pt idx="359">
                  <c:v>2.3664163384220398</c:v>
                </c:pt>
                <c:pt idx="360">
                  <c:v>2.3658110855414001</c:v>
                </c:pt>
                <c:pt idx="361">
                  <c:v>2.3651811959467799</c:v>
                </c:pt>
                <c:pt idx="362">
                  <c:v>2.36452717987923</c:v>
                </c:pt>
                <c:pt idx="363">
                  <c:v>2.3638489135338698</c:v>
                </c:pt>
                <c:pt idx="364">
                  <c:v>2.36314627309762</c:v>
                </c:pt>
                <c:pt idx="365">
                  <c:v>2.3624191347574</c:v>
                </c:pt>
                <c:pt idx="366">
                  <c:v>2.3616679851116098</c:v>
                </c:pt>
                <c:pt idx="367">
                  <c:v>2.3608933241786798</c:v>
                </c:pt>
                <c:pt idx="368">
                  <c:v>2.3600950348799299</c:v>
                </c:pt>
                <c:pt idx="369">
                  <c:v>2.35927300012853</c:v>
                </c:pt>
                <c:pt idx="370">
                  <c:v>2.3584271028376498</c:v>
                </c:pt>
                <c:pt idx="371">
                  <c:v>2.3575578201368499</c:v>
                </c:pt>
                <c:pt idx="372">
                  <c:v>2.3566656422811501</c:v>
                </c:pt>
                <c:pt idx="373">
                  <c:v>2.3557504586519999</c:v>
                </c:pt>
                <c:pt idx="374">
                  <c:v>2.3548121586226598</c:v>
                </c:pt>
                <c:pt idx="375">
                  <c:v>2.3538506315663899</c:v>
                </c:pt>
                <c:pt idx="376">
                  <c:v>2.3528663455673899</c:v>
                </c:pt>
                <c:pt idx="377">
                  <c:v>2.3518597815542601</c:v>
                </c:pt>
                <c:pt idx="378">
                  <c:v>2.3508308351168301</c:v>
                </c:pt>
                <c:pt idx="379">
                  <c:v>2.3497794018367899</c:v>
                </c:pt>
                <c:pt idx="380">
                  <c:v>2.3487053772958402</c:v>
                </c:pt>
                <c:pt idx="381">
                  <c:v>2.3476092209356101</c:v>
                </c:pt>
                <c:pt idx="382">
                  <c:v>2.3464914047738201</c:v>
                </c:pt>
                <c:pt idx="383">
                  <c:v>2.3453518303705998</c:v>
                </c:pt>
                <c:pt idx="384">
                  <c:v>2.3441903992778301</c:v>
                </c:pt>
                <c:pt idx="385">
                  <c:v>2.3430070130474401</c:v>
                </c:pt>
                <c:pt idx="386">
                  <c:v>2.3418021228628798</c:v>
                </c:pt>
                <c:pt idx="387">
                  <c:v>2.34057619222741</c:v>
                </c:pt>
                <c:pt idx="388">
                  <c:v>2.3393291284458102</c:v>
                </c:pt>
                <c:pt idx="389">
                  <c:v>2.3380608388147399</c:v>
                </c:pt>
                <c:pt idx="390">
                  <c:v>2.3367712306308301</c:v>
                </c:pt>
                <c:pt idx="391">
                  <c:v>2.33546074718552</c:v>
                </c:pt>
                <c:pt idx="392">
                  <c:v>2.33412984384529</c:v>
                </c:pt>
                <c:pt idx="393">
                  <c:v>2.33277843344595</c:v>
                </c:pt>
                <c:pt idx="394">
                  <c:v>2.3314064288151899</c:v>
                </c:pt>
                <c:pt idx="395">
                  <c:v>2.33001374278067</c:v>
                </c:pt>
                <c:pt idx="396">
                  <c:v>2.3286008110916798</c:v>
                </c:pt>
                <c:pt idx="397">
                  <c:v>2.3271680813383702</c:v>
                </c:pt>
                <c:pt idx="398">
                  <c:v>2.3257154716851201</c:v>
                </c:pt>
                <c:pt idx="399">
                  <c:v>2.32424290028806</c:v>
                </c:pt>
                <c:pt idx="400">
                  <c:v>2.3227502853033499</c:v>
                </c:pt>
                <c:pt idx="401">
                  <c:v>2.3212380552725</c:v>
                </c:pt>
                <c:pt idx="402">
                  <c:v>2.3197066503542998</c:v>
                </c:pt>
                <c:pt idx="403">
                  <c:v>2.3181559938494498</c:v>
                </c:pt>
                <c:pt idx="404">
                  <c:v>2.31658600905046</c:v>
                </c:pt>
                <c:pt idx="405">
                  <c:v>2.3149966192498099</c:v>
                </c:pt>
                <c:pt idx="406">
                  <c:v>2.3133882461008199</c:v>
                </c:pt>
                <c:pt idx="407">
                  <c:v>2.3117613226601401</c:v>
                </c:pt>
                <c:pt idx="408">
                  <c:v>2.3101157771825198</c:v>
                </c:pt>
                <c:pt idx="409">
                  <c:v>2.3084515379144599</c:v>
                </c:pt>
                <c:pt idx="410">
                  <c:v>2.3067685331024901</c:v>
                </c:pt>
                <c:pt idx="411">
                  <c:v>2.3050671778179601</c:v>
                </c:pt>
                <c:pt idx="412">
                  <c:v>2.3033478983310101</c:v>
                </c:pt>
                <c:pt idx="413">
                  <c:v>2.3016106276773201</c:v>
                </c:pt>
                <c:pt idx="414">
                  <c:v>2.29985529888428</c:v>
                </c:pt>
                <c:pt idx="415">
                  <c:v>2.2980818449793401</c:v>
                </c:pt>
                <c:pt idx="416">
                  <c:v>2.2962906747451899</c:v>
                </c:pt>
                <c:pt idx="417">
                  <c:v>2.2944822079677198</c:v>
                </c:pt>
                <c:pt idx="418">
                  <c:v>2.29265638229904</c:v>
                </c:pt>
                <c:pt idx="419">
                  <c:v>2.2908131353830399</c:v>
                </c:pt>
                <c:pt idx="420">
                  <c:v>2.2889524048635801</c:v>
                </c:pt>
                <c:pt idx="421">
                  <c:v>2.2870745935160501</c:v>
                </c:pt>
                <c:pt idx="422">
                  <c:v>2.2851801149317899</c:v>
                </c:pt>
                <c:pt idx="423">
                  <c:v>2.2832689112231099</c:v>
                </c:pt>
                <c:pt idx="424">
                  <c:v>2.2813409244940601</c:v>
                </c:pt>
                <c:pt idx="425">
                  <c:v>2.2793960968486799</c:v>
                </c:pt>
                <c:pt idx="426">
                  <c:v>2.2774348253252099</c:v>
                </c:pt>
                <c:pt idx="427">
                  <c:v>2.2754575175987601</c:v>
                </c:pt>
                <c:pt idx="428">
                  <c:v>2.2734641200932502</c:v>
                </c:pt>
                <c:pt idx="429">
                  <c:v>2.2714545792242902</c:v>
                </c:pt>
                <c:pt idx="430">
                  <c:v>2.2694288414075601</c:v>
                </c:pt>
                <c:pt idx="431">
                  <c:v>2.26738729820342</c:v>
                </c:pt>
                <c:pt idx="432">
                  <c:v>2.2653303516379699</c:v>
                </c:pt>
                <c:pt idx="433">
                  <c:v>2.26325795230535</c:v>
                </c:pt>
                <c:pt idx="434">
                  <c:v>2.2611700507914398</c:v>
                </c:pt>
                <c:pt idx="435">
                  <c:v>2.25906659768212</c:v>
                </c:pt>
                <c:pt idx="436">
                  <c:v>2.2569479793097198</c:v>
                </c:pt>
                <c:pt idx="437">
                  <c:v>2.25481459230841</c:v>
                </c:pt>
                <c:pt idx="438">
                  <c:v>2.25266639130809</c:v>
                </c:pt>
                <c:pt idx="439">
                  <c:v>2.2505033309304099</c:v>
                </c:pt>
                <c:pt idx="440">
                  <c:v>2.2483253657970002</c:v>
                </c:pt>
                <c:pt idx="441">
                  <c:v>2.24613287725218</c:v>
                </c:pt>
                <c:pt idx="442">
                  <c:v>2.2439262567854401</c:v>
                </c:pt>
                <c:pt idx="443">
                  <c:v>2.2417054629344499</c:v>
                </c:pt>
                <c:pt idx="444">
                  <c:v>2.2394704542285599</c:v>
                </c:pt>
                <c:pt idx="445">
                  <c:v>2.2372211891971201</c:v>
                </c:pt>
                <c:pt idx="446">
                  <c:v>2.2349580444281099</c:v>
                </c:pt>
                <c:pt idx="447">
                  <c:v>2.2326814065048102</c:v>
                </c:pt>
                <c:pt idx="448">
                  <c:v>2.2303912377507</c:v>
                </c:pt>
                <c:pt idx="449">
                  <c:v>2.2280875004809801</c:v>
                </c:pt>
                <c:pt idx="450">
                  <c:v>2.2257701570108002</c:v>
                </c:pt>
                <c:pt idx="451">
                  <c:v>2.22343957939465</c:v>
                </c:pt>
                <c:pt idx="452">
                  <c:v>2.2210961495390902</c:v>
                </c:pt>
                <c:pt idx="453">
                  <c:v>2.2187398334373101</c:v>
                </c:pt>
                <c:pt idx="454">
                  <c:v>2.2163705970741701</c:v>
                </c:pt>
                <c:pt idx="455">
                  <c:v>2.2139884064345101</c:v>
                </c:pt>
                <c:pt idx="456">
                  <c:v>2.21159362925505</c:v>
                </c:pt>
                <c:pt idx="457">
                  <c:v>2.2091866429876599</c:v>
                </c:pt>
                <c:pt idx="458">
                  <c:v>2.2067674171845999</c:v>
                </c:pt>
                <c:pt idx="459">
                  <c:v>2.2043359213897298</c:v>
                </c:pt>
                <c:pt idx="460">
                  <c:v>2.2018921251469101</c:v>
                </c:pt>
                <c:pt idx="461">
                  <c:v>2.1994363920829998</c:v>
                </c:pt>
                <c:pt idx="462">
                  <c:v>2.19696909540925</c:v>
                </c:pt>
                <c:pt idx="463">
                  <c:v>2.1944902081315099</c:v>
                </c:pt>
                <c:pt idx="464">
                  <c:v>2.1919997032471401</c:v>
                </c:pt>
                <c:pt idx="465">
                  <c:v>2.1894975537535601</c:v>
                </c:pt>
                <c:pt idx="466">
                  <c:v>2.18698411936884</c:v>
                </c:pt>
                <c:pt idx="467">
                  <c:v>2.1844597692706502</c:v>
                </c:pt>
                <c:pt idx="468">
                  <c:v>2.18192447981775</c:v>
                </c:pt>
                <c:pt idx="469">
                  <c:v>2.1793782273605502</c:v>
                </c:pt>
                <c:pt idx="470">
                  <c:v>2.1768209882493901</c:v>
                </c:pt>
                <c:pt idx="471">
                  <c:v>2.1742531184886502</c:v>
                </c:pt>
                <c:pt idx="472">
                  <c:v>2.1716749834231899</c:v>
                </c:pt>
                <c:pt idx="473">
                  <c:v>2.16908656266888</c:v>
                </c:pt>
                <c:pt idx="474">
                  <c:v>2.1664878358331201</c:v>
                </c:pt>
                <c:pt idx="475">
                  <c:v>2.1638787825233501</c:v>
                </c:pt>
                <c:pt idx="476">
                  <c:v>2.1612597552183201</c:v>
                </c:pt>
                <c:pt idx="477">
                  <c:v>2.1586311156236602</c:v>
                </c:pt>
                <c:pt idx="478">
                  <c:v>2.1559928465208098</c:v>
                </c:pt>
                <c:pt idx="479">
                  <c:v>2.1533449306827599</c:v>
                </c:pt>
                <c:pt idx="480">
                  <c:v>2.1506873508824702</c:v>
                </c:pt>
                <c:pt idx="481">
                  <c:v>2.1480204562565199</c:v>
                </c:pt>
                <c:pt idx="482">
                  <c:v>2.14534460506008</c:v>
                </c:pt>
                <c:pt idx="483">
                  <c:v>2.1426597831529102</c:v>
                </c:pt>
                <c:pt idx="484">
                  <c:v>2.1399659763862302</c:v>
                </c:pt>
                <c:pt idx="485">
                  <c:v>2.1372631706113001</c:v>
                </c:pt>
                <c:pt idx="486">
                  <c:v>2.1345517117994799</c:v>
                </c:pt>
                <c:pt idx="487">
                  <c:v>2.1318319549376601</c:v>
                </c:pt>
                <c:pt idx="488">
                  <c:v>2.1291038888806102</c:v>
                </c:pt>
                <c:pt idx="489">
                  <c:v>2.1263675024745101</c:v>
                </c:pt>
                <c:pt idx="490">
                  <c:v>2.1236227845655402</c:v>
                </c:pt>
                <c:pt idx="491">
                  <c:v>2.1208700781325902</c:v>
                </c:pt>
                <c:pt idx="492">
                  <c:v>2.1181097350720299</c:v>
                </c:pt>
                <c:pt idx="493">
                  <c:v>2.1153417471541101</c:v>
                </c:pt>
                <c:pt idx="494">
                  <c:v>2.1125661061404299</c:v>
                </c:pt>
                <c:pt idx="495">
                  <c:v>2.1097828037926298</c:v>
                </c:pt>
                <c:pt idx="496">
                  <c:v>2.1069921802644398</c:v>
                </c:pt>
                <c:pt idx="497">
                  <c:v>2.10419458453398</c:v>
                </c:pt>
                <c:pt idx="498">
                  <c:v>2.1013900112110502</c:v>
                </c:pt>
                <c:pt idx="499">
                  <c:v>2.0985784548968001</c:v>
                </c:pt>
                <c:pt idx="500">
                  <c:v>2.09575991019241</c:v>
                </c:pt>
                <c:pt idx="501">
                  <c:v>2.0929347145896302</c:v>
                </c:pt>
                <c:pt idx="502">
                  <c:v>2.0901032143163398</c:v>
                </c:pt>
                <c:pt idx="503">
                  <c:v>2.0872654067493999</c:v>
                </c:pt>
                <c:pt idx="504">
                  <c:v>2.08442128925704</c:v>
                </c:pt>
                <c:pt idx="505">
                  <c:v>2.0815708592075102</c:v>
                </c:pt>
                <c:pt idx="506">
                  <c:v>2.0787144515894602</c:v>
                </c:pt>
                <c:pt idx="507">
                  <c:v>2.0758524100439799</c:v>
                </c:pt>
                <c:pt idx="508">
                  <c:v>2.0729847346458699</c:v>
                </c:pt>
                <c:pt idx="509">
                  <c:v>2.0701114254612198</c:v>
                </c:pt>
                <c:pt idx="510">
                  <c:v>2.0672324825561299</c:v>
                </c:pt>
                <c:pt idx="511">
                  <c:v>2.0643482385708798</c:v>
                </c:pt>
                <c:pt idx="512">
                  <c:v>2.06145903471909</c:v>
                </c:pt>
                <c:pt idx="513">
                  <c:v>2.0585648737073399</c:v>
                </c:pt>
                <c:pt idx="514">
                  <c:v>2.05566575823355</c:v>
                </c:pt>
                <c:pt idx="515">
                  <c:v>2.0527616909955602</c:v>
                </c:pt>
                <c:pt idx="516">
                  <c:v>2.0498530024366302</c:v>
                </c:pt>
                <c:pt idx="517">
                  <c:v>2.0469400314985999</c:v>
                </c:pt>
                <c:pt idx="518">
                  <c:v>2.0440227834568199</c:v>
                </c:pt>
                <c:pt idx="519">
                  <c:v>2.04110126357785</c:v>
                </c:pt>
                <c:pt idx="520">
                  <c:v>2.0381754771282501</c:v>
                </c:pt>
                <c:pt idx="521">
                  <c:v>2.0352457525015502</c:v>
                </c:pt>
                <c:pt idx="522">
                  <c:v>2.03231242651957</c:v>
                </c:pt>
                <c:pt idx="523">
                  <c:v>2.0293755069661001</c:v>
                </c:pt>
                <c:pt idx="524">
                  <c:v>2.0264350016161301</c:v>
                </c:pt>
                <c:pt idx="525">
                  <c:v>2.0234909182446601</c:v>
                </c:pt>
                <c:pt idx="526">
                  <c:v>2.0205435833401499</c:v>
                </c:pt>
                <c:pt idx="527">
                  <c:v>2.0175933317533499</c:v>
                </c:pt>
                <c:pt idx="528">
                  <c:v>2.0146401737189601</c:v>
                </c:pt>
                <c:pt idx="529">
                  <c:v>2.0116841194628399</c:v>
                </c:pt>
                <c:pt idx="530">
                  <c:v>2.0087251792108698</c:v>
                </c:pt>
                <c:pt idx="531">
                  <c:v>2.0057636776872898</c:v>
                </c:pt>
                <c:pt idx="532">
                  <c:v>2.00279994791667</c:v>
                </c:pt>
                <c:pt idx="533">
                  <c:v>1.9998340025297401</c:v>
                </c:pt>
                <c:pt idx="534">
                  <c:v>1.99686585414826</c:v>
                </c:pt>
                <c:pt idx="535">
                  <c:v>1.9938955153939699</c:v>
                </c:pt>
                <c:pt idx="536">
                  <c:v>1.99092330936565</c:v>
                </c:pt>
                <c:pt idx="537">
                  <c:v>1.9879495674046399</c:v>
                </c:pt>
                <c:pt idx="538">
                  <c:v>1.98497430448511</c:v>
                </c:pt>
                <c:pt idx="539">
                  <c:v>1.9819975355722399</c:v>
                </c:pt>
                <c:pt idx="540">
                  <c:v>1.9790192756312499</c:v>
                </c:pt>
                <c:pt idx="541">
                  <c:v>1.9760398462706901</c:v>
                </c:pt>
                <c:pt idx="542">
                  <c:v>1.97305957728795</c:v>
                </c:pt>
                <c:pt idx="543">
                  <c:v>1.9700784859506</c:v>
                </c:pt>
                <c:pt idx="544">
                  <c:v>1.9670965895171399</c:v>
                </c:pt>
                <c:pt idx="545">
                  <c:v>1.9641139052461001</c:v>
                </c:pt>
                <c:pt idx="546">
                  <c:v>1.9611307533893501</c:v>
                </c:pt>
                <c:pt idx="547">
                  <c:v>1.9581474623378201</c:v>
                </c:pt>
                <c:pt idx="548">
                  <c:v>1.95516405160461</c:v>
                </c:pt>
                <c:pt idx="549">
                  <c:v>1.95218054069376</c:v>
                </c:pt>
                <c:pt idx="550">
                  <c:v>1.94919694910926</c:v>
                </c:pt>
                <c:pt idx="551">
                  <c:v>1.9462135958765701</c:v>
                </c:pt>
                <c:pt idx="552">
                  <c:v>1.94323080811446</c:v>
                </c:pt>
                <c:pt idx="553">
                  <c:v>1.94024860753589</c:v>
                </c:pt>
                <c:pt idx="554">
                  <c:v>1.9372670158447201</c:v>
                </c:pt>
                <c:pt idx="555">
                  <c:v>1.93428605474478</c:v>
                </c:pt>
                <c:pt idx="556">
                  <c:v>1.9313060421641099</c:v>
                </c:pt>
                <c:pt idx="557">
                  <c:v>1.9283273040821101</c:v>
                </c:pt>
                <c:pt idx="558">
                  <c:v>1.92534986436811</c:v>
                </c:pt>
                <c:pt idx="559">
                  <c:v>1.92237374688217</c:v>
                </c:pt>
                <c:pt idx="560">
                  <c:v>1.9193989754843801</c:v>
                </c:pt>
                <c:pt idx="561">
                  <c:v>1.9164258671316301</c:v>
                </c:pt>
                <c:pt idx="562">
                  <c:v>1.9134547467940599</c:v>
                </c:pt>
                <c:pt idx="563">
                  <c:v>1.91048564045569</c:v>
                </c:pt>
                <c:pt idx="564">
                  <c:v>1.9075185740913001</c:v>
                </c:pt>
                <c:pt idx="565">
                  <c:v>1.9045535736756301</c:v>
                </c:pt>
                <c:pt idx="566">
                  <c:v>1.9015909553193699</c:v>
                </c:pt>
                <c:pt idx="567">
                  <c:v>1.89863104311219</c:v>
                </c:pt>
                <c:pt idx="568">
                  <c:v>1.8956738651131999</c:v>
                </c:pt>
                <c:pt idx="569">
                  <c:v>1.89271944937217</c:v>
                </c:pt>
                <c:pt idx="570">
                  <c:v>1.88976782393887</c:v>
                </c:pt>
                <c:pt idx="571">
                  <c:v>1.88681930420042</c:v>
                </c:pt>
                <c:pt idx="572">
                  <c:v>1.8838742134923601</c:v>
                </c:pt>
                <c:pt idx="573">
                  <c:v>1.88093258191109</c:v>
                </c:pt>
                <c:pt idx="574">
                  <c:v>1.8779944395435799</c:v>
                </c:pt>
                <c:pt idx="575">
                  <c:v>1.87505981647677</c:v>
                </c:pt>
                <c:pt idx="576">
                  <c:v>1.8721290274958</c:v>
                </c:pt>
                <c:pt idx="577">
                  <c:v>1.86920239530736</c:v>
                </c:pt>
                <c:pt idx="578">
                  <c:v>1.8662799520091</c:v>
                </c:pt>
                <c:pt idx="579">
                  <c:v>1.86336172968914</c:v>
                </c:pt>
                <c:pt idx="580">
                  <c:v>1.86044776043559</c:v>
                </c:pt>
                <c:pt idx="581">
                  <c:v>1.8575383585513501</c:v>
                </c:pt>
                <c:pt idx="582">
                  <c:v>1.85463384623781</c:v>
                </c:pt>
                <c:pt idx="583">
                  <c:v>1.8517342575595299</c:v>
                </c:pt>
                <c:pt idx="584">
                  <c:v>1.84883962657141</c:v>
                </c:pt>
                <c:pt idx="585">
                  <c:v>1.84594998732842</c:v>
                </c:pt>
                <c:pt idx="586">
                  <c:v>1.8430656537697701</c:v>
                </c:pt>
                <c:pt idx="587">
                  <c:v>1.8401869477138599</c:v>
                </c:pt>
                <c:pt idx="588">
                  <c:v>1.83731390515943</c:v>
                </c:pt>
                <c:pt idx="589">
                  <c:v>1.8344465620955199</c:v>
                </c:pt>
                <c:pt idx="590">
                  <c:v>1.83158495451117</c:v>
                </c:pt>
                <c:pt idx="591">
                  <c:v>1.82872939609936</c:v>
                </c:pt>
                <c:pt idx="592">
                  <c:v>1.82588020841651</c:v>
                </c:pt>
                <c:pt idx="593">
                  <c:v>1.82303742936441</c:v>
                </c:pt>
                <c:pt idx="594">
                  <c:v>1.8202010968350999</c:v>
                </c:pt>
                <c:pt idx="595">
                  <c:v>1.8173712487206499</c:v>
                </c:pt>
                <c:pt idx="596">
                  <c:v>1.81454819858372</c:v>
                </c:pt>
                <c:pt idx="597">
                  <c:v>1.8117322678383401</c:v>
                </c:pt>
                <c:pt idx="598">
                  <c:v>1.80892349625981</c:v>
                </c:pt>
                <c:pt idx="599">
                  <c:v>1.8061219236135799</c:v>
                </c:pt>
                <c:pt idx="600">
                  <c:v>1.8033275896651</c:v>
                </c:pt>
                <c:pt idx="601">
                  <c:v>1.80054080796285</c:v>
                </c:pt>
                <c:pt idx="602">
                  <c:v>1.79776189989834</c:v>
                </c:pt>
                <c:pt idx="603">
                  <c:v>1.7949909070922401</c:v>
                </c:pt>
                <c:pt idx="604">
                  <c:v>1.79222787115524</c:v>
                </c:pt>
                <c:pt idx="605">
                  <c:v>1.7894728336980601</c:v>
                </c:pt>
                <c:pt idx="606">
                  <c:v>1.78672610836787</c:v>
                </c:pt>
                <c:pt idx="607">
                  <c:v>1.7839880166500901</c:v>
                </c:pt>
                <c:pt idx="608">
                  <c:v>1.78125860198401</c:v>
                </c:pt>
                <c:pt idx="609">
                  <c:v>1.7785379077989001</c:v>
                </c:pt>
                <c:pt idx="610">
                  <c:v>1.77582597752399</c:v>
                </c:pt>
                <c:pt idx="611">
                  <c:v>1.77312312502078</c:v>
                </c:pt>
                <c:pt idx="612">
                  <c:v>1.77042967198798</c:v>
                </c:pt>
                <c:pt idx="613">
                  <c:v>1.7677456636581801</c:v>
                </c:pt>
                <c:pt idx="614">
                  <c:v>1.7650711452538199</c:v>
                </c:pt>
                <c:pt idx="615">
                  <c:v>1.7624061619973399</c:v>
                </c:pt>
                <c:pt idx="616">
                  <c:v>1.7597510280761901</c:v>
                </c:pt>
                <c:pt idx="617">
                  <c:v>1.7571060655175399</c:v>
                </c:pt>
                <c:pt idx="618">
                  <c:v>1.7544713213232801</c:v>
                </c:pt>
                <c:pt idx="619">
                  <c:v>1.75184684248498</c:v>
                </c:pt>
                <c:pt idx="620">
                  <c:v>1.74923267599427</c:v>
                </c:pt>
                <c:pt idx="621">
                  <c:v>1.74662913647714</c:v>
                </c:pt>
                <c:pt idx="622">
                  <c:v>1.74403654640558</c:v>
                </c:pt>
                <c:pt idx="623">
                  <c:v>1.74145495452798</c:v>
                </c:pt>
                <c:pt idx="624">
                  <c:v>1.7388844095823599</c:v>
                </c:pt>
                <c:pt idx="625">
                  <c:v>1.7363249603066999</c:v>
                </c:pt>
                <c:pt idx="626">
                  <c:v>1.73377692187879</c:v>
                </c:pt>
                <c:pt idx="627">
                  <c:v>1.73124061733234</c:v>
                </c:pt>
                <c:pt idx="628">
                  <c:v>1.72871609714076</c:v>
                </c:pt>
                <c:pt idx="629">
                  <c:v>1.72620341176693</c:v>
                </c:pt>
                <c:pt idx="630">
                  <c:v>1.7237026116737599</c:v>
                </c:pt>
                <c:pt idx="631">
                  <c:v>1.7212140127009901</c:v>
                </c:pt>
                <c:pt idx="632">
                  <c:v>1.71873793855795</c:v>
                </c:pt>
                <c:pt idx="633">
                  <c:v>1.71627444142274</c:v>
                </c:pt>
                <c:pt idx="634">
                  <c:v>1.71382357346279</c:v>
                </c:pt>
                <c:pt idx="635">
                  <c:v>1.71138538684553</c:v>
                </c:pt>
                <c:pt idx="636">
                  <c:v>1.70896019818527</c:v>
                </c:pt>
                <c:pt idx="637">
                  <c:v>1.70654833198324</c:v>
                </c:pt>
                <c:pt idx="638">
                  <c:v>1.7041498421030301</c:v>
                </c:pt>
                <c:pt idx="639">
                  <c:v>1.70176478239749</c:v>
                </c:pt>
                <c:pt idx="640">
                  <c:v>1.6993932067194299</c:v>
                </c:pt>
                <c:pt idx="641">
                  <c:v>1.6970354325688799</c:v>
                </c:pt>
                <c:pt idx="642">
                  <c:v>1.6946917853538801</c:v>
                </c:pt>
                <c:pt idx="643">
                  <c:v>1.69236232060553</c:v>
                </c:pt>
                <c:pt idx="644">
                  <c:v>1.69004709384399</c:v>
                </c:pt>
                <c:pt idx="645">
                  <c:v>1.6877461605894599</c:v>
                </c:pt>
                <c:pt idx="646">
                  <c:v>1.6854598393385301</c:v>
                </c:pt>
                <c:pt idx="647">
                  <c:v>1.68318845652071</c:v>
                </c:pt>
                <c:pt idx="648">
                  <c:v>1.68093206931763</c:v>
                </c:pt>
                <c:pt idx="649">
                  <c:v>1.6786907348998601</c:v>
                </c:pt>
                <c:pt idx="650">
                  <c:v>1.6764645104379601</c:v>
                </c:pt>
                <c:pt idx="651">
                  <c:v>1.67425371553734</c:v>
                </c:pt>
                <c:pt idx="652">
                  <c:v>1.67205867776491</c:v>
                </c:pt>
                <c:pt idx="653">
                  <c:v>1.6698794559369801</c:v>
                </c:pt>
                <c:pt idx="654">
                  <c:v>1.6677161088586001</c:v>
                </c:pt>
                <c:pt idx="655">
                  <c:v>1.6655686953348701</c:v>
                </c:pt>
                <c:pt idx="656">
                  <c:v>1.6634375361903699</c:v>
                </c:pt>
                <c:pt idx="657">
                  <c:v>1.6613229602437301</c:v>
                </c:pt>
                <c:pt idx="658">
                  <c:v>1.6592250279310199</c:v>
                </c:pt>
                <c:pt idx="659">
                  <c:v>1.65714379967696</c:v>
                </c:pt>
                <c:pt idx="660">
                  <c:v>1.6550793359062601</c:v>
                </c:pt>
                <c:pt idx="661">
                  <c:v>1.6530319587757201</c:v>
                </c:pt>
                <c:pt idx="662">
                  <c:v>1.6510019984725799</c:v>
                </c:pt>
                <c:pt idx="663">
                  <c:v>1.64898951703887</c:v>
                </c:pt>
                <c:pt idx="664">
                  <c:v>1.64699457650505</c:v>
                </c:pt>
                <c:pt idx="665">
                  <c:v>1.6450172389016</c:v>
                </c:pt>
                <c:pt idx="666">
                  <c:v>1.6430578278285399</c:v>
                </c:pt>
                <c:pt idx="667">
                  <c:v>1.64111667495655</c:v>
                </c:pt>
                <c:pt idx="668">
                  <c:v>1.6391938439207101</c:v>
                </c:pt>
                <c:pt idx="669">
                  <c:v>1.6372893983443699</c:v>
                </c:pt>
                <c:pt idx="670">
                  <c:v>1.63540340185091</c:v>
                </c:pt>
                <c:pt idx="671">
                  <c:v>1.63353617959646</c:v>
                </c:pt>
                <c:pt idx="672">
                  <c:v>1.6316880648521099</c:v>
                </c:pt>
                <c:pt idx="673">
                  <c:v>1.62985912283402</c:v>
                </c:pt>
                <c:pt idx="674">
                  <c:v>1.62804941874651</c:v>
                </c:pt>
                <c:pt idx="675">
                  <c:v>1.62625901779391</c:v>
                </c:pt>
                <c:pt idx="676">
                  <c:v>1.6244882468017601</c:v>
                </c:pt>
                <c:pt idx="677">
                  <c:v>1.62273744075884</c:v>
                </c:pt>
                <c:pt idx="678">
                  <c:v>1.62100666645145</c:v>
                </c:pt>
                <c:pt idx="679">
                  <c:v>1.61929599065383</c:v>
                </c:pt>
                <c:pt idx="680">
                  <c:v>1.61760548014024</c:v>
                </c:pt>
                <c:pt idx="681">
                  <c:v>1.6159354635183101</c:v>
                </c:pt>
                <c:pt idx="682">
                  <c:v>1.6142862776111999</c:v>
                </c:pt>
                <c:pt idx="683">
                  <c:v>1.6126579907652101</c:v>
                </c:pt>
                <c:pt idx="684">
                  <c:v>1.6110506713144299</c:v>
                </c:pt>
                <c:pt idx="685">
                  <c:v>1.60946438759292</c:v>
                </c:pt>
                <c:pt idx="686">
                  <c:v>1.60789947010562</c:v>
                </c:pt>
                <c:pt idx="687">
                  <c:v>1.6063562576294099</c:v>
                </c:pt>
                <c:pt idx="688">
                  <c:v>1.60483482006145</c:v>
                </c:pt>
                <c:pt idx="689">
                  <c:v>1.6033352272863499</c:v>
                </c:pt>
                <c:pt idx="690">
                  <c:v>1.6018575491888201</c:v>
                </c:pt>
                <c:pt idx="691">
                  <c:v>1.6004021182852599</c:v>
                </c:pt>
                <c:pt idx="692">
                  <c:v>1.5989692754245699</c:v>
                </c:pt>
                <c:pt idx="693">
                  <c:v>1.59755909204635</c:v>
                </c:pt>
                <c:pt idx="694">
                  <c:v>1.5961716395774901</c:v>
                </c:pt>
                <c:pt idx="695">
                  <c:v>1.59480698944489</c:v>
                </c:pt>
                <c:pt idx="696">
                  <c:v>1.5934654762929701</c:v>
                </c:pt>
                <c:pt idx="697">
                  <c:v>1.5921474431634901</c:v>
                </c:pt>
                <c:pt idx="698">
                  <c:v>1.59085296303098</c:v>
                </c:pt>
                <c:pt idx="699">
                  <c:v>1.5895821088570701</c:v>
                </c:pt>
                <c:pt idx="700">
                  <c:v>1.58833495360335</c:v>
                </c:pt>
                <c:pt idx="701">
                  <c:v>1.5871118341579999</c:v>
                </c:pt>
                <c:pt idx="702">
                  <c:v>1.58591309587562</c:v>
                </c:pt>
                <c:pt idx="703">
                  <c:v>1.5847388132589799</c:v>
                </c:pt>
                <c:pt idx="704">
                  <c:v>1.5835890607977401</c:v>
                </c:pt>
                <c:pt idx="705">
                  <c:v>1.5824639129815601</c:v>
                </c:pt>
                <c:pt idx="706">
                  <c:v>1.58136370906154</c:v>
                </c:pt>
                <c:pt idx="707">
                  <c:v>1.58028879682881</c:v>
                </c:pt>
                <c:pt idx="708">
                  <c:v>1.5792392523085399</c:v>
                </c:pt>
                <c:pt idx="709">
                  <c:v>1.57821515151252</c:v>
                </c:pt>
                <c:pt idx="710">
                  <c:v>1.57721657045256</c:v>
                </c:pt>
                <c:pt idx="711">
                  <c:v>1.5762438508599299</c:v>
                </c:pt>
                <c:pt idx="712">
                  <c:v>1.5752973430838</c:v>
                </c:pt>
                <c:pt idx="713">
                  <c:v>1.57437712466666</c:v>
                </c:pt>
                <c:pt idx="714">
                  <c:v>1.57348327313737</c:v>
                </c:pt>
                <c:pt idx="715">
                  <c:v>1.5726158660248</c:v>
                </c:pt>
                <c:pt idx="716">
                  <c:v>1.57177524766194</c:v>
                </c:pt>
                <c:pt idx="717">
                  <c:v>1.5709617710822299</c:v>
                </c:pt>
                <c:pt idx="718">
                  <c:v>1.5701755153411601</c:v>
                </c:pt>
                <c:pt idx="719">
                  <c:v>1.56941655948035</c:v>
                </c:pt>
                <c:pt idx="720">
                  <c:v>1.5686849825414799</c:v>
                </c:pt>
                <c:pt idx="721">
                  <c:v>1.5679811315793799</c:v>
                </c:pt>
                <c:pt idx="722">
                  <c:v>1.5673053624364499</c:v>
                </c:pt>
                <c:pt idx="723">
                  <c:v>1.56665775567765</c:v>
                </c:pt>
                <c:pt idx="724">
                  <c:v>1.5660383918538501</c:v>
                </c:pt>
                <c:pt idx="725">
                  <c:v>1.5654473515159699</c:v>
                </c:pt>
                <c:pt idx="726">
                  <c:v>1.5648849845642001</c:v>
                </c:pt>
                <c:pt idx="727">
                  <c:v>1.56435164977813</c:v>
                </c:pt>
                <c:pt idx="728">
                  <c:v>1.56384742922946</c:v>
                </c:pt>
                <c:pt idx="729">
                  <c:v>1.56337240497552</c:v>
                </c:pt>
                <c:pt idx="730">
                  <c:v>1.5629266590736599</c:v>
                </c:pt>
                <c:pt idx="731">
                  <c:v>1.5625105443932901</c:v>
                </c:pt>
                <c:pt idx="732">
                  <c:v>1.5621244227797</c:v>
                </c:pt>
                <c:pt idx="733">
                  <c:v>1.5617683778092999</c:v>
                </c:pt>
                <c:pt idx="734">
                  <c:v>1.5614424930438799</c:v>
                </c:pt>
                <c:pt idx="735">
                  <c:v>1.5611468520451599</c:v>
                </c:pt>
                <c:pt idx="736">
                  <c:v>1.56088181077719</c:v>
                </c:pt>
                <c:pt idx="737">
                  <c:v>1.5606477342813001</c:v>
                </c:pt>
                <c:pt idx="738">
                  <c:v>1.56044470763728</c:v>
                </c:pt>
                <c:pt idx="739">
                  <c:v>1.5602728159100601</c:v>
                </c:pt>
                <c:pt idx="740">
                  <c:v>1.56013214416452</c:v>
                </c:pt>
                <c:pt idx="741">
                  <c:v>1.56002305158774</c:v>
                </c:pt>
                <c:pt idx="742">
                  <c:v>1.55994590655062</c:v>
                </c:pt>
                <c:pt idx="743">
                  <c:v>1.55990079563582</c:v>
                </c:pt>
                <c:pt idx="744">
                  <c:v>1.5598878054107801</c:v>
                </c:pt>
                <c:pt idx="745">
                  <c:v>1.5599070224429801</c:v>
                </c:pt>
                <c:pt idx="746">
                  <c:v>1.5599588092696099</c:v>
                </c:pt>
                <c:pt idx="747">
                  <c:v>1.56004353772321</c:v>
                </c:pt>
                <c:pt idx="748">
                  <c:v>1.56016129588944</c:v>
                </c:pt>
                <c:pt idx="749">
                  <c:v>1.5603121718384001</c:v>
                </c:pt>
                <c:pt idx="750">
                  <c:v>1.5604962536403</c:v>
                </c:pt>
                <c:pt idx="751">
                  <c:v>1.56071390731591</c:v>
                </c:pt>
                <c:pt idx="752">
                  <c:v>1.5609655082980101</c:v>
                </c:pt>
                <c:pt idx="753">
                  <c:v>1.56125114617619</c:v>
                </c:pt>
                <c:pt idx="754">
                  <c:v>1.56157091052412</c:v>
                </c:pt>
                <c:pt idx="755">
                  <c:v>1.5619248909154999</c:v>
                </c:pt>
                <c:pt idx="756">
                  <c:v>1.56231345698512</c:v>
                </c:pt>
                <c:pt idx="757">
                  <c:v>1.5627369879017801</c:v>
                </c:pt>
                <c:pt idx="758">
                  <c:v>1.56319557476042</c:v>
                </c:pt>
                <c:pt idx="759">
                  <c:v>1.56368930863988</c:v>
                </c:pt>
                <c:pt idx="760">
                  <c:v>1.5642182806189</c:v>
                </c:pt>
                <c:pt idx="761">
                  <c:v>1.5647828640826</c:v>
                </c:pt>
                <c:pt idx="762">
                  <c:v>1.5653834420775401</c:v>
                </c:pt>
                <c:pt idx="763">
                  <c:v>1.56602010720635</c:v>
                </c:pt>
                <c:pt idx="764">
                  <c:v>1.56669295205517</c:v>
                </c:pt>
                <c:pt idx="765">
                  <c:v>1.56740206921014</c:v>
                </c:pt>
                <c:pt idx="766">
                  <c:v>1.5681478359433301</c:v>
                </c:pt>
                <c:pt idx="767">
                  <c:v>1.5689306393212601</c:v>
                </c:pt>
                <c:pt idx="768">
                  <c:v>1.5697505734572099</c:v>
                </c:pt>
                <c:pt idx="769">
                  <c:v>1.57060773244758</c:v>
                </c:pt>
                <c:pt idx="770">
                  <c:v>1.5715022103887799</c:v>
                </c:pt>
                <c:pt idx="771">
                  <c:v>1.57243438857874</c:v>
                </c:pt>
                <c:pt idx="772">
                  <c:v>1.5734046582483701</c:v>
                </c:pt>
                <c:pt idx="773">
                  <c:v>1.57441311502528</c:v>
                </c:pt>
                <c:pt idx="774">
                  <c:v>1.5754598545196901</c:v>
                </c:pt>
                <c:pt idx="775">
                  <c:v>1.57654497234194</c:v>
                </c:pt>
                <c:pt idx="776">
                  <c:v>1.5776688539572601</c:v>
                </c:pt>
                <c:pt idx="777">
                  <c:v>1.57883189490834</c:v>
                </c:pt>
                <c:pt idx="778">
                  <c:v>1.58003419234128</c:v>
                </c:pt>
                <c:pt idx="779">
                  <c:v>1.5812758433845799</c:v>
                </c:pt>
                <c:pt idx="780">
                  <c:v>1.5825569451666499</c:v>
                </c:pt>
                <c:pt idx="781">
                  <c:v>1.58387788746455</c:v>
                </c:pt>
                <c:pt idx="782">
                  <c:v>1.5852390702829799</c:v>
                </c:pt>
                <c:pt idx="783">
                  <c:v>1.58664059229163</c:v>
                </c:pt>
                <c:pt idx="784">
                  <c:v>1.58808255214212</c:v>
                </c:pt>
                <c:pt idx="785">
                  <c:v>1.58956504848605</c:v>
                </c:pt>
                <c:pt idx="786">
                  <c:v>1.59108847555823</c:v>
                </c:pt>
                <c:pt idx="787">
                  <c:v>1.5926532379777001</c:v>
                </c:pt>
                <c:pt idx="788">
                  <c:v>1.59425943594334</c:v>
                </c:pt>
                <c:pt idx="789">
                  <c:v>1.59590716963551</c:v>
                </c:pt>
                <c:pt idx="790">
                  <c:v>1.5975965392346101</c:v>
                </c:pt>
                <c:pt idx="791">
                  <c:v>1.59932794358208</c:v>
                </c:pt>
                <c:pt idx="792">
                  <c:v>1.60110179206623</c:v>
                </c:pt>
                <c:pt idx="793">
                  <c:v>1.6029181864214399</c:v>
                </c:pt>
                <c:pt idx="794">
                  <c:v>1.60477722836317</c:v>
                </c:pt>
                <c:pt idx="795">
                  <c:v>1.6066790196069101</c:v>
                </c:pt>
                <c:pt idx="796">
                  <c:v>1.60862396375324</c:v>
                </c:pt>
                <c:pt idx="797">
                  <c:v>1.6106124751186699</c:v>
                </c:pt>
                <c:pt idx="798">
                  <c:v>1.6126446569800801</c:v>
                </c:pt>
                <c:pt idx="799">
                  <c:v>1.614720612595</c:v>
                </c:pt>
                <c:pt idx="800">
                  <c:v>1.6168404452209999</c:v>
                </c:pt>
                <c:pt idx="801">
                  <c:v>1.61900456337177</c:v>
                </c:pt>
                <c:pt idx="802">
                  <c:v>1.62121338645252</c:v>
                </c:pt>
                <c:pt idx="803">
                  <c:v>1.62346701929028</c:v>
                </c:pt>
                <c:pt idx="804">
                  <c:v>1.6257655666923001</c:v>
                </c:pt>
                <c:pt idx="805">
                  <c:v>1.62810913346585</c:v>
                </c:pt>
                <c:pt idx="806">
                  <c:v>1.6304981331961499</c:v>
                </c:pt>
                <c:pt idx="807">
                  <c:v>1.6329329905422501</c:v>
                </c:pt>
                <c:pt idx="808">
                  <c:v>1.6354138118896999</c:v>
                </c:pt>
                <c:pt idx="809">
                  <c:v>1.6379407036037299</c:v>
                </c:pt>
                <c:pt idx="810">
                  <c:v>1.6405137720495999</c:v>
                </c:pt>
                <c:pt idx="811">
                  <c:v>1.64313343604419</c:v>
                </c:pt>
                <c:pt idx="812">
                  <c:v>1.6458001256673001</c:v>
                </c:pt>
                <c:pt idx="813">
                  <c:v>1.64851394887199</c:v>
                </c:pt>
                <c:pt idx="814">
                  <c:v>1.6512750135904499</c:v>
                </c:pt>
                <c:pt idx="815">
                  <c:v>1.6540834277548899</c:v>
                </c:pt>
                <c:pt idx="816">
                  <c:v>1.6569396155779901</c:v>
                </c:pt>
                <c:pt idx="817">
                  <c:v>1.65984401273149</c:v>
                </c:pt>
                <c:pt idx="818">
                  <c:v>1.6627967287455401</c:v>
                </c:pt>
                <c:pt idx="819">
                  <c:v>1.66579787312899</c:v>
                </c:pt>
                <c:pt idx="820">
                  <c:v>1.6688475553906801</c:v>
                </c:pt>
                <c:pt idx="821">
                  <c:v>1.67194620530732</c:v>
                </c:pt>
                <c:pt idx="822">
                  <c:v>1.6750942643182101</c:v>
                </c:pt>
                <c:pt idx="823">
                  <c:v>1.6782918435410099</c:v>
                </c:pt>
                <c:pt idx="824">
                  <c:v>1.6815390540714701</c:v>
                </c:pt>
                <c:pt idx="825">
                  <c:v>1.6848360070053501</c:v>
                </c:pt>
                <c:pt idx="826">
                  <c:v>1.68818313785256</c:v>
                </c:pt>
                <c:pt idx="827">
                  <c:v>1.6915808939963599</c:v>
                </c:pt>
                <c:pt idx="828">
                  <c:v>1.69502938815287</c:v>
                </c:pt>
                <c:pt idx="829">
                  <c:v>1.6985287330157399</c:v>
                </c:pt>
                <c:pt idx="830">
                  <c:v>1.70207904127865</c:v>
                </c:pt>
                <c:pt idx="831">
                  <c:v>1.70568075436069</c:v>
                </c:pt>
                <c:pt idx="832">
                  <c:v>1.7093343257729099</c:v>
                </c:pt>
                <c:pt idx="833">
                  <c:v>1.7130398698414999</c:v>
                </c:pt>
                <c:pt idx="834">
                  <c:v>1.7167975008697101</c:v>
                </c:pt>
                <c:pt idx="835">
                  <c:v>1.7206073331607099</c:v>
                </c:pt>
                <c:pt idx="836">
                  <c:v>1.7244698142203101</c:v>
                </c:pt>
                <c:pt idx="837">
                  <c:v>1.7283854038726301</c:v>
                </c:pt>
                <c:pt idx="838">
                  <c:v>1.7323542180663201</c:v>
                </c:pt>
                <c:pt idx="839">
                  <c:v>1.73637637272648</c:v>
                </c:pt>
                <c:pt idx="840">
                  <c:v>1.74045198377815</c:v>
                </c:pt>
                <c:pt idx="841">
                  <c:v>1.74458150499585</c:v>
                </c:pt>
                <c:pt idx="842">
                  <c:v>1.7487654027066299</c:v>
                </c:pt>
                <c:pt idx="843">
                  <c:v>1.7530037944947301</c:v>
                </c:pt>
                <c:pt idx="844">
                  <c:v>1.75729679792004</c:v>
                </c:pt>
                <c:pt idx="845">
                  <c:v>1.7616445305425801</c:v>
                </c:pt>
                <c:pt idx="846">
                  <c:v>1.7660474525921599</c:v>
                </c:pt>
                <c:pt idx="847">
                  <c:v>1.7705060370939301</c:v>
                </c:pt>
                <c:pt idx="848">
                  <c:v>1.77502040328127</c:v>
                </c:pt>
                <c:pt idx="849">
                  <c:v>1.77959067036273</c:v>
                </c:pt>
                <c:pt idx="850">
                  <c:v>1.7842169575468101</c:v>
                </c:pt>
                <c:pt idx="851">
                  <c:v>1.7888997317084601</c:v>
                </c:pt>
                <c:pt idx="852">
                  <c:v>1.79363947276915</c:v>
                </c:pt>
                <c:pt idx="853">
                  <c:v>1.79843630162585</c:v>
                </c:pt>
                <c:pt idx="854">
                  <c:v>1.8032903391500099</c:v>
                </c:pt>
                <c:pt idx="855">
                  <c:v>1.8082017062131099</c:v>
                </c:pt>
                <c:pt idx="856">
                  <c:v>1.8131708765301999</c:v>
                </c:pt>
                <c:pt idx="857">
                  <c:v>1.8181983371228001</c:v>
                </c:pt>
                <c:pt idx="858">
                  <c:v>1.8232842105665801</c:v>
                </c:pt>
                <c:pt idx="859">
                  <c:v>1.82842861941101</c:v>
                </c:pt>
                <c:pt idx="860">
                  <c:v>1.8336316862055599</c:v>
                </c:pt>
                <c:pt idx="861">
                  <c:v>1.8388938917045099</c:v>
                </c:pt>
                <c:pt idx="862">
                  <c:v>1.8442157302374</c:v>
                </c:pt>
                <c:pt idx="863">
                  <c:v>1.84959732607445</c:v>
                </c:pt>
                <c:pt idx="864">
                  <c:v>1.8550388034588901</c:v>
                </c:pt>
                <c:pt idx="865">
                  <c:v>1.86054028663397</c:v>
                </c:pt>
                <c:pt idx="866">
                  <c:v>1.8661022635968201</c:v>
                </c:pt>
                <c:pt idx="867">
                  <c:v>1.8717252361980701</c:v>
                </c:pt>
                <c:pt idx="868">
                  <c:v>1.87740933041884</c:v>
                </c:pt>
                <c:pt idx="869">
                  <c:v>1.88315467221266</c:v>
                </c:pt>
                <c:pt idx="870">
                  <c:v>1.88896138753304</c:v>
                </c:pt>
                <c:pt idx="871">
                  <c:v>1.8948299718291799</c:v>
                </c:pt>
                <c:pt idx="872">
                  <c:v>1.9007609346914001</c:v>
                </c:pt>
                <c:pt idx="873">
                  <c:v>1.90675440382908</c:v>
                </c:pt>
                <c:pt idx="874">
                  <c:v>1.91281050692319</c:v>
                </c:pt>
                <c:pt idx="875">
                  <c:v>1.91892937165468</c:v>
                </c:pt>
                <c:pt idx="876">
                  <c:v>1.9251115011377</c:v>
                </c:pt>
                <c:pt idx="877">
                  <c:v>1.93135741292498</c:v>
                </c:pt>
                <c:pt idx="878">
                  <c:v>1.937667236472</c:v>
                </c:pt>
                <c:pt idx="879">
                  <c:v>1.94404110120514</c:v>
                </c:pt>
                <c:pt idx="880">
                  <c:v>1.9504791365506899</c:v>
                </c:pt>
                <c:pt idx="881">
                  <c:v>1.9569818535074499</c:v>
                </c:pt>
                <c:pt idx="882">
                  <c:v>1.96354977782026</c:v>
                </c:pt>
                <c:pt idx="883">
                  <c:v>1.9701830407095</c:v>
                </c:pt>
                <c:pt idx="884">
                  <c:v>1.9768817733655</c:v>
                </c:pt>
                <c:pt idx="885">
                  <c:v>1.98364610697859</c:v>
                </c:pt>
                <c:pt idx="886">
                  <c:v>1.9904765606557</c:v>
                </c:pt>
                <c:pt idx="887">
                  <c:v>1.99737366856763</c:v>
                </c:pt>
                <c:pt idx="888">
                  <c:v>2.0043375637190302</c:v>
                </c:pt>
                <c:pt idx="889">
                  <c:v>2.0113683790836001</c:v>
                </c:pt>
                <c:pt idx="890">
                  <c:v>2.0184662476350801</c:v>
                </c:pt>
                <c:pt idx="891">
                  <c:v>2.0256316968190902</c:v>
                </c:pt>
                <c:pt idx="892">
                  <c:v>2.0328652694737301</c:v>
                </c:pt>
                <c:pt idx="893">
                  <c:v>2.0401671004080102</c:v>
                </c:pt>
                <c:pt idx="894">
                  <c:v>2.0475373243992099</c:v>
                </c:pt>
                <c:pt idx="895">
                  <c:v>2.0549760762245901</c:v>
                </c:pt>
                <c:pt idx="896">
                  <c:v>2.0624838919033799</c:v>
                </c:pt>
                <c:pt idx="897">
                  <c:v>2.0700613231867702</c:v>
                </c:pt>
                <c:pt idx="898">
                  <c:v>2.0777085067091701</c:v>
                </c:pt>
                <c:pt idx="899">
                  <c:v>2.0854255790722598</c:v>
                </c:pt>
                <c:pt idx="900">
                  <c:v>2.0932126768777501</c:v>
                </c:pt>
                <c:pt idx="901">
                  <c:v>2.10107034496037</c:v>
                </c:pt>
                <c:pt idx="902">
                  <c:v>2.1089991442378402</c:v>
                </c:pt>
                <c:pt idx="903">
                  <c:v>2.1169992131915301</c:v>
                </c:pt>
                <c:pt idx="904">
                  <c:v>2.12507069026928</c:v>
                </c:pt>
                <c:pt idx="905">
                  <c:v>2.1332137139188299</c:v>
                </c:pt>
                <c:pt idx="906">
                  <c:v>2.1414288380381801</c:v>
                </c:pt>
                <c:pt idx="907">
                  <c:v>2.14971663297072</c:v>
                </c:pt>
                <c:pt idx="908">
                  <c:v>2.1580772390673899</c:v>
                </c:pt>
                <c:pt idx="909">
                  <c:v>2.1665107966445398</c:v>
                </c:pt>
                <c:pt idx="910">
                  <c:v>2.1750174460185199</c:v>
                </c:pt>
                <c:pt idx="911">
                  <c:v>2.1835977504046702</c:v>
                </c:pt>
                <c:pt idx="912">
                  <c:v>2.1922522898382302</c:v>
                </c:pt>
                <c:pt idx="913">
                  <c:v>2.2009812065630499</c:v>
                </c:pt>
                <c:pt idx="914">
                  <c:v>2.2097846427872399</c:v>
                </c:pt>
                <c:pt idx="915">
                  <c:v>2.2186627407189401</c:v>
                </c:pt>
                <c:pt idx="916">
                  <c:v>2.2276160731516601</c:v>
                </c:pt>
                <c:pt idx="917">
                  <c:v>2.23664523008578</c:v>
                </c:pt>
                <c:pt idx="918">
                  <c:v>2.2457503556820302</c:v>
                </c:pt>
                <c:pt idx="919">
                  <c:v>2.2549315940643799</c:v>
                </c:pt>
                <c:pt idx="920">
                  <c:v>2.2641890893568899</c:v>
                </c:pt>
                <c:pt idx="921">
                  <c:v>2.2735234241988</c:v>
                </c:pt>
                <c:pt idx="922">
                  <c:v>2.2829351988361202</c:v>
                </c:pt>
                <c:pt idx="923">
                  <c:v>2.2924245593713901</c:v>
                </c:pt>
                <c:pt idx="924">
                  <c:v>2.3019916518693502</c:v>
                </c:pt>
                <c:pt idx="925">
                  <c:v>2.31163662239473</c:v>
                </c:pt>
                <c:pt idx="926">
                  <c:v>2.3213600637073801</c:v>
                </c:pt>
                <c:pt idx="927">
                  <c:v>2.3311625865866001</c:v>
                </c:pt>
                <c:pt idx="928">
                  <c:v>2.34104433910252</c:v>
                </c:pt>
                <c:pt idx="929">
                  <c:v>2.3510054692863398</c:v>
                </c:pt>
                <c:pt idx="930">
                  <c:v>2.3610461251693202</c:v>
                </c:pt>
                <c:pt idx="931">
                  <c:v>2.3711669099141002</c:v>
                </c:pt>
                <c:pt idx="932">
                  <c:v>2.3813684451293202</c:v>
                </c:pt>
                <c:pt idx="933">
                  <c:v>2.39165088087932</c:v>
                </c:pt>
                <c:pt idx="934">
                  <c:v>2.4020143671883498</c:v>
                </c:pt>
                <c:pt idx="935">
                  <c:v>2.4124590540806898</c:v>
                </c:pt>
                <c:pt idx="936">
                  <c:v>2.4229855554116</c:v>
                </c:pt>
                <c:pt idx="937">
                  <c:v>2.4335945039227602</c:v>
                </c:pt>
                <c:pt idx="938">
                  <c:v>2.4442860517001801</c:v>
                </c:pt>
                <c:pt idx="939">
                  <c:v>2.4550603507886501</c:v>
                </c:pt>
                <c:pt idx="940">
                  <c:v>2.4659175532328899</c:v>
                </c:pt>
                <c:pt idx="941">
                  <c:v>2.4768582838783502</c:v>
                </c:pt>
                <c:pt idx="942">
                  <c:v>2.4878831869117302</c:v>
                </c:pt>
                <c:pt idx="943">
                  <c:v>2.49899241646912</c:v>
                </c:pt>
                <c:pt idx="944">
                  <c:v>2.5101861266441099</c:v>
                </c:pt>
                <c:pt idx="945">
                  <c:v>2.5214644715302899</c:v>
                </c:pt>
                <c:pt idx="946">
                  <c:v>2.5328280872694502</c:v>
                </c:pt>
                <c:pt idx="947">
                  <c:v>2.5442776298144798</c:v>
                </c:pt>
                <c:pt idx="948">
                  <c:v>2.5558132553808601</c:v>
                </c:pt>
                <c:pt idx="949">
                  <c:v>2.5674351201402299</c:v>
                </c:pt>
                <c:pt idx="950">
                  <c:v>2.5791433802641901</c:v>
                </c:pt>
                <c:pt idx="951">
                  <c:v>2.59093868350485</c:v>
                </c:pt>
                <c:pt idx="952">
                  <c:v>2.6028216979105099</c:v>
                </c:pt>
                <c:pt idx="953">
                  <c:v>2.6147925818062201</c:v>
                </c:pt>
                <c:pt idx="954">
                  <c:v>2.6268514934718099</c:v>
                </c:pt>
                <c:pt idx="955">
                  <c:v>2.6389985911871299</c:v>
                </c:pt>
                <c:pt idx="956">
                  <c:v>2.6512345346382702</c:v>
                </c:pt>
                <c:pt idx="957">
                  <c:v>2.66356000430866</c:v>
                </c:pt>
                <c:pt idx="958">
                  <c:v>2.6759751606639801</c:v>
                </c:pt>
                <c:pt idx="959">
                  <c:v>2.6884801641234399</c:v>
                </c:pt>
                <c:pt idx="960">
                  <c:v>2.7010751751062099</c:v>
                </c:pt>
                <c:pt idx="961">
                  <c:v>2.7137608655644101</c:v>
                </c:pt>
                <c:pt idx="962">
                  <c:v>2.7265379287648202</c:v>
                </c:pt>
                <c:pt idx="963">
                  <c:v>2.73940652734602</c:v>
                </c:pt>
                <c:pt idx="964">
                  <c:v>2.7523668238986101</c:v>
                </c:pt>
                <c:pt idx="965">
                  <c:v>2.7654189810131098</c:v>
                </c:pt>
                <c:pt idx="966">
                  <c:v>2.7785636832491001</c:v>
                </c:pt>
                <c:pt idx="967">
                  <c:v>2.79180163701509</c:v>
                </c:pt>
                <c:pt idx="968">
                  <c:v>2.8051330071556002</c:v>
                </c:pt>
                <c:pt idx="969">
                  <c:v>2.8185579584656599</c:v>
                </c:pt>
                <c:pt idx="970">
                  <c:v>2.8320766557402299</c:v>
                </c:pt>
                <c:pt idx="971">
                  <c:v>2.84568979649897</c:v>
                </c:pt>
                <c:pt idx="972">
                  <c:v>2.8593981006622</c:v>
                </c:pt>
                <c:pt idx="973">
                  <c:v>2.8732017353145101</c:v>
                </c:pt>
                <c:pt idx="974">
                  <c:v>2.8871008674894001</c:v>
                </c:pt>
                <c:pt idx="975">
                  <c:v>2.9010956642204002</c:v>
                </c:pt>
                <c:pt idx="976">
                  <c:v>2.9151868363469</c:v>
                </c:pt>
                <c:pt idx="977">
                  <c:v>2.9293751176788798</c:v>
                </c:pt>
                <c:pt idx="978">
                  <c:v>2.9436606775760898</c:v>
                </c:pt>
                <c:pt idx="979">
                  <c:v>2.9580436853456402</c:v>
                </c:pt>
                <c:pt idx="980">
                  <c:v>2.97252431029461</c:v>
                </c:pt>
                <c:pt idx="981">
                  <c:v>2.9871032769567498</c:v>
                </c:pt>
                <c:pt idx="982">
                  <c:v>3.00178133342478</c:v>
                </c:pt>
                <c:pt idx="983">
                  <c:v>3.0165586513698899</c:v>
                </c:pt>
                <c:pt idx="984">
                  <c:v>3.0314354024089001</c:v>
                </c:pt>
                <c:pt idx="985">
                  <c:v>3.0464117581586501</c:v>
                </c:pt>
                <c:pt idx="986">
                  <c:v>3.0614884572278598</c:v>
                </c:pt>
                <c:pt idx="987">
                  <c:v>3.0766662623920098</c:v>
                </c:pt>
                <c:pt idx="988">
                  <c:v>3.09194534767088</c:v>
                </c:pt>
                <c:pt idx="989">
                  <c:v>3.1073258870282601</c:v>
                </c:pt>
                <c:pt idx="990">
                  <c:v>3.1228080544279599</c:v>
                </c:pt>
                <c:pt idx="991">
                  <c:v>3.1383926029500202</c:v>
                </c:pt>
                <c:pt idx="992">
                  <c:v>3.1540803104688</c:v>
                </c:pt>
                <c:pt idx="993">
                  <c:v>3.1698713533912102</c:v>
                </c:pt>
                <c:pt idx="994">
                  <c:v>3.1857659080662999</c:v>
                </c:pt>
                <c:pt idx="995">
                  <c:v>3.2017641508431001</c:v>
                </c:pt>
                <c:pt idx="996">
                  <c:v>3.2178668496773</c:v>
                </c:pt>
                <c:pt idx="997">
                  <c:v>3.2340747979668598</c:v>
                </c:pt>
                <c:pt idx="998">
                  <c:v>3.2503881745452898</c:v>
                </c:pt>
                <c:pt idx="999">
                  <c:v>3.26680715818638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3.5217631941829999</c:v>
                </c:pt>
                <c:pt idx="2">
                  <c:v>7.0435253883660103</c:v>
                </c:pt>
                <c:pt idx="3">
                  <c:v>10.565287582549001</c:v>
                </c:pt>
                <c:pt idx="4">
                  <c:v>14.087049776732</c:v>
                </c:pt>
                <c:pt idx="5">
                  <c:v>17.608811970914999</c:v>
                </c:pt>
                <c:pt idx="6">
                  <c:v>21.130574165098</c:v>
                </c:pt>
                <c:pt idx="7">
                  <c:v>24.652336359281001</c:v>
                </c:pt>
                <c:pt idx="8">
                  <c:v>28.174098553463999</c:v>
                </c:pt>
                <c:pt idx="9">
                  <c:v>31.695860747647</c:v>
                </c:pt>
                <c:pt idx="10">
                  <c:v>35.217622941830001</c:v>
                </c:pt>
                <c:pt idx="11">
                  <c:v>38.739385136012999</c:v>
                </c:pt>
                <c:pt idx="12">
                  <c:v>42.261147330196003</c:v>
                </c:pt>
                <c:pt idx="13">
                  <c:v>45.7829095243791</c:v>
                </c:pt>
                <c:pt idx="14">
                  <c:v>49.304671718562098</c:v>
                </c:pt>
                <c:pt idx="15">
                  <c:v>52.826433912745102</c:v>
                </c:pt>
                <c:pt idx="16">
                  <c:v>56.3481961069281</c:v>
                </c:pt>
                <c:pt idx="17">
                  <c:v>59.869958301111097</c:v>
                </c:pt>
                <c:pt idx="18">
                  <c:v>63.391720495294102</c:v>
                </c:pt>
                <c:pt idx="19">
                  <c:v>66.913482689477107</c:v>
                </c:pt>
                <c:pt idx="20">
                  <c:v>70.435244883660104</c:v>
                </c:pt>
                <c:pt idx="21">
                  <c:v>73.957007077843102</c:v>
                </c:pt>
                <c:pt idx="22">
                  <c:v>77.478769272026099</c:v>
                </c:pt>
                <c:pt idx="23">
                  <c:v>81.000531466209097</c:v>
                </c:pt>
                <c:pt idx="24">
                  <c:v>84.522293660392094</c:v>
                </c:pt>
                <c:pt idx="25">
                  <c:v>88.044055854575106</c:v>
                </c:pt>
                <c:pt idx="26">
                  <c:v>91.565818048758203</c:v>
                </c:pt>
                <c:pt idx="27">
                  <c:v>95.0875802429412</c:v>
                </c:pt>
                <c:pt idx="28">
                  <c:v>98.609342437124198</c:v>
                </c:pt>
                <c:pt idx="29">
                  <c:v>102.131104631307</c:v>
                </c:pt>
                <c:pt idx="30">
                  <c:v>105.65286682548999</c:v>
                </c:pt>
                <c:pt idx="31">
                  <c:v>109.17462901967301</c:v>
                </c:pt>
                <c:pt idx="32">
                  <c:v>112.696391213856</c:v>
                </c:pt>
                <c:pt idx="33">
                  <c:v>116.218153408039</c:v>
                </c:pt>
                <c:pt idx="34">
                  <c:v>119.739915602222</c:v>
                </c:pt>
                <c:pt idx="35">
                  <c:v>123.261677796405</c:v>
                </c:pt>
                <c:pt idx="36">
                  <c:v>126.78343999058799</c:v>
                </c:pt>
                <c:pt idx="37">
                  <c:v>130.30520218477099</c:v>
                </c:pt>
                <c:pt idx="38">
                  <c:v>133.82696437895399</c:v>
                </c:pt>
                <c:pt idx="39">
                  <c:v>137.34872657313699</c:v>
                </c:pt>
                <c:pt idx="40">
                  <c:v>140.87048876732001</c:v>
                </c:pt>
                <c:pt idx="41">
                  <c:v>144.39225096150301</c:v>
                </c:pt>
                <c:pt idx="42">
                  <c:v>147.91401315568601</c:v>
                </c:pt>
                <c:pt idx="43">
                  <c:v>151.435775349869</c:v>
                </c:pt>
                <c:pt idx="44">
                  <c:v>154.957537544052</c:v>
                </c:pt>
                <c:pt idx="45">
                  <c:v>158.479299738235</c:v>
                </c:pt>
                <c:pt idx="46">
                  <c:v>162.001061932418</c:v>
                </c:pt>
                <c:pt idx="47">
                  <c:v>165.52282412660099</c:v>
                </c:pt>
                <c:pt idx="48">
                  <c:v>169.04458632078399</c:v>
                </c:pt>
                <c:pt idx="49">
                  <c:v>172.56634851496699</c:v>
                </c:pt>
                <c:pt idx="50">
                  <c:v>176.08811070914999</c:v>
                </c:pt>
                <c:pt idx="51">
                  <c:v>179.60987290333301</c:v>
                </c:pt>
                <c:pt idx="52">
                  <c:v>183.13163509751601</c:v>
                </c:pt>
                <c:pt idx="53">
                  <c:v>186.65339729169901</c:v>
                </c:pt>
                <c:pt idx="54">
                  <c:v>190.17515948588201</c:v>
                </c:pt>
                <c:pt idx="55">
                  <c:v>193.696921680065</c:v>
                </c:pt>
                <c:pt idx="56">
                  <c:v>197.218683874248</c:v>
                </c:pt>
                <c:pt idx="57">
                  <c:v>200.740446068431</c:v>
                </c:pt>
                <c:pt idx="58">
                  <c:v>204.262208262614</c:v>
                </c:pt>
                <c:pt idx="59">
                  <c:v>207.78397045679699</c:v>
                </c:pt>
                <c:pt idx="60">
                  <c:v>211.30573265097999</c:v>
                </c:pt>
                <c:pt idx="61">
                  <c:v>214.82749484516299</c:v>
                </c:pt>
                <c:pt idx="62">
                  <c:v>218.34925703934601</c:v>
                </c:pt>
                <c:pt idx="63">
                  <c:v>221.87101923352901</c:v>
                </c:pt>
                <c:pt idx="64">
                  <c:v>225.39278142771201</c:v>
                </c:pt>
                <c:pt idx="65">
                  <c:v>228.91454362189501</c:v>
                </c:pt>
                <c:pt idx="66">
                  <c:v>232.436305816078</c:v>
                </c:pt>
                <c:pt idx="67">
                  <c:v>235.958068010261</c:v>
                </c:pt>
                <c:pt idx="68">
                  <c:v>239.479830204444</c:v>
                </c:pt>
                <c:pt idx="69">
                  <c:v>243.001592398627</c:v>
                </c:pt>
                <c:pt idx="70">
                  <c:v>246.52335459280999</c:v>
                </c:pt>
                <c:pt idx="71">
                  <c:v>250.04511678699299</c:v>
                </c:pt>
                <c:pt idx="72">
                  <c:v>253.56687898117599</c:v>
                </c:pt>
                <c:pt idx="73">
                  <c:v>257.08864117535899</c:v>
                </c:pt>
                <c:pt idx="74">
                  <c:v>260.61040336954198</c:v>
                </c:pt>
                <c:pt idx="75">
                  <c:v>264.13216556372498</c:v>
                </c:pt>
                <c:pt idx="76">
                  <c:v>267.65392775790798</c:v>
                </c:pt>
                <c:pt idx="77">
                  <c:v>271.17568995209098</c:v>
                </c:pt>
                <c:pt idx="78">
                  <c:v>274.69745214627397</c:v>
                </c:pt>
                <c:pt idx="79">
                  <c:v>278.21921434045697</c:v>
                </c:pt>
                <c:pt idx="80">
                  <c:v>281.74097653464003</c:v>
                </c:pt>
                <c:pt idx="81">
                  <c:v>285.26273872882302</c:v>
                </c:pt>
                <c:pt idx="82">
                  <c:v>288.78450092300602</c:v>
                </c:pt>
                <c:pt idx="83">
                  <c:v>292.30626311718902</c:v>
                </c:pt>
                <c:pt idx="84">
                  <c:v>295.82802531137202</c:v>
                </c:pt>
                <c:pt idx="85">
                  <c:v>299.34978750555501</c:v>
                </c:pt>
                <c:pt idx="86">
                  <c:v>302.87154969973801</c:v>
                </c:pt>
                <c:pt idx="87">
                  <c:v>306.39331189392101</c:v>
                </c:pt>
                <c:pt idx="88">
                  <c:v>309.91507408810401</c:v>
                </c:pt>
                <c:pt idx="89">
                  <c:v>313.436836282287</c:v>
                </c:pt>
                <c:pt idx="90">
                  <c:v>316.95859847647</c:v>
                </c:pt>
                <c:pt idx="91">
                  <c:v>320.480360670653</c:v>
                </c:pt>
                <c:pt idx="92">
                  <c:v>324.002122864836</c:v>
                </c:pt>
                <c:pt idx="93">
                  <c:v>327.52388505901899</c:v>
                </c:pt>
                <c:pt idx="94">
                  <c:v>331.04564725320199</c:v>
                </c:pt>
                <c:pt idx="95">
                  <c:v>334.56740944738499</c:v>
                </c:pt>
                <c:pt idx="96">
                  <c:v>338.08917164156799</c:v>
                </c:pt>
                <c:pt idx="97">
                  <c:v>341.61093383575098</c:v>
                </c:pt>
                <c:pt idx="98">
                  <c:v>345.13269602993398</c:v>
                </c:pt>
                <c:pt idx="99">
                  <c:v>348.65445822411698</c:v>
                </c:pt>
                <c:pt idx="100">
                  <c:v>352.17622041829998</c:v>
                </c:pt>
                <c:pt idx="101">
                  <c:v>355.69798261248297</c:v>
                </c:pt>
                <c:pt idx="102">
                  <c:v>359.21974480666597</c:v>
                </c:pt>
                <c:pt idx="103">
                  <c:v>362.74150700084903</c:v>
                </c:pt>
                <c:pt idx="104">
                  <c:v>366.26326919503202</c:v>
                </c:pt>
                <c:pt idx="105">
                  <c:v>369.78503138921502</c:v>
                </c:pt>
                <c:pt idx="106">
                  <c:v>373.30679358339802</c:v>
                </c:pt>
                <c:pt idx="107">
                  <c:v>376.82855577758102</c:v>
                </c:pt>
                <c:pt idx="108">
                  <c:v>380.35031797176401</c:v>
                </c:pt>
                <c:pt idx="109">
                  <c:v>383.87208016594701</c:v>
                </c:pt>
                <c:pt idx="110">
                  <c:v>387.39384236013001</c:v>
                </c:pt>
                <c:pt idx="111">
                  <c:v>390.91560455431301</c:v>
                </c:pt>
                <c:pt idx="112">
                  <c:v>394.437366748496</c:v>
                </c:pt>
                <c:pt idx="113">
                  <c:v>397.959128942679</c:v>
                </c:pt>
                <c:pt idx="114">
                  <c:v>401.480891136862</c:v>
                </c:pt>
                <c:pt idx="115">
                  <c:v>405.002653331045</c:v>
                </c:pt>
                <c:pt idx="116">
                  <c:v>408.52441552522799</c:v>
                </c:pt>
                <c:pt idx="117">
                  <c:v>412.04617771941099</c:v>
                </c:pt>
                <c:pt idx="118">
                  <c:v>415.56793991359399</c:v>
                </c:pt>
                <c:pt idx="119">
                  <c:v>419.08970210777699</c:v>
                </c:pt>
                <c:pt idx="120">
                  <c:v>422.61146430195998</c:v>
                </c:pt>
                <c:pt idx="121">
                  <c:v>426.13322649614298</c:v>
                </c:pt>
                <c:pt idx="122">
                  <c:v>429.65498869032598</c:v>
                </c:pt>
                <c:pt idx="123">
                  <c:v>433.17675088450898</c:v>
                </c:pt>
                <c:pt idx="124">
                  <c:v>436.69851307869197</c:v>
                </c:pt>
                <c:pt idx="125">
                  <c:v>440.22027527287503</c:v>
                </c:pt>
                <c:pt idx="126">
                  <c:v>443.74203746705803</c:v>
                </c:pt>
                <c:pt idx="127">
                  <c:v>447.26379966124102</c:v>
                </c:pt>
                <c:pt idx="128">
                  <c:v>450.78556185542402</c:v>
                </c:pt>
                <c:pt idx="129">
                  <c:v>454.30732404960702</c:v>
                </c:pt>
                <c:pt idx="130">
                  <c:v>457.82908624379002</c:v>
                </c:pt>
                <c:pt idx="131">
                  <c:v>461.35084843797301</c:v>
                </c:pt>
                <c:pt idx="132">
                  <c:v>464.87261063215601</c:v>
                </c:pt>
                <c:pt idx="133">
                  <c:v>468.39437282633997</c:v>
                </c:pt>
                <c:pt idx="134">
                  <c:v>471.91613502052297</c:v>
                </c:pt>
                <c:pt idx="135">
                  <c:v>475.43789721470603</c:v>
                </c:pt>
                <c:pt idx="136">
                  <c:v>478.95965940888902</c:v>
                </c:pt>
                <c:pt idx="137">
                  <c:v>482.48142160307202</c:v>
                </c:pt>
                <c:pt idx="138">
                  <c:v>486.00318379725502</c:v>
                </c:pt>
                <c:pt idx="139">
                  <c:v>489.52494599143802</c:v>
                </c:pt>
                <c:pt idx="140">
                  <c:v>493.04670818562101</c:v>
                </c:pt>
                <c:pt idx="141">
                  <c:v>496.56847037980401</c:v>
                </c:pt>
                <c:pt idx="142">
                  <c:v>500.09023257398701</c:v>
                </c:pt>
                <c:pt idx="143">
                  <c:v>503.61199476817001</c:v>
                </c:pt>
                <c:pt idx="144">
                  <c:v>507.133756962353</c:v>
                </c:pt>
                <c:pt idx="145">
                  <c:v>510.655519156536</c:v>
                </c:pt>
                <c:pt idx="146">
                  <c:v>514.177281350719</c:v>
                </c:pt>
                <c:pt idx="147">
                  <c:v>517.699043544902</c:v>
                </c:pt>
                <c:pt idx="148">
                  <c:v>521.22080573908499</c:v>
                </c:pt>
                <c:pt idx="149">
                  <c:v>524.74256793326799</c:v>
                </c:pt>
                <c:pt idx="150">
                  <c:v>528.26433012745099</c:v>
                </c:pt>
                <c:pt idx="151">
                  <c:v>531.78609232163399</c:v>
                </c:pt>
                <c:pt idx="152">
                  <c:v>535.30785451581698</c:v>
                </c:pt>
                <c:pt idx="153">
                  <c:v>538.82961670999998</c:v>
                </c:pt>
                <c:pt idx="154">
                  <c:v>542.35137890418298</c:v>
                </c:pt>
                <c:pt idx="155">
                  <c:v>545.87314109836598</c:v>
                </c:pt>
                <c:pt idx="156">
                  <c:v>549.39490329254897</c:v>
                </c:pt>
                <c:pt idx="157">
                  <c:v>552.91666548673197</c:v>
                </c:pt>
                <c:pt idx="158">
                  <c:v>556.43842768091497</c:v>
                </c:pt>
                <c:pt idx="159">
                  <c:v>559.96018987509797</c:v>
                </c:pt>
                <c:pt idx="160">
                  <c:v>563.48195206928096</c:v>
                </c:pt>
                <c:pt idx="161">
                  <c:v>567.00371426346396</c:v>
                </c:pt>
                <c:pt idx="162">
                  <c:v>570.52547645764696</c:v>
                </c:pt>
                <c:pt idx="163">
                  <c:v>574.04723865182996</c:v>
                </c:pt>
                <c:pt idx="164">
                  <c:v>577.56900084601295</c:v>
                </c:pt>
                <c:pt idx="165">
                  <c:v>581.09076304019595</c:v>
                </c:pt>
                <c:pt idx="166">
                  <c:v>584.61252523437895</c:v>
                </c:pt>
                <c:pt idx="167">
                  <c:v>588.13428742856195</c:v>
                </c:pt>
                <c:pt idx="168">
                  <c:v>591.65604962274494</c:v>
                </c:pt>
                <c:pt idx="169">
                  <c:v>595.17781181692806</c:v>
                </c:pt>
                <c:pt idx="170">
                  <c:v>598.69957401111105</c:v>
                </c:pt>
                <c:pt idx="171">
                  <c:v>602.22133620529405</c:v>
                </c:pt>
                <c:pt idx="172">
                  <c:v>605.74309839947705</c:v>
                </c:pt>
                <c:pt idx="173">
                  <c:v>609.26486059366005</c:v>
                </c:pt>
                <c:pt idx="174">
                  <c:v>612.78662278784304</c:v>
                </c:pt>
                <c:pt idx="175">
                  <c:v>616.30838498202604</c:v>
                </c:pt>
                <c:pt idx="176">
                  <c:v>619.83014717620904</c:v>
                </c:pt>
                <c:pt idx="177">
                  <c:v>623.35190937039204</c:v>
                </c:pt>
                <c:pt idx="178">
                  <c:v>626.87367156457503</c:v>
                </c:pt>
                <c:pt idx="179">
                  <c:v>630.39543375875803</c:v>
                </c:pt>
                <c:pt idx="180">
                  <c:v>633.91719595294103</c:v>
                </c:pt>
                <c:pt idx="181">
                  <c:v>637.43895814712403</c:v>
                </c:pt>
                <c:pt idx="182">
                  <c:v>640.96072034130702</c:v>
                </c:pt>
                <c:pt idx="183">
                  <c:v>644.48248253549002</c:v>
                </c:pt>
                <c:pt idx="184">
                  <c:v>648.00424472967302</c:v>
                </c:pt>
                <c:pt idx="185">
                  <c:v>651.52600692385602</c:v>
                </c:pt>
                <c:pt idx="186">
                  <c:v>655.04776911803901</c:v>
                </c:pt>
                <c:pt idx="187">
                  <c:v>658.56953131222201</c:v>
                </c:pt>
                <c:pt idx="188">
                  <c:v>662.09129350640501</c:v>
                </c:pt>
                <c:pt idx="189">
                  <c:v>665.61305570058801</c:v>
                </c:pt>
                <c:pt idx="190">
                  <c:v>669.134817894771</c:v>
                </c:pt>
                <c:pt idx="191">
                  <c:v>672.656580088954</c:v>
                </c:pt>
                <c:pt idx="192">
                  <c:v>676.178342283137</c:v>
                </c:pt>
                <c:pt idx="193">
                  <c:v>679.70010447732</c:v>
                </c:pt>
                <c:pt idx="194">
                  <c:v>683.22186667150299</c:v>
                </c:pt>
                <c:pt idx="195">
                  <c:v>686.74362886568599</c:v>
                </c:pt>
                <c:pt idx="196">
                  <c:v>690.26539105986899</c:v>
                </c:pt>
                <c:pt idx="197">
                  <c:v>693.78715325405199</c:v>
                </c:pt>
                <c:pt idx="198">
                  <c:v>697.30891544823498</c:v>
                </c:pt>
                <c:pt idx="199">
                  <c:v>700.83067764241798</c:v>
                </c:pt>
                <c:pt idx="200">
                  <c:v>704.35243983660098</c:v>
                </c:pt>
                <c:pt idx="201">
                  <c:v>707.87420203078398</c:v>
                </c:pt>
                <c:pt idx="202">
                  <c:v>711.39596422496697</c:v>
                </c:pt>
                <c:pt idx="203">
                  <c:v>714.91772641914997</c:v>
                </c:pt>
                <c:pt idx="204">
                  <c:v>718.43948861333297</c:v>
                </c:pt>
                <c:pt idx="205">
                  <c:v>721.96125080751597</c:v>
                </c:pt>
                <c:pt idx="206">
                  <c:v>725.48301300169896</c:v>
                </c:pt>
                <c:pt idx="207">
                  <c:v>729.00477519588196</c:v>
                </c:pt>
                <c:pt idx="208">
                  <c:v>732.52653739006496</c:v>
                </c:pt>
                <c:pt idx="209">
                  <c:v>736.04829958424796</c:v>
                </c:pt>
                <c:pt idx="210">
                  <c:v>739.57006177843095</c:v>
                </c:pt>
                <c:pt idx="211">
                  <c:v>743.09182397261395</c:v>
                </c:pt>
                <c:pt idx="212">
                  <c:v>746.61358616679695</c:v>
                </c:pt>
                <c:pt idx="213">
                  <c:v>750.13534836097995</c:v>
                </c:pt>
                <c:pt idx="214">
                  <c:v>753.65711055516294</c:v>
                </c:pt>
                <c:pt idx="215">
                  <c:v>757.17887274934606</c:v>
                </c:pt>
                <c:pt idx="216">
                  <c:v>760.70063494352905</c:v>
                </c:pt>
                <c:pt idx="217">
                  <c:v>764.22239713771205</c:v>
                </c:pt>
                <c:pt idx="218">
                  <c:v>767.74415933189505</c:v>
                </c:pt>
                <c:pt idx="219">
                  <c:v>771.26592152607805</c:v>
                </c:pt>
                <c:pt idx="220">
                  <c:v>774.78768372026104</c:v>
                </c:pt>
                <c:pt idx="221">
                  <c:v>778.30944591444404</c:v>
                </c:pt>
                <c:pt idx="222">
                  <c:v>781.83120810862704</c:v>
                </c:pt>
                <c:pt idx="223">
                  <c:v>785.35297030281004</c:v>
                </c:pt>
                <c:pt idx="224">
                  <c:v>788.87473249699303</c:v>
                </c:pt>
                <c:pt idx="225">
                  <c:v>792.39649469117603</c:v>
                </c:pt>
                <c:pt idx="226">
                  <c:v>795.91825688535903</c:v>
                </c:pt>
                <c:pt idx="227">
                  <c:v>799.44001907954203</c:v>
                </c:pt>
                <c:pt idx="228">
                  <c:v>802.96178127372502</c:v>
                </c:pt>
                <c:pt idx="229">
                  <c:v>806.48354346790802</c:v>
                </c:pt>
                <c:pt idx="230">
                  <c:v>810.00530566209102</c:v>
                </c:pt>
                <c:pt idx="231">
                  <c:v>813.52706785627402</c:v>
                </c:pt>
                <c:pt idx="232">
                  <c:v>817.04883005045701</c:v>
                </c:pt>
                <c:pt idx="233">
                  <c:v>820.57059224464001</c:v>
                </c:pt>
                <c:pt idx="234">
                  <c:v>824.09235443882301</c:v>
                </c:pt>
                <c:pt idx="235">
                  <c:v>827.61411663300601</c:v>
                </c:pt>
                <c:pt idx="236">
                  <c:v>831.135878827189</c:v>
                </c:pt>
                <c:pt idx="237">
                  <c:v>834.657641021372</c:v>
                </c:pt>
                <c:pt idx="238">
                  <c:v>838.179403215555</c:v>
                </c:pt>
                <c:pt idx="239">
                  <c:v>841.701165409738</c:v>
                </c:pt>
                <c:pt idx="240">
                  <c:v>845.22292760392099</c:v>
                </c:pt>
                <c:pt idx="241">
                  <c:v>848.74468979810399</c:v>
                </c:pt>
                <c:pt idx="242">
                  <c:v>852.26645199228699</c:v>
                </c:pt>
                <c:pt idx="243">
                  <c:v>855.78821418646999</c:v>
                </c:pt>
                <c:pt idx="244">
                  <c:v>859.30997638065298</c:v>
                </c:pt>
                <c:pt idx="245">
                  <c:v>862.83173857483598</c:v>
                </c:pt>
                <c:pt idx="246">
                  <c:v>866.35350076901898</c:v>
                </c:pt>
                <c:pt idx="247">
                  <c:v>869.87526296320198</c:v>
                </c:pt>
                <c:pt idx="248">
                  <c:v>873.39702515738497</c:v>
                </c:pt>
                <c:pt idx="249">
                  <c:v>876.91878735156797</c:v>
                </c:pt>
                <c:pt idx="250">
                  <c:v>880.44054954575097</c:v>
                </c:pt>
                <c:pt idx="251">
                  <c:v>883.96231173993397</c:v>
                </c:pt>
                <c:pt idx="252">
                  <c:v>887.48407393411696</c:v>
                </c:pt>
                <c:pt idx="253">
                  <c:v>891.00583612829996</c:v>
                </c:pt>
                <c:pt idx="254">
                  <c:v>894.52759832248296</c:v>
                </c:pt>
                <c:pt idx="255">
                  <c:v>898.04936051666596</c:v>
                </c:pt>
                <c:pt idx="256">
                  <c:v>901.57112271084895</c:v>
                </c:pt>
                <c:pt idx="257">
                  <c:v>905.09288490503195</c:v>
                </c:pt>
                <c:pt idx="258">
                  <c:v>908.61464709921495</c:v>
                </c:pt>
                <c:pt idx="259">
                  <c:v>912.13640929339795</c:v>
                </c:pt>
                <c:pt idx="260">
                  <c:v>915.65817148758094</c:v>
                </c:pt>
                <c:pt idx="261">
                  <c:v>919.17993368176406</c:v>
                </c:pt>
                <c:pt idx="262">
                  <c:v>922.70169587594705</c:v>
                </c:pt>
                <c:pt idx="263">
                  <c:v>926.22345807013005</c:v>
                </c:pt>
                <c:pt idx="264">
                  <c:v>929.74522026431305</c:v>
                </c:pt>
                <c:pt idx="265">
                  <c:v>933.26698245849605</c:v>
                </c:pt>
                <c:pt idx="266">
                  <c:v>936.78874465267995</c:v>
                </c:pt>
                <c:pt idx="267">
                  <c:v>940.31050684686295</c:v>
                </c:pt>
                <c:pt idx="268">
                  <c:v>943.83226904104595</c:v>
                </c:pt>
                <c:pt idx="269">
                  <c:v>947.35403123522894</c:v>
                </c:pt>
                <c:pt idx="270">
                  <c:v>950.87579342941206</c:v>
                </c:pt>
                <c:pt idx="271">
                  <c:v>954.39755562359505</c:v>
                </c:pt>
                <c:pt idx="272">
                  <c:v>957.91931781777805</c:v>
                </c:pt>
                <c:pt idx="273">
                  <c:v>961.44108001196105</c:v>
                </c:pt>
                <c:pt idx="274">
                  <c:v>964.96284220614405</c:v>
                </c:pt>
                <c:pt idx="275">
                  <c:v>968.48460440032704</c:v>
                </c:pt>
                <c:pt idx="276">
                  <c:v>972.00636659451004</c:v>
                </c:pt>
                <c:pt idx="277">
                  <c:v>975.52812878869304</c:v>
                </c:pt>
                <c:pt idx="278">
                  <c:v>979.04989098287604</c:v>
                </c:pt>
                <c:pt idx="279">
                  <c:v>982.57165317705903</c:v>
                </c:pt>
                <c:pt idx="280">
                  <c:v>986.09341537124203</c:v>
                </c:pt>
                <c:pt idx="281">
                  <c:v>989.61517756542503</c:v>
                </c:pt>
                <c:pt idx="282">
                  <c:v>993.13693975960803</c:v>
                </c:pt>
                <c:pt idx="283">
                  <c:v>996.65870195379102</c:v>
                </c:pt>
                <c:pt idx="284">
                  <c:v>1000.18046414797</c:v>
                </c:pt>
                <c:pt idx="285">
                  <c:v>1003.70222634215</c:v>
                </c:pt>
                <c:pt idx="286">
                  <c:v>1007.22398853634</c:v>
                </c:pt>
                <c:pt idx="287">
                  <c:v>1010.7457507305199</c:v>
                </c:pt>
                <c:pt idx="288">
                  <c:v>1014.2675129247</c:v>
                </c:pt>
                <c:pt idx="289">
                  <c:v>1017.78927511888</c:v>
                </c:pt>
                <c:pt idx="290">
                  <c:v>1021.31103731307</c:v>
                </c:pt>
                <c:pt idx="291">
                  <c:v>1024.83279950725</c:v>
                </c:pt>
                <c:pt idx="292">
                  <c:v>1028.3545617014299</c:v>
                </c:pt>
                <c:pt idx="293">
                  <c:v>1031.8763238956201</c:v>
                </c:pt>
                <c:pt idx="294">
                  <c:v>1035.3980860898</c:v>
                </c:pt>
                <c:pt idx="295">
                  <c:v>1038.9198482839799</c:v>
                </c:pt>
                <c:pt idx="296">
                  <c:v>1042.4416104781701</c:v>
                </c:pt>
                <c:pt idx="297">
                  <c:v>1045.96337267235</c:v>
                </c:pt>
                <c:pt idx="298">
                  <c:v>1049.48513486653</c:v>
                </c:pt>
                <c:pt idx="299">
                  <c:v>1053.0068970607099</c:v>
                </c:pt>
                <c:pt idx="300">
                  <c:v>1056.5286592549</c:v>
                </c:pt>
                <c:pt idx="301">
                  <c:v>1060.05042144908</c:v>
                </c:pt>
                <c:pt idx="302">
                  <c:v>1063.5721836432599</c:v>
                </c:pt>
                <c:pt idx="303">
                  <c:v>1067.0939458374501</c:v>
                </c:pt>
                <c:pt idx="304">
                  <c:v>1070.61570803163</c:v>
                </c:pt>
                <c:pt idx="305">
                  <c:v>1074.1374702258099</c:v>
                </c:pt>
                <c:pt idx="306">
                  <c:v>1077.6592324200001</c:v>
                </c:pt>
                <c:pt idx="307">
                  <c:v>1081.18099461418</c:v>
                </c:pt>
                <c:pt idx="308">
                  <c:v>1084.7027568083599</c:v>
                </c:pt>
                <c:pt idx="309">
                  <c:v>1088.2245190025401</c:v>
                </c:pt>
                <c:pt idx="310">
                  <c:v>1091.74628119673</c:v>
                </c:pt>
                <c:pt idx="311">
                  <c:v>1095.26804339091</c:v>
                </c:pt>
                <c:pt idx="312">
                  <c:v>1098.7898055850901</c:v>
                </c:pt>
                <c:pt idx="313">
                  <c:v>1102.31156777928</c:v>
                </c:pt>
                <c:pt idx="314">
                  <c:v>1105.83332997346</c:v>
                </c:pt>
                <c:pt idx="315">
                  <c:v>1109.3550921676399</c:v>
                </c:pt>
                <c:pt idx="316">
                  <c:v>1112.8768543618301</c:v>
                </c:pt>
                <c:pt idx="317">
                  <c:v>1116.39861655601</c:v>
                </c:pt>
                <c:pt idx="318">
                  <c:v>1119.9203787501899</c:v>
                </c:pt>
                <c:pt idx="319">
                  <c:v>1123.4421409443701</c:v>
                </c:pt>
                <c:pt idx="320">
                  <c:v>1126.96390313856</c:v>
                </c:pt>
                <c:pt idx="321">
                  <c:v>1130.4856653327399</c:v>
                </c:pt>
                <c:pt idx="322">
                  <c:v>1134.0074275269201</c:v>
                </c:pt>
                <c:pt idx="323">
                  <c:v>1137.52918972111</c:v>
                </c:pt>
                <c:pt idx="324">
                  <c:v>1141.0509519152899</c:v>
                </c:pt>
                <c:pt idx="325">
                  <c:v>1144.5727141094701</c:v>
                </c:pt>
                <c:pt idx="326">
                  <c:v>1148.09447630366</c:v>
                </c:pt>
                <c:pt idx="327">
                  <c:v>1151.61623849784</c:v>
                </c:pt>
                <c:pt idx="328">
                  <c:v>1155.1380006920199</c:v>
                </c:pt>
                <c:pt idx="329">
                  <c:v>1158.6597628862</c:v>
                </c:pt>
                <c:pt idx="330">
                  <c:v>1162.18152508039</c:v>
                </c:pt>
                <c:pt idx="331">
                  <c:v>1165.7032872745699</c:v>
                </c:pt>
                <c:pt idx="332">
                  <c:v>1169.2250494687501</c:v>
                </c:pt>
                <c:pt idx="333">
                  <c:v>1172.74681166294</c:v>
                </c:pt>
                <c:pt idx="334">
                  <c:v>1176.2685738571199</c:v>
                </c:pt>
                <c:pt idx="335">
                  <c:v>1179.7903360513001</c:v>
                </c:pt>
                <c:pt idx="336">
                  <c:v>1183.31209824549</c:v>
                </c:pt>
                <c:pt idx="337">
                  <c:v>1186.8338604396699</c:v>
                </c:pt>
                <c:pt idx="338">
                  <c:v>1190.3556226338501</c:v>
                </c:pt>
                <c:pt idx="339">
                  <c:v>1193.87738482803</c:v>
                </c:pt>
                <c:pt idx="340">
                  <c:v>1197.3991470222199</c:v>
                </c:pt>
                <c:pt idx="341">
                  <c:v>1200.9209092164001</c:v>
                </c:pt>
                <c:pt idx="342">
                  <c:v>1204.44267141058</c:v>
                </c:pt>
                <c:pt idx="343">
                  <c:v>1207.96443360477</c:v>
                </c:pt>
                <c:pt idx="344">
                  <c:v>1211.4861957989499</c:v>
                </c:pt>
                <c:pt idx="345">
                  <c:v>1215.00795799313</c:v>
                </c:pt>
                <c:pt idx="346">
                  <c:v>1218.52972018732</c:v>
                </c:pt>
                <c:pt idx="347">
                  <c:v>1222.0514823814999</c:v>
                </c:pt>
                <c:pt idx="348">
                  <c:v>1225.5732445756801</c:v>
                </c:pt>
                <c:pt idx="349">
                  <c:v>1229.09500676986</c:v>
                </c:pt>
                <c:pt idx="350">
                  <c:v>1232.6167689640499</c:v>
                </c:pt>
                <c:pt idx="351">
                  <c:v>1236.1385311582301</c:v>
                </c:pt>
                <c:pt idx="352">
                  <c:v>1239.66029335241</c:v>
                </c:pt>
                <c:pt idx="353">
                  <c:v>1243.1820555465999</c:v>
                </c:pt>
                <c:pt idx="354">
                  <c:v>1246.7038177407801</c:v>
                </c:pt>
                <c:pt idx="355">
                  <c:v>1250.22557993496</c:v>
                </c:pt>
                <c:pt idx="356">
                  <c:v>1253.74734212915</c:v>
                </c:pt>
                <c:pt idx="357">
                  <c:v>1257.2691043233301</c:v>
                </c:pt>
                <c:pt idx="358">
                  <c:v>1260.79086651751</c:v>
                </c:pt>
                <c:pt idx="359">
                  <c:v>1264.31262871169</c:v>
                </c:pt>
                <c:pt idx="360">
                  <c:v>1267.8343909058799</c:v>
                </c:pt>
                <c:pt idx="361">
                  <c:v>1271.3561531000601</c:v>
                </c:pt>
                <c:pt idx="362">
                  <c:v>1274.87791529424</c:v>
                </c:pt>
                <c:pt idx="363">
                  <c:v>1278.3996774884299</c:v>
                </c:pt>
                <c:pt idx="364">
                  <c:v>1281.9214396826101</c:v>
                </c:pt>
                <c:pt idx="365">
                  <c:v>1285.44320187679</c:v>
                </c:pt>
                <c:pt idx="366">
                  <c:v>1288.9649640709799</c:v>
                </c:pt>
                <c:pt idx="367">
                  <c:v>1292.4867262651601</c:v>
                </c:pt>
                <c:pt idx="368">
                  <c:v>1296.00848845934</c:v>
                </c:pt>
                <c:pt idx="369">
                  <c:v>1299.5302506535199</c:v>
                </c:pt>
                <c:pt idx="370">
                  <c:v>1303.0520128477101</c:v>
                </c:pt>
                <c:pt idx="371">
                  <c:v>1306.57377504189</c:v>
                </c:pt>
                <c:pt idx="372">
                  <c:v>1310.09553723607</c:v>
                </c:pt>
                <c:pt idx="373">
                  <c:v>1313.6172994302599</c:v>
                </c:pt>
                <c:pt idx="374">
                  <c:v>1317.13906162444</c:v>
                </c:pt>
                <c:pt idx="375">
                  <c:v>1320.66082381862</c:v>
                </c:pt>
                <c:pt idx="376">
                  <c:v>1324.1825860128099</c:v>
                </c:pt>
                <c:pt idx="377">
                  <c:v>1327.7043482069901</c:v>
                </c:pt>
                <c:pt idx="378">
                  <c:v>1331.22611040117</c:v>
                </c:pt>
                <c:pt idx="379">
                  <c:v>1334.7478725953499</c:v>
                </c:pt>
                <c:pt idx="380">
                  <c:v>1338.2696347895401</c:v>
                </c:pt>
                <c:pt idx="381">
                  <c:v>1341.79139698372</c:v>
                </c:pt>
                <c:pt idx="382">
                  <c:v>1345.3131591778999</c:v>
                </c:pt>
                <c:pt idx="383">
                  <c:v>1348.8349213720901</c:v>
                </c:pt>
                <c:pt idx="384">
                  <c:v>1352.35668356627</c:v>
                </c:pt>
                <c:pt idx="385">
                  <c:v>1355.8784457604499</c:v>
                </c:pt>
                <c:pt idx="386">
                  <c:v>1359.4002079546401</c:v>
                </c:pt>
                <c:pt idx="387">
                  <c:v>1362.92197014882</c:v>
                </c:pt>
                <c:pt idx="388">
                  <c:v>1366.443732343</c:v>
                </c:pt>
                <c:pt idx="389">
                  <c:v>1369.9654945371799</c:v>
                </c:pt>
                <c:pt idx="390">
                  <c:v>1373.4872567313701</c:v>
                </c:pt>
                <c:pt idx="391">
                  <c:v>1377.00901892555</c:v>
                </c:pt>
                <c:pt idx="392">
                  <c:v>1380.5307811197299</c:v>
                </c:pt>
                <c:pt idx="393">
                  <c:v>1384.0525433139201</c:v>
                </c:pt>
                <c:pt idx="394">
                  <c:v>1387.5743055081</c:v>
                </c:pt>
                <c:pt idx="395">
                  <c:v>1391.0960677022799</c:v>
                </c:pt>
                <c:pt idx="396">
                  <c:v>1394.6178298964701</c:v>
                </c:pt>
                <c:pt idx="397">
                  <c:v>1398.13959209065</c:v>
                </c:pt>
                <c:pt idx="398">
                  <c:v>1401.6613542848299</c:v>
                </c:pt>
                <c:pt idx="399">
                  <c:v>1405.1831164790201</c:v>
                </c:pt>
                <c:pt idx="400">
                  <c:v>1408.7048786732</c:v>
                </c:pt>
                <c:pt idx="401">
                  <c:v>1412.22664086738</c:v>
                </c:pt>
                <c:pt idx="402">
                  <c:v>1415.7484030615601</c:v>
                </c:pt>
                <c:pt idx="403">
                  <c:v>1419.27016525575</c:v>
                </c:pt>
                <c:pt idx="404">
                  <c:v>1422.79192744993</c:v>
                </c:pt>
                <c:pt idx="405">
                  <c:v>1426.3136896441099</c:v>
                </c:pt>
                <c:pt idx="406">
                  <c:v>1429.8354518383001</c:v>
                </c:pt>
                <c:pt idx="407">
                  <c:v>1433.35721403248</c:v>
                </c:pt>
                <c:pt idx="408">
                  <c:v>1436.8789762266599</c:v>
                </c:pt>
                <c:pt idx="409">
                  <c:v>1440.4007384208501</c:v>
                </c:pt>
                <c:pt idx="410">
                  <c:v>1443.92250061503</c:v>
                </c:pt>
                <c:pt idx="411">
                  <c:v>1447.4442628092099</c:v>
                </c:pt>
                <c:pt idx="412">
                  <c:v>1450.9660250033901</c:v>
                </c:pt>
                <c:pt idx="413">
                  <c:v>1454.48778719758</c:v>
                </c:pt>
                <c:pt idx="414">
                  <c:v>1458.0095493917599</c:v>
                </c:pt>
                <c:pt idx="415">
                  <c:v>1461.5313115859401</c:v>
                </c:pt>
                <c:pt idx="416">
                  <c:v>1465.05307378013</c:v>
                </c:pt>
                <c:pt idx="417">
                  <c:v>1468.57483597431</c:v>
                </c:pt>
                <c:pt idx="418">
                  <c:v>1472.0965981684899</c:v>
                </c:pt>
                <c:pt idx="419">
                  <c:v>1475.6183603626801</c:v>
                </c:pt>
                <c:pt idx="420">
                  <c:v>1479.14012255686</c:v>
                </c:pt>
                <c:pt idx="421">
                  <c:v>1482.6618847510399</c:v>
                </c:pt>
                <c:pt idx="422">
                  <c:v>1486.1836469452201</c:v>
                </c:pt>
                <c:pt idx="423">
                  <c:v>1489.70540913941</c:v>
                </c:pt>
                <c:pt idx="424">
                  <c:v>1493.2271713335899</c:v>
                </c:pt>
                <c:pt idx="425">
                  <c:v>1496.7489335277701</c:v>
                </c:pt>
                <c:pt idx="426">
                  <c:v>1500.27069572196</c:v>
                </c:pt>
                <c:pt idx="427">
                  <c:v>1503.7924579161399</c:v>
                </c:pt>
                <c:pt idx="428">
                  <c:v>1507.3142201103201</c:v>
                </c:pt>
                <c:pt idx="429">
                  <c:v>1510.83598230451</c:v>
                </c:pt>
                <c:pt idx="430">
                  <c:v>1514.35774449869</c:v>
                </c:pt>
                <c:pt idx="431">
                  <c:v>1517.8795066928701</c:v>
                </c:pt>
                <c:pt idx="432">
                  <c:v>1521.40126888705</c:v>
                </c:pt>
                <c:pt idx="433">
                  <c:v>1524.92303108124</c:v>
                </c:pt>
                <c:pt idx="434">
                  <c:v>1528.4447932754199</c:v>
                </c:pt>
                <c:pt idx="435">
                  <c:v>1531.9665554696001</c:v>
                </c:pt>
                <c:pt idx="436">
                  <c:v>1535.48831766379</c:v>
                </c:pt>
                <c:pt idx="437">
                  <c:v>1539.0100798579699</c:v>
                </c:pt>
                <c:pt idx="438">
                  <c:v>1542.5318420521501</c:v>
                </c:pt>
                <c:pt idx="439">
                  <c:v>1546.05360424634</c:v>
                </c:pt>
                <c:pt idx="440">
                  <c:v>1549.5753664405199</c:v>
                </c:pt>
                <c:pt idx="441">
                  <c:v>1553.0971286347001</c:v>
                </c:pt>
                <c:pt idx="442">
                  <c:v>1556.61889082888</c:v>
                </c:pt>
                <c:pt idx="443">
                  <c:v>1560.1406530230699</c:v>
                </c:pt>
                <c:pt idx="444">
                  <c:v>1563.6624152172501</c:v>
                </c:pt>
                <c:pt idx="445">
                  <c:v>1567.18417741143</c:v>
                </c:pt>
                <c:pt idx="446">
                  <c:v>1570.70593960562</c:v>
                </c:pt>
                <c:pt idx="447">
                  <c:v>1574.2277017997999</c:v>
                </c:pt>
                <c:pt idx="448">
                  <c:v>1577.74946399398</c:v>
                </c:pt>
                <c:pt idx="449">
                  <c:v>1581.27122618817</c:v>
                </c:pt>
                <c:pt idx="450">
                  <c:v>1584.7929883823499</c:v>
                </c:pt>
                <c:pt idx="451">
                  <c:v>1588.3147505765301</c:v>
                </c:pt>
                <c:pt idx="452">
                  <c:v>1591.83651277071</c:v>
                </c:pt>
                <c:pt idx="453">
                  <c:v>1595.3582749648999</c:v>
                </c:pt>
                <c:pt idx="454">
                  <c:v>1598.8800371590801</c:v>
                </c:pt>
                <c:pt idx="455">
                  <c:v>1602.40179935326</c:v>
                </c:pt>
                <c:pt idx="456">
                  <c:v>1605.9235615474499</c:v>
                </c:pt>
                <c:pt idx="457">
                  <c:v>1609.4453237416301</c:v>
                </c:pt>
                <c:pt idx="458">
                  <c:v>1612.96708593581</c:v>
                </c:pt>
                <c:pt idx="459">
                  <c:v>1616.48884813</c:v>
                </c:pt>
                <c:pt idx="460">
                  <c:v>1620.0106103241801</c:v>
                </c:pt>
                <c:pt idx="461">
                  <c:v>1623.53237251836</c:v>
                </c:pt>
                <c:pt idx="462">
                  <c:v>1627.05413471254</c:v>
                </c:pt>
                <c:pt idx="463">
                  <c:v>1630.5758969067299</c:v>
                </c:pt>
                <c:pt idx="464">
                  <c:v>1634.0976591009101</c:v>
                </c:pt>
                <c:pt idx="465">
                  <c:v>1637.61942129509</c:v>
                </c:pt>
                <c:pt idx="466">
                  <c:v>1641.1411834892799</c:v>
                </c:pt>
                <c:pt idx="467">
                  <c:v>1644.6629456834601</c:v>
                </c:pt>
                <c:pt idx="468">
                  <c:v>1648.18470787764</c:v>
                </c:pt>
                <c:pt idx="469">
                  <c:v>1651.7064700718299</c:v>
                </c:pt>
                <c:pt idx="470">
                  <c:v>1655.2282322660101</c:v>
                </c:pt>
                <c:pt idx="471">
                  <c:v>1658.74999446019</c:v>
                </c:pt>
                <c:pt idx="472">
                  <c:v>1662.2717566543699</c:v>
                </c:pt>
                <c:pt idx="473">
                  <c:v>1665.7935188485601</c:v>
                </c:pt>
                <c:pt idx="474">
                  <c:v>1669.31528104274</c:v>
                </c:pt>
                <c:pt idx="475">
                  <c:v>1672.83704323692</c:v>
                </c:pt>
                <c:pt idx="476">
                  <c:v>1676.3588054311101</c:v>
                </c:pt>
                <c:pt idx="477">
                  <c:v>1679.88056762529</c:v>
                </c:pt>
                <c:pt idx="478">
                  <c:v>1683.40232981947</c:v>
                </c:pt>
                <c:pt idx="479">
                  <c:v>1686.9240920136599</c:v>
                </c:pt>
                <c:pt idx="480">
                  <c:v>1690.4458542078401</c:v>
                </c:pt>
                <c:pt idx="481">
                  <c:v>1693.96761640202</c:v>
                </c:pt>
                <c:pt idx="482">
                  <c:v>1697.4893785961999</c:v>
                </c:pt>
                <c:pt idx="483">
                  <c:v>1701.0111407903901</c:v>
                </c:pt>
                <c:pt idx="484">
                  <c:v>1704.53290298457</c:v>
                </c:pt>
                <c:pt idx="485">
                  <c:v>1708.0546651787499</c:v>
                </c:pt>
                <c:pt idx="486">
                  <c:v>1711.5764273729401</c:v>
                </c:pt>
                <c:pt idx="487">
                  <c:v>1715.09818956712</c:v>
                </c:pt>
                <c:pt idx="488">
                  <c:v>1718.6199517612999</c:v>
                </c:pt>
                <c:pt idx="489">
                  <c:v>1722.1417139554901</c:v>
                </c:pt>
                <c:pt idx="490">
                  <c:v>1725.66347614967</c:v>
                </c:pt>
                <c:pt idx="491">
                  <c:v>1729.18523834385</c:v>
                </c:pt>
                <c:pt idx="492">
                  <c:v>1732.7070005380299</c:v>
                </c:pt>
                <c:pt idx="493">
                  <c:v>1736.22876273222</c:v>
                </c:pt>
                <c:pt idx="494">
                  <c:v>1739.7505249264</c:v>
                </c:pt>
                <c:pt idx="495">
                  <c:v>1743.2722871205799</c:v>
                </c:pt>
                <c:pt idx="496">
                  <c:v>1746.7940493147701</c:v>
                </c:pt>
                <c:pt idx="497">
                  <c:v>1750.31581150895</c:v>
                </c:pt>
                <c:pt idx="498">
                  <c:v>1753.8375737031299</c:v>
                </c:pt>
                <c:pt idx="499">
                  <c:v>1757.3593358973201</c:v>
                </c:pt>
                <c:pt idx="500">
                  <c:v>1760.8810980915</c:v>
                </c:pt>
                <c:pt idx="501">
                  <c:v>1764.4028602856799</c:v>
                </c:pt>
                <c:pt idx="502">
                  <c:v>1767.9246224798601</c:v>
                </c:pt>
                <c:pt idx="503">
                  <c:v>1771.44638467405</c:v>
                </c:pt>
                <c:pt idx="504">
                  <c:v>1774.96814686823</c:v>
                </c:pt>
                <c:pt idx="505">
                  <c:v>1778.4899090624101</c:v>
                </c:pt>
                <c:pt idx="506">
                  <c:v>1782.0116712566</c:v>
                </c:pt>
                <c:pt idx="507">
                  <c:v>1785.53343345078</c:v>
                </c:pt>
                <c:pt idx="508">
                  <c:v>1789.0551956449599</c:v>
                </c:pt>
                <c:pt idx="509">
                  <c:v>1792.5769578391501</c:v>
                </c:pt>
                <c:pt idx="510">
                  <c:v>1796.09872003333</c:v>
                </c:pt>
                <c:pt idx="511">
                  <c:v>1799.6204822275099</c:v>
                </c:pt>
                <c:pt idx="512">
                  <c:v>1803.1422444216901</c:v>
                </c:pt>
                <c:pt idx="513">
                  <c:v>1806.66400661588</c:v>
                </c:pt>
                <c:pt idx="514">
                  <c:v>1810.1857688100599</c:v>
                </c:pt>
                <c:pt idx="515">
                  <c:v>1813.7075310042401</c:v>
                </c:pt>
                <c:pt idx="516">
                  <c:v>1817.22929319843</c:v>
                </c:pt>
                <c:pt idx="517">
                  <c:v>1820.7510553926099</c:v>
                </c:pt>
                <c:pt idx="518">
                  <c:v>1824.2728175867901</c:v>
                </c:pt>
                <c:pt idx="519">
                  <c:v>1827.79457978098</c:v>
                </c:pt>
                <c:pt idx="520">
                  <c:v>1831.31634197516</c:v>
                </c:pt>
                <c:pt idx="521">
                  <c:v>1834.8381041693401</c:v>
                </c:pt>
                <c:pt idx="522">
                  <c:v>1838.35986636353</c:v>
                </c:pt>
                <c:pt idx="523">
                  <c:v>1841.88162855771</c:v>
                </c:pt>
                <c:pt idx="524">
                  <c:v>1845.4033907518899</c:v>
                </c:pt>
                <c:pt idx="525">
                  <c:v>1848.9251529460701</c:v>
                </c:pt>
                <c:pt idx="526">
                  <c:v>1852.44691514026</c:v>
                </c:pt>
                <c:pt idx="527">
                  <c:v>1855.9686773344399</c:v>
                </c:pt>
                <c:pt idx="528">
                  <c:v>1859.4904395286201</c:v>
                </c:pt>
                <c:pt idx="529">
                  <c:v>1863.01220172281</c:v>
                </c:pt>
                <c:pt idx="530">
                  <c:v>1866.5339639169899</c:v>
                </c:pt>
                <c:pt idx="531">
                  <c:v>1870.0557261111701</c:v>
                </c:pt>
                <c:pt idx="532">
                  <c:v>1873.57748830536</c:v>
                </c:pt>
                <c:pt idx="533">
                  <c:v>1877.0992504995399</c:v>
                </c:pt>
                <c:pt idx="534">
                  <c:v>1880.6210126937201</c:v>
                </c:pt>
                <c:pt idx="535">
                  <c:v>1884.1427748879</c:v>
                </c:pt>
                <c:pt idx="536">
                  <c:v>1887.66453708209</c:v>
                </c:pt>
                <c:pt idx="537">
                  <c:v>1891.1862992762699</c:v>
                </c:pt>
                <c:pt idx="538">
                  <c:v>1894.70806147045</c:v>
                </c:pt>
                <c:pt idx="539">
                  <c:v>1898.22982366464</c:v>
                </c:pt>
                <c:pt idx="540">
                  <c:v>1901.7515858588199</c:v>
                </c:pt>
                <c:pt idx="541">
                  <c:v>1905.2733480530001</c:v>
                </c:pt>
                <c:pt idx="542">
                  <c:v>1908.79511024718</c:v>
                </c:pt>
                <c:pt idx="543">
                  <c:v>1912.3168724413699</c:v>
                </c:pt>
                <c:pt idx="544">
                  <c:v>1915.8386346355501</c:v>
                </c:pt>
                <c:pt idx="545">
                  <c:v>1919.36039682973</c:v>
                </c:pt>
                <c:pt idx="546">
                  <c:v>1922.8821590239199</c:v>
                </c:pt>
                <c:pt idx="547">
                  <c:v>1926.4039212181001</c:v>
                </c:pt>
                <c:pt idx="548">
                  <c:v>1929.92568341228</c:v>
                </c:pt>
                <c:pt idx="549">
                  <c:v>1933.44744560647</c:v>
                </c:pt>
                <c:pt idx="550">
                  <c:v>1936.9692078006501</c:v>
                </c:pt>
                <c:pt idx="551">
                  <c:v>1940.49096999483</c:v>
                </c:pt>
                <c:pt idx="552">
                  <c:v>1944.01273218902</c:v>
                </c:pt>
                <c:pt idx="553">
                  <c:v>1947.5344943831999</c:v>
                </c:pt>
                <c:pt idx="554">
                  <c:v>1951.0562565773801</c:v>
                </c:pt>
                <c:pt idx="555">
                  <c:v>1954.57801877156</c:v>
                </c:pt>
                <c:pt idx="556">
                  <c:v>1958.0997809657499</c:v>
                </c:pt>
                <c:pt idx="557">
                  <c:v>1961.6215431599301</c:v>
                </c:pt>
                <c:pt idx="558">
                  <c:v>1965.14330535411</c:v>
                </c:pt>
                <c:pt idx="559">
                  <c:v>1968.6650675482999</c:v>
                </c:pt>
                <c:pt idx="560">
                  <c:v>1972.1868297424801</c:v>
                </c:pt>
                <c:pt idx="561">
                  <c:v>1975.70859193666</c:v>
                </c:pt>
                <c:pt idx="562">
                  <c:v>1979.2303541308499</c:v>
                </c:pt>
                <c:pt idx="563">
                  <c:v>1982.7521163250301</c:v>
                </c:pt>
                <c:pt idx="564">
                  <c:v>1986.27387851921</c:v>
                </c:pt>
                <c:pt idx="565">
                  <c:v>1989.79564071339</c:v>
                </c:pt>
                <c:pt idx="566">
                  <c:v>1993.3174029075799</c:v>
                </c:pt>
                <c:pt idx="567">
                  <c:v>1996.83916510176</c:v>
                </c:pt>
                <c:pt idx="568">
                  <c:v>2000.36092729594</c:v>
                </c:pt>
                <c:pt idx="569">
                  <c:v>2003.8826894901299</c:v>
                </c:pt>
                <c:pt idx="570">
                  <c:v>2007.4044516843101</c:v>
                </c:pt>
                <c:pt idx="571">
                  <c:v>2010.92621387849</c:v>
                </c:pt>
                <c:pt idx="572">
                  <c:v>2014.4479760726799</c:v>
                </c:pt>
                <c:pt idx="573">
                  <c:v>2017.9697382668601</c:v>
                </c:pt>
                <c:pt idx="574">
                  <c:v>2021.49150046104</c:v>
                </c:pt>
                <c:pt idx="575">
                  <c:v>2025.0132626552199</c:v>
                </c:pt>
                <c:pt idx="576">
                  <c:v>2028.5350248494101</c:v>
                </c:pt>
                <c:pt idx="577">
                  <c:v>2032.05678704359</c:v>
                </c:pt>
                <c:pt idx="578">
                  <c:v>2035.5785492377699</c:v>
                </c:pt>
                <c:pt idx="579">
                  <c:v>2039.1003114319601</c:v>
                </c:pt>
                <c:pt idx="580">
                  <c:v>2042.62207362614</c:v>
                </c:pt>
                <c:pt idx="581">
                  <c:v>2046.14383582032</c:v>
                </c:pt>
                <c:pt idx="582">
                  <c:v>2049.6655980145101</c:v>
                </c:pt>
                <c:pt idx="583">
                  <c:v>2053.1873602086898</c:v>
                </c:pt>
                <c:pt idx="584">
                  <c:v>2056.70912240287</c:v>
                </c:pt>
                <c:pt idx="585">
                  <c:v>2060.2308845970501</c:v>
                </c:pt>
                <c:pt idx="586">
                  <c:v>2063.7526467912398</c:v>
                </c:pt>
                <c:pt idx="587">
                  <c:v>2067.27440898542</c:v>
                </c:pt>
                <c:pt idx="588">
                  <c:v>2070.7961711796002</c:v>
                </c:pt>
                <c:pt idx="589">
                  <c:v>2074.3179333737899</c:v>
                </c:pt>
                <c:pt idx="590">
                  <c:v>2077.83969556797</c:v>
                </c:pt>
                <c:pt idx="591">
                  <c:v>2081.3614577621502</c:v>
                </c:pt>
                <c:pt idx="592">
                  <c:v>2084.8832199563399</c:v>
                </c:pt>
                <c:pt idx="593">
                  <c:v>2088.40498215052</c:v>
                </c:pt>
                <c:pt idx="594">
                  <c:v>2091.9267443447002</c:v>
                </c:pt>
                <c:pt idx="595">
                  <c:v>2095.4485065388799</c:v>
                </c:pt>
                <c:pt idx="596">
                  <c:v>2098.97026873307</c:v>
                </c:pt>
                <c:pt idx="597">
                  <c:v>2102.4920309272502</c:v>
                </c:pt>
                <c:pt idx="598">
                  <c:v>2106.0137931214299</c:v>
                </c:pt>
                <c:pt idx="599">
                  <c:v>2109.5355553156201</c:v>
                </c:pt>
                <c:pt idx="600">
                  <c:v>2113.0573175098002</c:v>
                </c:pt>
                <c:pt idx="601">
                  <c:v>2116.5790797039799</c:v>
                </c:pt>
                <c:pt idx="602">
                  <c:v>2120.1008418981701</c:v>
                </c:pt>
                <c:pt idx="603">
                  <c:v>2123.6226040923498</c:v>
                </c:pt>
                <c:pt idx="604">
                  <c:v>2127.1443662865299</c:v>
                </c:pt>
                <c:pt idx="605">
                  <c:v>2130.6661284807101</c:v>
                </c:pt>
                <c:pt idx="606">
                  <c:v>2134.1878906748998</c:v>
                </c:pt>
                <c:pt idx="607">
                  <c:v>2137.7096528690799</c:v>
                </c:pt>
                <c:pt idx="608">
                  <c:v>2141.2314150632601</c:v>
                </c:pt>
                <c:pt idx="609">
                  <c:v>2144.7531772574498</c:v>
                </c:pt>
                <c:pt idx="610">
                  <c:v>2148.27493945163</c:v>
                </c:pt>
                <c:pt idx="611">
                  <c:v>2151.7967016458101</c:v>
                </c:pt>
                <c:pt idx="612">
                  <c:v>2155.3184638399998</c:v>
                </c:pt>
                <c:pt idx="613">
                  <c:v>2158.84022603418</c:v>
                </c:pt>
                <c:pt idx="614">
                  <c:v>2162.3619882283601</c:v>
                </c:pt>
                <c:pt idx="615">
                  <c:v>2165.8837504225398</c:v>
                </c:pt>
                <c:pt idx="616">
                  <c:v>2169.40551261673</c:v>
                </c:pt>
                <c:pt idx="617">
                  <c:v>2172.9272748109101</c:v>
                </c:pt>
                <c:pt idx="618">
                  <c:v>2176.4490370050898</c:v>
                </c:pt>
                <c:pt idx="619">
                  <c:v>2179.97079919928</c:v>
                </c:pt>
                <c:pt idx="620">
                  <c:v>2183.4925613934602</c:v>
                </c:pt>
                <c:pt idx="621">
                  <c:v>2187.0143235876399</c:v>
                </c:pt>
                <c:pt idx="622">
                  <c:v>2190.53608578183</c:v>
                </c:pt>
                <c:pt idx="623">
                  <c:v>2194.0578479760102</c:v>
                </c:pt>
                <c:pt idx="624">
                  <c:v>2197.5796101701899</c:v>
                </c:pt>
                <c:pt idx="625">
                  <c:v>2201.10137236437</c:v>
                </c:pt>
                <c:pt idx="626">
                  <c:v>2204.6231345585602</c:v>
                </c:pt>
                <c:pt idx="627">
                  <c:v>2208.1448967527399</c:v>
                </c:pt>
                <c:pt idx="628">
                  <c:v>2211.6666589469201</c:v>
                </c:pt>
                <c:pt idx="629">
                  <c:v>2215.1884211411102</c:v>
                </c:pt>
                <c:pt idx="630">
                  <c:v>2218.7101833352899</c:v>
                </c:pt>
                <c:pt idx="631">
                  <c:v>2222.2319455294701</c:v>
                </c:pt>
                <c:pt idx="632">
                  <c:v>2225.7537077236602</c:v>
                </c:pt>
                <c:pt idx="633">
                  <c:v>2229.2754699178399</c:v>
                </c:pt>
                <c:pt idx="634">
                  <c:v>2232.7972321120201</c:v>
                </c:pt>
                <c:pt idx="635">
                  <c:v>2236.3189943061998</c:v>
                </c:pt>
                <c:pt idx="636">
                  <c:v>2239.8407565003899</c:v>
                </c:pt>
                <c:pt idx="637">
                  <c:v>2243.3625186945701</c:v>
                </c:pt>
                <c:pt idx="638">
                  <c:v>2246.8842808887498</c:v>
                </c:pt>
                <c:pt idx="639">
                  <c:v>2250.40604308294</c:v>
                </c:pt>
                <c:pt idx="640">
                  <c:v>2253.9278052771201</c:v>
                </c:pt>
                <c:pt idx="641">
                  <c:v>2257.4495674712998</c:v>
                </c:pt>
                <c:pt idx="642">
                  <c:v>2260.97132966549</c:v>
                </c:pt>
                <c:pt idx="643">
                  <c:v>2264.4930918596701</c:v>
                </c:pt>
                <c:pt idx="644">
                  <c:v>2268.0148540538498</c:v>
                </c:pt>
                <c:pt idx="645">
                  <c:v>2271.53661624803</c:v>
                </c:pt>
                <c:pt idx="646">
                  <c:v>2275.0583784422201</c:v>
                </c:pt>
                <c:pt idx="647">
                  <c:v>2278.5801406363998</c:v>
                </c:pt>
                <c:pt idx="648">
                  <c:v>2282.10190283058</c:v>
                </c:pt>
                <c:pt idx="649">
                  <c:v>2285.6236650247702</c:v>
                </c:pt>
                <c:pt idx="650">
                  <c:v>2289.1454272189499</c:v>
                </c:pt>
                <c:pt idx="651">
                  <c:v>2292.66718941313</c:v>
                </c:pt>
                <c:pt idx="652">
                  <c:v>2296.1889516073202</c:v>
                </c:pt>
                <c:pt idx="653">
                  <c:v>2299.7107138014999</c:v>
                </c:pt>
                <c:pt idx="654">
                  <c:v>2303.23247599568</c:v>
                </c:pt>
                <c:pt idx="655">
                  <c:v>2306.7542381898602</c:v>
                </c:pt>
                <c:pt idx="656">
                  <c:v>2310.2760003840499</c:v>
                </c:pt>
                <c:pt idx="657">
                  <c:v>2313.79776257823</c:v>
                </c:pt>
                <c:pt idx="658">
                  <c:v>2317.3195247724102</c:v>
                </c:pt>
                <c:pt idx="659">
                  <c:v>2320.8412869665999</c:v>
                </c:pt>
                <c:pt idx="660">
                  <c:v>2324.3630491607801</c:v>
                </c:pt>
                <c:pt idx="661">
                  <c:v>2327.8848113549602</c:v>
                </c:pt>
                <c:pt idx="662">
                  <c:v>2331.4065735491499</c:v>
                </c:pt>
                <c:pt idx="663">
                  <c:v>2334.9283357433301</c:v>
                </c:pt>
                <c:pt idx="664">
                  <c:v>2338.4500979375098</c:v>
                </c:pt>
                <c:pt idx="665">
                  <c:v>2341.9718601316899</c:v>
                </c:pt>
                <c:pt idx="666">
                  <c:v>2345.4936223258801</c:v>
                </c:pt>
                <c:pt idx="667">
                  <c:v>2349.0153845200598</c:v>
                </c:pt>
                <c:pt idx="668">
                  <c:v>2352.53714671424</c:v>
                </c:pt>
                <c:pt idx="669">
                  <c:v>2356.0589089084301</c:v>
                </c:pt>
                <c:pt idx="670">
                  <c:v>2359.5806711026098</c:v>
                </c:pt>
                <c:pt idx="671">
                  <c:v>2363.10243329679</c:v>
                </c:pt>
                <c:pt idx="672">
                  <c:v>2366.6241954909801</c:v>
                </c:pt>
                <c:pt idx="673">
                  <c:v>2370.1459576851598</c:v>
                </c:pt>
                <c:pt idx="674">
                  <c:v>2373.66771987934</c:v>
                </c:pt>
                <c:pt idx="675">
                  <c:v>2377.1894820735301</c:v>
                </c:pt>
                <c:pt idx="676">
                  <c:v>2380.7112442677098</c:v>
                </c:pt>
                <c:pt idx="677">
                  <c:v>2384.23300646189</c:v>
                </c:pt>
                <c:pt idx="678">
                  <c:v>2387.7547686560702</c:v>
                </c:pt>
                <c:pt idx="679">
                  <c:v>2391.2765308502599</c:v>
                </c:pt>
                <c:pt idx="680">
                  <c:v>2394.79829304444</c:v>
                </c:pt>
                <c:pt idx="681">
                  <c:v>2398.3200552386202</c:v>
                </c:pt>
                <c:pt idx="682">
                  <c:v>2401.8418174328099</c:v>
                </c:pt>
                <c:pt idx="683">
                  <c:v>2405.36357962699</c:v>
                </c:pt>
                <c:pt idx="684">
                  <c:v>2408.8853418211702</c:v>
                </c:pt>
                <c:pt idx="685">
                  <c:v>2412.4071040153599</c:v>
                </c:pt>
                <c:pt idx="686">
                  <c:v>2415.92886620954</c:v>
                </c:pt>
                <c:pt idx="687">
                  <c:v>2419.4506284037202</c:v>
                </c:pt>
                <c:pt idx="688">
                  <c:v>2422.9723905978999</c:v>
                </c:pt>
                <c:pt idx="689">
                  <c:v>2426.4941527920901</c:v>
                </c:pt>
                <c:pt idx="690">
                  <c:v>2430.0159149862702</c:v>
                </c:pt>
                <c:pt idx="691">
                  <c:v>2433.5376771804499</c:v>
                </c:pt>
                <c:pt idx="692">
                  <c:v>2437.0594393746401</c:v>
                </c:pt>
                <c:pt idx="693">
                  <c:v>2440.5812015688198</c:v>
                </c:pt>
                <c:pt idx="694">
                  <c:v>2444.1029637629999</c:v>
                </c:pt>
                <c:pt idx="695">
                  <c:v>2447.6247259571901</c:v>
                </c:pt>
                <c:pt idx="696">
                  <c:v>2451.1464881513698</c:v>
                </c:pt>
                <c:pt idx="697">
                  <c:v>2454.6682503455499</c:v>
                </c:pt>
                <c:pt idx="698">
                  <c:v>2458.1900125397301</c:v>
                </c:pt>
                <c:pt idx="699">
                  <c:v>2461.7117747339198</c:v>
                </c:pt>
                <c:pt idx="700">
                  <c:v>2465.2335369281</c:v>
                </c:pt>
                <c:pt idx="701">
                  <c:v>2468.7552991222801</c:v>
                </c:pt>
                <c:pt idx="702">
                  <c:v>2472.2770613164698</c:v>
                </c:pt>
                <c:pt idx="703">
                  <c:v>2475.79882351065</c:v>
                </c:pt>
                <c:pt idx="704">
                  <c:v>2479.3205857048301</c:v>
                </c:pt>
                <c:pt idx="705">
                  <c:v>2482.8423478990198</c:v>
                </c:pt>
                <c:pt idx="706">
                  <c:v>2486.3641100932</c:v>
                </c:pt>
                <c:pt idx="707">
                  <c:v>2489.8858722873802</c:v>
                </c:pt>
                <c:pt idx="708">
                  <c:v>2493.4076344815599</c:v>
                </c:pt>
                <c:pt idx="709">
                  <c:v>2496.92939667575</c:v>
                </c:pt>
                <c:pt idx="710">
                  <c:v>2500.4511588699302</c:v>
                </c:pt>
                <c:pt idx="711">
                  <c:v>2503.9729210641099</c:v>
                </c:pt>
                <c:pt idx="712">
                  <c:v>2507.4946832583</c:v>
                </c:pt>
                <c:pt idx="713">
                  <c:v>2511.0164454524802</c:v>
                </c:pt>
                <c:pt idx="714">
                  <c:v>2514.5382076466599</c:v>
                </c:pt>
                <c:pt idx="715">
                  <c:v>2518.05996984085</c:v>
                </c:pt>
                <c:pt idx="716">
                  <c:v>2521.5817320350302</c:v>
                </c:pt>
                <c:pt idx="717">
                  <c:v>2525.1034942292099</c:v>
                </c:pt>
                <c:pt idx="718">
                  <c:v>2528.6252564233901</c:v>
                </c:pt>
                <c:pt idx="719">
                  <c:v>2532.1470186175802</c:v>
                </c:pt>
                <c:pt idx="720">
                  <c:v>2535.6687808117599</c:v>
                </c:pt>
                <c:pt idx="721">
                  <c:v>2539.1905430059401</c:v>
                </c:pt>
                <c:pt idx="722">
                  <c:v>2542.7123052001298</c:v>
                </c:pt>
                <c:pt idx="723">
                  <c:v>2546.2340673943099</c:v>
                </c:pt>
                <c:pt idx="724">
                  <c:v>2549.7558295884901</c:v>
                </c:pt>
                <c:pt idx="725">
                  <c:v>2553.2775917826798</c:v>
                </c:pt>
                <c:pt idx="726">
                  <c:v>2556.7993539768599</c:v>
                </c:pt>
                <c:pt idx="727">
                  <c:v>2560.3211161710401</c:v>
                </c:pt>
                <c:pt idx="728">
                  <c:v>2563.8428783652198</c:v>
                </c:pt>
                <c:pt idx="729">
                  <c:v>2567.36464055941</c:v>
                </c:pt>
                <c:pt idx="730">
                  <c:v>2570.8864027535901</c:v>
                </c:pt>
                <c:pt idx="731">
                  <c:v>2574.4081649477698</c:v>
                </c:pt>
                <c:pt idx="732">
                  <c:v>2577.92992714196</c:v>
                </c:pt>
                <c:pt idx="733">
                  <c:v>2581.4516893361401</c:v>
                </c:pt>
                <c:pt idx="734">
                  <c:v>2584.9734515303198</c:v>
                </c:pt>
                <c:pt idx="735">
                  <c:v>2588.49521372451</c:v>
                </c:pt>
                <c:pt idx="736">
                  <c:v>2592.0169759186902</c:v>
                </c:pt>
                <c:pt idx="737">
                  <c:v>2595.5387381128699</c:v>
                </c:pt>
                <c:pt idx="738">
                  <c:v>2599.06050030705</c:v>
                </c:pt>
                <c:pt idx="739">
                  <c:v>2602.5822625012402</c:v>
                </c:pt>
                <c:pt idx="740">
                  <c:v>2606.1040246954199</c:v>
                </c:pt>
                <c:pt idx="741">
                  <c:v>2609.6257868896</c:v>
                </c:pt>
                <c:pt idx="742">
                  <c:v>2613.1475490837902</c:v>
                </c:pt>
                <c:pt idx="743">
                  <c:v>2616.6693112779699</c:v>
                </c:pt>
                <c:pt idx="744">
                  <c:v>2620.19107347215</c:v>
                </c:pt>
                <c:pt idx="745">
                  <c:v>2623.7128356663402</c:v>
                </c:pt>
                <c:pt idx="746">
                  <c:v>2627.2345978605199</c:v>
                </c:pt>
                <c:pt idx="747">
                  <c:v>2630.7563600547001</c:v>
                </c:pt>
                <c:pt idx="748">
                  <c:v>2634.2781222488802</c:v>
                </c:pt>
                <c:pt idx="749">
                  <c:v>2637.7998844430699</c:v>
                </c:pt>
                <c:pt idx="750">
                  <c:v>2641.3216466372501</c:v>
                </c:pt>
                <c:pt idx="751">
                  <c:v>2644.8434088314302</c:v>
                </c:pt>
                <c:pt idx="752">
                  <c:v>2648.3651710256199</c:v>
                </c:pt>
                <c:pt idx="753">
                  <c:v>2651.8869332198001</c:v>
                </c:pt>
                <c:pt idx="754">
                  <c:v>2655.4086954139798</c:v>
                </c:pt>
                <c:pt idx="755">
                  <c:v>2658.9304576081699</c:v>
                </c:pt>
                <c:pt idx="756">
                  <c:v>2662.4522198023501</c:v>
                </c:pt>
                <c:pt idx="757">
                  <c:v>2665.9739819965298</c:v>
                </c:pt>
                <c:pt idx="758">
                  <c:v>2669.49574419071</c:v>
                </c:pt>
                <c:pt idx="759">
                  <c:v>2673.0175063849001</c:v>
                </c:pt>
                <c:pt idx="760">
                  <c:v>2676.5392685790798</c:v>
                </c:pt>
                <c:pt idx="761">
                  <c:v>2680.06103077326</c:v>
                </c:pt>
                <c:pt idx="762">
                  <c:v>2683.5827929674501</c:v>
                </c:pt>
                <c:pt idx="763">
                  <c:v>2687.1045551616298</c:v>
                </c:pt>
                <c:pt idx="764">
                  <c:v>2690.62631735581</c:v>
                </c:pt>
                <c:pt idx="765">
                  <c:v>2694.1480795500001</c:v>
                </c:pt>
                <c:pt idx="766">
                  <c:v>2697.6698417441798</c:v>
                </c:pt>
                <c:pt idx="767">
                  <c:v>2701.19160393836</c:v>
                </c:pt>
                <c:pt idx="768">
                  <c:v>2704.7133661325402</c:v>
                </c:pt>
                <c:pt idx="769">
                  <c:v>2708.2351283267299</c:v>
                </c:pt>
                <c:pt idx="770">
                  <c:v>2711.75689052091</c:v>
                </c:pt>
                <c:pt idx="771">
                  <c:v>2715.2786527150902</c:v>
                </c:pt>
                <c:pt idx="772">
                  <c:v>2718.8004149092799</c:v>
                </c:pt>
                <c:pt idx="773">
                  <c:v>2722.32217710346</c:v>
                </c:pt>
                <c:pt idx="774">
                  <c:v>2725.8439392976402</c:v>
                </c:pt>
                <c:pt idx="775">
                  <c:v>2729.3657014918299</c:v>
                </c:pt>
                <c:pt idx="776">
                  <c:v>2732.8874636860101</c:v>
                </c:pt>
                <c:pt idx="777">
                  <c:v>2736.4092258801902</c:v>
                </c:pt>
                <c:pt idx="778">
                  <c:v>2739.9309880743699</c:v>
                </c:pt>
                <c:pt idx="779">
                  <c:v>2743.4527502685601</c:v>
                </c:pt>
                <c:pt idx="780">
                  <c:v>2746.9745124627402</c:v>
                </c:pt>
                <c:pt idx="781">
                  <c:v>2750.4962746569199</c:v>
                </c:pt>
                <c:pt idx="782">
                  <c:v>2754.0180368511101</c:v>
                </c:pt>
                <c:pt idx="783">
                  <c:v>2757.5397990452898</c:v>
                </c:pt>
                <c:pt idx="784">
                  <c:v>2761.0615612394699</c:v>
                </c:pt>
                <c:pt idx="785">
                  <c:v>2764.5833234336601</c:v>
                </c:pt>
                <c:pt idx="786">
                  <c:v>2768.1050856278398</c:v>
                </c:pt>
                <c:pt idx="787">
                  <c:v>2771.62684782202</c:v>
                </c:pt>
                <c:pt idx="788">
                  <c:v>2775.1486100162101</c:v>
                </c:pt>
                <c:pt idx="789">
                  <c:v>2778.6703722103898</c:v>
                </c:pt>
                <c:pt idx="790">
                  <c:v>2782.19213440457</c:v>
                </c:pt>
                <c:pt idx="791">
                  <c:v>2785.7138965987501</c:v>
                </c:pt>
                <c:pt idx="792">
                  <c:v>2789.2356587929398</c:v>
                </c:pt>
                <c:pt idx="793">
                  <c:v>2792.75742098712</c:v>
                </c:pt>
                <c:pt idx="794">
                  <c:v>2796.2791831813001</c:v>
                </c:pt>
                <c:pt idx="795">
                  <c:v>2799.8009453754898</c:v>
                </c:pt>
                <c:pt idx="796">
                  <c:v>2803.32270756967</c:v>
                </c:pt>
                <c:pt idx="797">
                  <c:v>2806.8444697638502</c:v>
                </c:pt>
                <c:pt idx="798">
                  <c:v>2810.3662319580299</c:v>
                </c:pt>
                <c:pt idx="799">
                  <c:v>2813.88799415222</c:v>
                </c:pt>
                <c:pt idx="800">
                  <c:v>2817.4097563464002</c:v>
                </c:pt>
                <c:pt idx="801">
                  <c:v>2820.9315185405799</c:v>
                </c:pt>
                <c:pt idx="802">
                  <c:v>2824.45328073477</c:v>
                </c:pt>
                <c:pt idx="803">
                  <c:v>2827.9750429289502</c:v>
                </c:pt>
                <c:pt idx="804">
                  <c:v>2831.4968051231299</c:v>
                </c:pt>
                <c:pt idx="805">
                  <c:v>2835.01856731732</c:v>
                </c:pt>
                <c:pt idx="806">
                  <c:v>2838.5403295115002</c:v>
                </c:pt>
                <c:pt idx="807">
                  <c:v>2842.0620917056799</c:v>
                </c:pt>
                <c:pt idx="808">
                  <c:v>2845.5838538998701</c:v>
                </c:pt>
                <c:pt idx="809">
                  <c:v>2849.1056160940502</c:v>
                </c:pt>
                <c:pt idx="810">
                  <c:v>2852.6273782882299</c:v>
                </c:pt>
                <c:pt idx="811">
                  <c:v>2856.1491404824101</c:v>
                </c:pt>
                <c:pt idx="812">
                  <c:v>2859.6709026765998</c:v>
                </c:pt>
                <c:pt idx="813">
                  <c:v>2863.1926648707799</c:v>
                </c:pt>
                <c:pt idx="814">
                  <c:v>2866.7144270649601</c:v>
                </c:pt>
                <c:pt idx="815">
                  <c:v>2870.2361892591498</c:v>
                </c:pt>
                <c:pt idx="816">
                  <c:v>2873.75795145333</c:v>
                </c:pt>
                <c:pt idx="817">
                  <c:v>2877.2797136475101</c:v>
                </c:pt>
                <c:pt idx="818">
                  <c:v>2880.8014758416998</c:v>
                </c:pt>
                <c:pt idx="819">
                  <c:v>2884.32323803588</c:v>
                </c:pt>
                <c:pt idx="820">
                  <c:v>2887.8450002300601</c:v>
                </c:pt>
                <c:pt idx="821">
                  <c:v>2891.3667624242398</c:v>
                </c:pt>
                <c:pt idx="822">
                  <c:v>2894.88852461843</c:v>
                </c:pt>
                <c:pt idx="823">
                  <c:v>2898.4102868126101</c:v>
                </c:pt>
                <c:pt idx="824">
                  <c:v>2901.9320490067898</c:v>
                </c:pt>
                <c:pt idx="825">
                  <c:v>2905.45381120098</c:v>
                </c:pt>
                <c:pt idx="826">
                  <c:v>2908.9755733951602</c:v>
                </c:pt>
                <c:pt idx="827">
                  <c:v>2912.4973355893399</c:v>
                </c:pt>
                <c:pt idx="828">
                  <c:v>2916.01909778353</c:v>
                </c:pt>
                <c:pt idx="829">
                  <c:v>2919.5408599777102</c:v>
                </c:pt>
                <c:pt idx="830">
                  <c:v>2923.0626221718899</c:v>
                </c:pt>
                <c:pt idx="831">
                  <c:v>2926.58438436607</c:v>
                </c:pt>
                <c:pt idx="832">
                  <c:v>2930.1061465602602</c:v>
                </c:pt>
                <c:pt idx="833">
                  <c:v>2933.6279087544399</c:v>
                </c:pt>
                <c:pt idx="834">
                  <c:v>2937.14967094862</c:v>
                </c:pt>
                <c:pt idx="835">
                  <c:v>2940.6714331428102</c:v>
                </c:pt>
                <c:pt idx="836">
                  <c:v>2944.1931953369899</c:v>
                </c:pt>
                <c:pt idx="837">
                  <c:v>2947.7149575311701</c:v>
                </c:pt>
                <c:pt idx="838">
                  <c:v>2951.2367197253602</c:v>
                </c:pt>
                <c:pt idx="839">
                  <c:v>2954.7584819195399</c:v>
                </c:pt>
                <c:pt idx="840">
                  <c:v>2958.2802441137201</c:v>
                </c:pt>
                <c:pt idx="841">
                  <c:v>2961.8020063078998</c:v>
                </c:pt>
                <c:pt idx="842">
                  <c:v>2965.3237685020899</c:v>
                </c:pt>
                <c:pt idx="843">
                  <c:v>2968.8455306962701</c:v>
                </c:pt>
                <c:pt idx="844">
                  <c:v>2972.3672928904498</c:v>
                </c:pt>
                <c:pt idx="845">
                  <c:v>2975.8890550846399</c:v>
                </c:pt>
                <c:pt idx="846">
                  <c:v>2979.4108172788201</c:v>
                </c:pt>
                <c:pt idx="847">
                  <c:v>2982.9325794729998</c:v>
                </c:pt>
                <c:pt idx="848">
                  <c:v>2986.45434166719</c:v>
                </c:pt>
                <c:pt idx="849">
                  <c:v>2989.9761038613701</c:v>
                </c:pt>
                <c:pt idx="850">
                  <c:v>2993.4978660555498</c:v>
                </c:pt>
                <c:pt idx="851">
                  <c:v>2997.01962824973</c:v>
                </c:pt>
                <c:pt idx="852">
                  <c:v>3000.5413904439201</c:v>
                </c:pt>
                <c:pt idx="853">
                  <c:v>3004.0631526380998</c:v>
                </c:pt>
                <c:pt idx="854">
                  <c:v>3007.58491483228</c:v>
                </c:pt>
                <c:pt idx="855">
                  <c:v>3011.1066770264702</c:v>
                </c:pt>
                <c:pt idx="856">
                  <c:v>3014.6284392206499</c:v>
                </c:pt>
                <c:pt idx="857">
                  <c:v>3018.15020141483</c:v>
                </c:pt>
                <c:pt idx="858">
                  <c:v>3021.6719636090202</c:v>
                </c:pt>
                <c:pt idx="859">
                  <c:v>3025.1937258031999</c:v>
                </c:pt>
                <c:pt idx="860">
                  <c:v>3028.71548799738</c:v>
                </c:pt>
                <c:pt idx="861">
                  <c:v>3032.2372501915602</c:v>
                </c:pt>
                <c:pt idx="862">
                  <c:v>3035.7590123857499</c:v>
                </c:pt>
                <c:pt idx="863">
                  <c:v>3039.28077457993</c:v>
                </c:pt>
                <c:pt idx="864">
                  <c:v>3042.8025367741102</c:v>
                </c:pt>
                <c:pt idx="865">
                  <c:v>3046.3242989682999</c:v>
                </c:pt>
                <c:pt idx="866">
                  <c:v>3049.8460611624801</c:v>
                </c:pt>
                <c:pt idx="867">
                  <c:v>3053.3678233566602</c:v>
                </c:pt>
                <c:pt idx="868">
                  <c:v>3056.8895855508499</c:v>
                </c:pt>
                <c:pt idx="869">
                  <c:v>3060.4113477450301</c:v>
                </c:pt>
                <c:pt idx="870">
                  <c:v>3063.9331099392102</c:v>
                </c:pt>
                <c:pt idx="871">
                  <c:v>3067.4548721333899</c:v>
                </c:pt>
                <c:pt idx="872">
                  <c:v>3070.9766343275801</c:v>
                </c:pt>
                <c:pt idx="873">
                  <c:v>3074.4983965217598</c:v>
                </c:pt>
                <c:pt idx="874">
                  <c:v>3078.0201587159399</c:v>
                </c:pt>
                <c:pt idx="875">
                  <c:v>3081.5419209101301</c:v>
                </c:pt>
                <c:pt idx="876">
                  <c:v>3085.0636831043098</c:v>
                </c:pt>
                <c:pt idx="877">
                  <c:v>3088.58544529849</c:v>
                </c:pt>
                <c:pt idx="878">
                  <c:v>3092.1072074926801</c:v>
                </c:pt>
                <c:pt idx="879">
                  <c:v>3095.6289696868598</c:v>
                </c:pt>
                <c:pt idx="880">
                  <c:v>3099.15073188104</c:v>
                </c:pt>
                <c:pt idx="881">
                  <c:v>3102.6724940752201</c:v>
                </c:pt>
                <c:pt idx="882">
                  <c:v>3106.1942562694098</c:v>
                </c:pt>
                <c:pt idx="883">
                  <c:v>3109.71601846359</c:v>
                </c:pt>
                <c:pt idx="884">
                  <c:v>3113.2377806577701</c:v>
                </c:pt>
                <c:pt idx="885">
                  <c:v>3116.7595428519598</c:v>
                </c:pt>
                <c:pt idx="886">
                  <c:v>3120.28130504614</c:v>
                </c:pt>
                <c:pt idx="887">
                  <c:v>3123.8030672403202</c:v>
                </c:pt>
                <c:pt idx="888">
                  <c:v>3127.3248294345099</c:v>
                </c:pt>
                <c:pt idx="889">
                  <c:v>3130.84659162869</c:v>
                </c:pt>
                <c:pt idx="890">
                  <c:v>3134.3683538228702</c:v>
                </c:pt>
                <c:pt idx="891">
                  <c:v>3137.8901160170499</c:v>
                </c:pt>
                <c:pt idx="892">
                  <c:v>3141.41187821124</c:v>
                </c:pt>
                <c:pt idx="893">
                  <c:v>3144.9336404054202</c:v>
                </c:pt>
                <c:pt idx="894">
                  <c:v>3148.4554025995999</c:v>
                </c:pt>
                <c:pt idx="895">
                  <c:v>3151.9771647937901</c:v>
                </c:pt>
                <c:pt idx="896">
                  <c:v>3155.4989269879702</c:v>
                </c:pt>
                <c:pt idx="897">
                  <c:v>3159.0206891821499</c:v>
                </c:pt>
                <c:pt idx="898">
                  <c:v>3162.5424513763401</c:v>
                </c:pt>
                <c:pt idx="899">
                  <c:v>3166.0642135705202</c:v>
                </c:pt>
                <c:pt idx="900">
                  <c:v>3169.5859757646999</c:v>
                </c:pt>
                <c:pt idx="901">
                  <c:v>3173.1077379588801</c:v>
                </c:pt>
                <c:pt idx="902">
                  <c:v>3176.6295001530698</c:v>
                </c:pt>
                <c:pt idx="903">
                  <c:v>3180.1512623472499</c:v>
                </c:pt>
                <c:pt idx="904">
                  <c:v>3183.6730245414301</c:v>
                </c:pt>
                <c:pt idx="905">
                  <c:v>3187.1947867356198</c:v>
                </c:pt>
                <c:pt idx="906">
                  <c:v>3190.7165489298</c:v>
                </c:pt>
                <c:pt idx="907">
                  <c:v>3194.2383111239801</c:v>
                </c:pt>
                <c:pt idx="908">
                  <c:v>3197.7600733181698</c:v>
                </c:pt>
                <c:pt idx="909">
                  <c:v>3201.28183551235</c:v>
                </c:pt>
                <c:pt idx="910">
                  <c:v>3204.8035977065301</c:v>
                </c:pt>
                <c:pt idx="911">
                  <c:v>3208.3253599007098</c:v>
                </c:pt>
                <c:pt idx="912">
                  <c:v>3211.8471220949</c:v>
                </c:pt>
                <c:pt idx="913">
                  <c:v>3215.3688842890801</c:v>
                </c:pt>
                <c:pt idx="914">
                  <c:v>3218.8906464832598</c:v>
                </c:pt>
                <c:pt idx="915">
                  <c:v>3222.41240867745</c:v>
                </c:pt>
                <c:pt idx="916">
                  <c:v>3225.9341708716302</c:v>
                </c:pt>
                <c:pt idx="917">
                  <c:v>3229.4559330658099</c:v>
                </c:pt>
                <c:pt idx="918">
                  <c:v>3232.97769526</c:v>
                </c:pt>
                <c:pt idx="919">
                  <c:v>3236.4994574541802</c:v>
                </c:pt>
                <c:pt idx="920">
                  <c:v>3240.0212196483599</c:v>
                </c:pt>
                <c:pt idx="921">
                  <c:v>3243.54298184255</c:v>
                </c:pt>
                <c:pt idx="922">
                  <c:v>3247.0647440367302</c:v>
                </c:pt>
                <c:pt idx="923">
                  <c:v>3250.5865062309099</c:v>
                </c:pt>
                <c:pt idx="924">
                  <c:v>3254.10826842509</c:v>
                </c:pt>
                <c:pt idx="925">
                  <c:v>3257.6300306192802</c:v>
                </c:pt>
                <c:pt idx="926">
                  <c:v>3261.1517928134599</c:v>
                </c:pt>
                <c:pt idx="927">
                  <c:v>3264.6735550076401</c:v>
                </c:pt>
                <c:pt idx="928">
                  <c:v>3268.1953172018302</c:v>
                </c:pt>
                <c:pt idx="929">
                  <c:v>3271.7170793960099</c:v>
                </c:pt>
                <c:pt idx="930">
                  <c:v>3275.2388415901901</c:v>
                </c:pt>
                <c:pt idx="931">
                  <c:v>3278.7606037843698</c:v>
                </c:pt>
                <c:pt idx="932">
                  <c:v>3282.2823659785599</c:v>
                </c:pt>
                <c:pt idx="933">
                  <c:v>3285.8041281727401</c:v>
                </c:pt>
                <c:pt idx="934">
                  <c:v>3289.3258903669198</c:v>
                </c:pt>
                <c:pt idx="935">
                  <c:v>3292.84765256111</c:v>
                </c:pt>
                <c:pt idx="936">
                  <c:v>3296.3694147552901</c:v>
                </c:pt>
                <c:pt idx="937">
                  <c:v>3299.8911769494698</c:v>
                </c:pt>
                <c:pt idx="938">
                  <c:v>3303.41293914366</c:v>
                </c:pt>
                <c:pt idx="939">
                  <c:v>3306.9347013378401</c:v>
                </c:pt>
                <c:pt idx="940">
                  <c:v>3310.4564635320198</c:v>
                </c:pt>
                <c:pt idx="941">
                  <c:v>3313.9782257262</c:v>
                </c:pt>
                <c:pt idx="942">
                  <c:v>3317.4999879203901</c:v>
                </c:pt>
                <c:pt idx="943">
                  <c:v>3321.0217501145698</c:v>
                </c:pt>
                <c:pt idx="944">
                  <c:v>3324.54351230875</c:v>
                </c:pt>
                <c:pt idx="945">
                  <c:v>3328.0652745029402</c:v>
                </c:pt>
                <c:pt idx="946">
                  <c:v>3331.5870366971199</c:v>
                </c:pt>
                <c:pt idx="947">
                  <c:v>3335.1087988913</c:v>
                </c:pt>
                <c:pt idx="948">
                  <c:v>3338.6305610854902</c:v>
                </c:pt>
                <c:pt idx="949">
                  <c:v>3342.1523232796699</c:v>
                </c:pt>
                <c:pt idx="950">
                  <c:v>3345.67408547385</c:v>
                </c:pt>
                <c:pt idx="951">
                  <c:v>3349.1958476680402</c:v>
                </c:pt>
                <c:pt idx="952">
                  <c:v>3352.7176098622199</c:v>
                </c:pt>
                <c:pt idx="953">
                  <c:v>3356.2393720564</c:v>
                </c:pt>
                <c:pt idx="954">
                  <c:v>3359.7611342505802</c:v>
                </c:pt>
                <c:pt idx="955">
                  <c:v>3363.2828964447699</c:v>
                </c:pt>
                <c:pt idx="956">
                  <c:v>3366.8046586389501</c:v>
                </c:pt>
                <c:pt idx="957">
                  <c:v>3370.3264208331302</c:v>
                </c:pt>
                <c:pt idx="958">
                  <c:v>3373.8481830273199</c:v>
                </c:pt>
                <c:pt idx="959">
                  <c:v>3377.3699452215001</c:v>
                </c:pt>
                <c:pt idx="960">
                  <c:v>3380.8917074156798</c:v>
                </c:pt>
                <c:pt idx="961">
                  <c:v>3384.4134696098699</c:v>
                </c:pt>
                <c:pt idx="962">
                  <c:v>3387.9352318040501</c:v>
                </c:pt>
                <c:pt idx="963">
                  <c:v>3391.4569939982298</c:v>
                </c:pt>
                <c:pt idx="964">
                  <c:v>3394.9787561924099</c:v>
                </c:pt>
                <c:pt idx="965">
                  <c:v>3398.5005183866001</c:v>
                </c:pt>
                <c:pt idx="966">
                  <c:v>3402.0222805807798</c:v>
                </c:pt>
                <c:pt idx="967">
                  <c:v>3405.54404277496</c:v>
                </c:pt>
                <c:pt idx="968">
                  <c:v>3409.0658049691501</c:v>
                </c:pt>
                <c:pt idx="969">
                  <c:v>3412.5875671633298</c:v>
                </c:pt>
                <c:pt idx="970">
                  <c:v>3416.10932935751</c:v>
                </c:pt>
                <c:pt idx="971">
                  <c:v>3419.6310915517001</c:v>
                </c:pt>
                <c:pt idx="972">
                  <c:v>3423.1528537458798</c:v>
                </c:pt>
                <c:pt idx="973">
                  <c:v>3426.67461594006</c:v>
                </c:pt>
                <c:pt idx="974">
                  <c:v>3430.1963781342401</c:v>
                </c:pt>
                <c:pt idx="975">
                  <c:v>3433.7181403284299</c:v>
                </c:pt>
                <c:pt idx="976">
                  <c:v>3437.23990252261</c:v>
                </c:pt>
                <c:pt idx="977">
                  <c:v>3440.7616647167902</c:v>
                </c:pt>
                <c:pt idx="978">
                  <c:v>3444.2834269109799</c:v>
                </c:pt>
                <c:pt idx="979">
                  <c:v>3447.80518910516</c:v>
                </c:pt>
                <c:pt idx="980">
                  <c:v>3451.3269512993402</c:v>
                </c:pt>
                <c:pt idx="981">
                  <c:v>3454.8487134935299</c:v>
                </c:pt>
                <c:pt idx="982">
                  <c:v>3458.37047568771</c:v>
                </c:pt>
                <c:pt idx="983">
                  <c:v>3461.8922378818902</c:v>
                </c:pt>
                <c:pt idx="984">
                  <c:v>3465.4140000760699</c:v>
                </c:pt>
                <c:pt idx="985">
                  <c:v>3468.9357622702601</c:v>
                </c:pt>
                <c:pt idx="986">
                  <c:v>3472.4575244644402</c:v>
                </c:pt>
                <c:pt idx="987">
                  <c:v>3475.9792866586199</c:v>
                </c:pt>
                <c:pt idx="988">
                  <c:v>3479.5010488528101</c:v>
                </c:pt>
                <c:pt idx="989">
                  <c:v>3483.0228110469898</c:v>
                </c:pt>
                <c:pt idx="990">
                  <c:v>3486.5445732411699</c:v>
                </c:pt>
                <c:pt idx="991">
                  <c:v>3490.0663354353601</c:v>
                </c:pt>
                <c:pt idx="992">
                  <c:v>3493.5880976295398</c:v>
                </c:pt>
                <c:pt idx="993">
                  <c:v>3497.1098598237199</c:v>
                </c:pt>
                <c:pt idx="994">
                  <c:v>3500.6316220179001</c:v>
                </c:pt>
                <c:pt idx="995">
                  <c:v>3504.1533842120898</c:v>
                </c:pt>
                <c:pt idx="996">
                  <c:v>3507.67514640627</c:v>
                </c:pt>
                <c:pt idx="997">
                  <c:v>3511.1969086004501</c:v>
                </c:pt>
                <c:pt idx="998">
                  <c:v>3514.7186707946398</c:v>
                </c:pt>
                <c:pt idx="999">
                  <c:v>3518.24043298882</c:v>
                </c:pt>
              </c:numCache>
            </c:numRef>
          </c:xVal>
          <c:yVal>
            <c:numRef>
              <c:f>Plot!$E$3:$E$1003</c:f>
              <c:numCache>
                <c:formatCode>0.000</c:formatCode>
                <c:ptCount val="1001"/>
                <c:pt idx="0">
                  <c:v>0</c:v>
                </c:pt>
                <c:pt idx="1">
                  <c:v>4.44399434207E-4</c:v>
                </c:pt>
                <c:pt idx="2">
                  <c:v>3.554653838411E-3</c:v>
                </c:pt>
                <c:pt idx="3">
                  <c:v>1.1996772340761E-2</c:v>
                </c:pt>
                <c:pt idx="4">
                  <c:v>2.8436686801081999E-2</c:v>
                </c:pt>
                <c:pt idx="5">
                  <c:v>5.55403290792E-2</c:v>
                </c:pt>
                <c:pt idx="6">
                  <c:v>8.8697687770940004E-2</c:v>
                </c:pt>
                <c:pt idx="7">
                  <c:v>0.11987317108900999</c:v>
                </c:pt>
                <c:pt idx="8">
                  <c:v>0.14659625548274799</c:v>
                </c:pt>
                <c:pt idx="9">
                  <c:v>0.166396417417361</c:v>
                </c:pt>
                <c:pt idx="10">
                  <c:v>0.176803133358055</c:v>
                </c:pt>
                <c:pt idx="11">
                  <c:v>0.18277039703228801</c:v>
                </c:pt>
                <c:pt idx="12">
                  <c:v>0.191111472532974</c:v>
                </c:pt>
                <c:pt idx="13">
                  <c:v>0.20214057696236101</c:v>
                </c:pt>
                <c:pt idx="14">
                  <c:v>0.21617192735346699</c:v>
                </c:pt>
                <c:pt idx="15">
                  <c:v>0.233519740739313</c:v>
                </c:pt>
                <c:pt idx="16">
                  <c:v>0.25231020894193701</c:v>
                </c:pt>
                <c:pt idx="17">
                  <c:v>0.27029572879542602</c:v>
                </c:pt>
                <c:pt idx="18">
                  <c:v>0.28723170702589801</c:v>
                </c:pt>
                <c:pt idx="19">
                  <c:v>0.30287355040644298</c:v>
                </c:pt>
                <c:pt idx="20">
                  <c:v>0.31697666571015298</c:v>
                </c:pt>
                <c:pt idx="21">
                  <c:v>0.33041980606898003</c:v>
                </c:pt>
                <c:pt idx="22">
                  <c:v>0.344227598653367</c:v>
                </c:pt>
                <c:pt idx="23">
                  <c:v>0.358372958324224</c:v>
                </c:pt>
                <c:pt idx="24">
                  <c:v>0.37282879989908502</c:v>
                </c:pt>
                <c:pt idx="25">
                  <c:v>0.38756803819548002</c:v>
                </c:pt>
                <c:pt idx="26">
                  <c:v>0.40239709378101102</c:v>
                </c:pt>
                <c:pt idx="27">
                  <c:v>0.417104918495949</c:v>
                </c:pt>
                <c:pt idx="28">
                  <c:v>0.43163846711252601</c:v>
                </c:pt>
                <c:pt idx="29">
                  <c:v>0.44594469441308798</c:v>
                </c:pt>
                <c:pt idx="30">
                  <c:v>0.45997055517998597</c:v>
                </c:pt>
                <c:pt idx="31">
                  <c:v>0.47385396169323002</c:v>
                </c:pt>
                <c:pt idx="32">
                  <c:v>0.48774966517726198</c:v>
                </c:pt>
                <c:pt idx="33">
                  <c:v>0.50162954278671401</c:v>
                </c:pt>
                <c:pt idx="34">
                  <c:v>0.51546547165942502</c:v>
                </c:pt>
                <c:pt idx="35">
                  <c:v>0.52922932893323604</c:v>
                </c:pt>
                <c:pt idx="36">
                  <c:v>0.54293165497965001</c:v>
                </c:pt>
                <c:pt idx="37">
                  <c:v>0.55658593598994499</c:v>
                </c:pt>
                <c:pt idx="38">
                  <c:v>0.57016838819037796</c:v>
                </c:pt>
                <c:pt idx="39">
                  <c:v>0.58365522780256895</c:v>
                </c:pt>
                <c:pt idx="40">
                  <c:v>0.59702267104813</c:v>
                </c:pt>
                <c:pt idx="41">
                  <c:v>0.61030864062763102</c:v>
                </c:pt>
                <c:pt idx="42">
                  <c:v>0.623555205883632</c:v>
                </c:pt>
                <c:pt idx="43">
                  <c:v>0.63674465737234598</c:v>
                </c:pt>
                <c:pt idx="44">
                  <c:v>0.64985928564028295</c:v>
                </c:pt>
                <c:pt idx="45">
                  <c:v>0.66288138123395202</c:v>
                </c:pt>
                <c:pt idx="46">
                  <c:v>0.67583176044871796</c:v>
                </c:pt>
                <c:pt idx="47">
                  <c:v>0.68873355960587102</c:v>
                </c:pt>
                <c:pt idx="48">
                  <c:v>0.70157244680387498</c:v>
                </c:pt>
                <c:pt idx="49">
                  <c:v>0.71433409013350602</c:v>
                </c:pt>
                <c:pt idx="50">
                  <c:v>0.72700415768554405</c:v>
                </c:pt>
                <c:pt idx="51">
                  <c:v>0.73960247056787898</c:v>
                </c:pt>
                <c:pt idx="52">
                  <c:v>0.75215071661911803</c:v>
                </c:pt>
                <c:pt idx="53">
                  <c:v>0.76463726291721001</c:v>
                </c:pt>
                <c:pt idx="54">
                  <c:v>0.77705047653167403</c:v>
                </c:pt>
                <c:pt idx="55">
                  <c:v>0.78937872453203495</c:v>
                </c:pt>
                <c:pt idx="56">
                  <c:v>0.80163758866104395</c:v>
                </c:pt>
                <c:pt idx="57">
                  <c:v>0.81384401495435699</c:v>
                </c:pt>
                <c:pt idx="58">
                  <c:v>0.82598832818034096</c:v>
                </c:pt>
                <c:pt idx="59">
                  <c:v>0.83806085309923395</c:v>
                </c:pt>
                <c:pt idx="60">
                  <c:v>0.85005191447126804</c:v>
                </c:pt>
                <c:pt idx="61">
                  <c:v>0.86197492147401</c:v>
                </c:pt>
                <c:pt idx="62">
                  <c:v>0.87384435400881599</c:v>
                </c:pt>
                <c:pt idx="63">
                  <c:v>0.885652060715864</c:v>
                </c:pt>
                <c:pt idx="64">
                  <c:v>0.89738989022710802</c:v>
                </c:pt>
                <c:pt idx="65">
                  <c:v>0.90904969117451195</c:v>
                </c:pt>
                <c:pt idx="66">
                  <c:v>0.92064286304593801</c:v>
                </c:pt>
                <c:pt idx="67">
                  <c:v>0.93218165063810798</c:v>
                </c:pt>
                <c:pt idx="68">
                  <c:v>0.94365909505133905</c:v>
                </c:pt>
                <c:pt idx="69">
                  <c:v>0.95506823737777102</c:v>
                </c:pt>
                <c:pt idx="70">
                  <c:v>0.96640211870954396</c:v>
                </c:pt>
                <c:pt idx="71">
                  <c:v>0.97767063807343602</c:v>
                </c:pt>
                <c:pt idx="72">
                  <c:v>0.98888437831297005</c:v>
                </c:pt>
                <c:pt idx="73">
                  <c:v>1.00003733608481</c:v>
                </c:pt>
                <c:pt idx="74">
                  <c:v>1.0111235080374501</c:v>
                </c:pt>
                <c:pt idx="75">
                  <c:v>1.02213689081936</c:v>
                </c:pt>
                <c:pt idx="76">
                  <c:v>1.03308614593223</c:v>
                </c:pt>
                <c:pt idx="77">
                  <c:v>1.0439804961065</c:v>
                </c:pt>
                <c:pt idx="78">
                  <c:v>1.0548147143945199</c:v>
                </c:pt>
                <c:pt idx="79">
                  <c:v>1.06558357384047</c:v>
                </c:pt>
                <c:pt idx="80">
                  <c:v>1.0762818474885301</c:v>
                </c:pt>
                <c:pt idx="81">
                  <c:v>1.0869171926474701</c:v>
                </c:pt>
                <c:pt idx="82">
                  <c:v>1.09749773414838</c:v>
                </c:pt>
                <c:pt idx="83">
                  <c:v>1.10801888495377</c:v>
                </c:pt>
                <c:pt idx="84">
                  <c:v>1.11847605801794</c:v>
                </c:pt>
                <c:pt idx="85">
                  <c:v>1.12886466629521</c:v>
                </c:pt>
                <c:pt idx="86">
                  <c:v>1.1391915328170199</c:v>
                </c:pt>
                <c:pt idx="87">
                  <c:v>1.1494638749161601</c:v>
                </c:pt>
                <c:pt idx="88">
                  <c:v>1.1596776392262</c:v>
                </c:pt>
                <c:pt idx="89">
                  <c:v>1.1698287723724701</c:v>
                </c:pt>
                <c:pt idx="90">
                  <c:v>1.17991322098035</c:v>
                </c:pt>
                <c:pt idx="91">
                  <c:v>1.1899371096065801</c:v>
                </c:pt>
                <c:pt idx="92">
                  <c:v>1.1999068990981101</c:v>
                </c:pt>
                <c:pt idx="93">
                  <c:v>1.20981898592246</c:v>
                </c:pt>
                <c:pt idx="94">
                  <c:v>1.21966976653898</c:v>
                </c:pt>
                <c:pt idx="95">
                  <c:v>1.22945563740702</c:v>
                </c:pt>
                <c:pt idx="96">
                  <c:v>1.2391821314329701</c:v>
                </c:pt>
                <c:pt idx="97">
                  <c:v>1.2488550711887101</c:v>
                </c:pt>
                <c:pt idx="98">
                  <c:v>1.2584712358789001</c:v>
                </c:pt>
                <c:pt idx="99">
                  <c:v>1.26802740469999</c:v>
                </c:pt>
                <c:pt idx="100">
                  <c:v>1.2775203568484299</c:v>
                </c:pt>
                <c:pt idx="101">
                  <c:v>1.2869551195171101</c:v>
                </c:pt>
                <c:pt idx="102">
                  <c:v>1.2963369716311</c:v>
                </c:pt>
                <c:pt idx="103">
                  <c:v>1.30566302078522</c:v>
                </c:pt>
                <c:pt idx="104">
                  <c:v>1.3149303745660299</c:v>
                </c:pt>
                <c:pt idx="105">
                  <c:v>1.3241361405601499</c:v>
                </c:pt>
                <c:pt idx="106">
                  <c:v>1.33328490987131</c:v>
                </c:pt>
                <c:pt idx="107">
                  <c:v>1.3423814941235099</c:v>
                </c:pt>
                <c:pt idx="108">
                  <c:v>1.35142328479399</c:v>
                </c:pt>
                <c:pt idx="109">
                  <c:v>1.36040767335183</c:v>
                </c:pt>
                <c:pt idx="110">
                  <c:v>1.36933205126608</c:v>
                </c:pt>
                <c:pt idx="111">
                  <c:v>1.37820063059683</c:v>
                </c:pt>
                <c:pt idx="112">
                  <c:v>1.3870178179807</c:v>
                </c:pt>
                <c:pt idx="113">
                  <c:v>1.39578125196464</c:v>
                </c:pt>
                <c:pt idx="114">
                  <c:v>1.40448857108739</c:v>
                </c:pt>
                <c:pt idx="115">
                  <c:v>1.41313741388771</c:v>
                </c:pt>
                <c:pt idx="116">
                  <c:v>1.42173166052929</c:v>
                </c:pt>
                <c:pt idx="117">
                  <c:v>1.4302753639861601</c:v>
                </c:pt>
                <c:pt idx="118">
                  <c:v>1.4387663791504799</c:v>
                </c:pt>
                <c:pt idx="119">
                  <c:v>1.4472025609061601</c:v>
                </c:pt>
                <c:pt idx="120">
                  <c:v>1.45558176413712</c:v>
                </c:pt>
                <c:pt idx="121">
                  <c:v>1.46390757641699</c:v>
                </c:pt>
                <c:pt idx="122">
                  <c:v>1.47218373971247</c:v>
                </c:pt>
                <c:pt idx="123">
                  <c:v>1.4804082994057901</c:v>
                </c:pt>
                <c:pt idx="124">
                  <c:v>1.48857930087095</c:v>
                </c:pt>
                <c:pt idx="125">
                  <c:v>1.49669478948195</c:v>
                </c:pt>
                <c:pt idx="126">
                  <c:v>1.5047580932524001</c:v>
                </c:pt>
                <c:pt idx="127">
                  <c:v>1.51277267888308</c:v>
                </c:pt>
                <c:pt idx="128">
                  <c:v>1.52073676032441</c:v>
                </c:pt>
                <c:pt idx="129">
                  <c:v>1.5286485515185799</c:v>
                </c:pt>
                <c:pt idx="130">
                  <c:v>1.53650626640778</c:v>
                </c:pt>
                <c:pt idx="131">
                  <c:v>1.5443130014123601</c:v>
                </c:pt>
                <c:pt idx="132">
                  <c:v>1.5520719781493899</c:v>
                </c:pt>
                <c:pt idx="133">
                  <c:v>1.55978156042169</c:v>
                </c:pt>
                <c:pt idx="134">
                  <c:v>1.5674401120238499</c:v>
                </c:pt>
                <c:pt idx="135">
                  <c:v>1.57504599675047</c:v>
                </c:pt>
                <c:pt idx="136">
                  <c:v>1.5826021032779001</c:v>
                </c:pt>
                <c:pt idx="137">
                  <c:v>1.59011143381436</c:v>
                </c:pt>
                <c:pt idx="138">
                  <c:v>1.5975724859348599</c:v>
                </c:pt>
                <c:pt idx="139">
                  <c:v>1.60498375720616</c:v>
                </c:pt>
                <c:pt idx="140">
                  <c:v>1.61234374519503</c:v>
                </c:pt>
                <c:pt idx="141">
                  <c:v>1.61965515131075</c:v>
                </c:pt>
                <c:pt idx="142">
                  <c:v>1.6269207803460499</c:v>
                </c:pt>
                <c:pt idx="143">
                  <c:v>1.63413924975142</c:v>
                </c:pt>
                <c:pt idx="144">
                  <c:v>1.6413091769691099</c:v>
                </c:pt>
                <c:pt idx="145">
                  <c:v>1.6484291794413899</c:v>
                </c:pt>
                <c:pt idx="146">
                  <c:v>1.6555017890064301</c:v>
                </c:pt>
                <c:pt idx="147">
                  <c:v>1.66252963200612</c:v>
                </c:pt>
                <c:pt idx="148">
                  <c:v>1.66951143369206</c:v>
                </c:pt>
                <c:pt idx="149">
                  <c:v>1.67644591930764</c:v>
                </c:pt>
                <c:pt idx="150">
                  <c:v>1.6833318140962199</c:v>
                </c:pt>
                <c:pt idx="151">
                  <c:v>1.6901714957123799</c:v>
                </c:pt>
                <c:pt idx="152">
                  <c:v>1.69696742850372</c:v>
                </c:pt>
                <c:pt idx="153">
                  <c:v>1.7037184349796699</c:v>
                </c:pt>
                <c:pt idx="154">
                  <c:v>1.7104233376414599</c:v>
                </c:pt>
                <c:pt idx="155">
                  <c:v>1.71708095899033</c:v>
                </c:pt>
                <c:pt idx="156">
                  <c:v>1.72369353595594</c:v>
                </c:pt>
                <c:pt idx="157">
                  <c:v>1.73026338525672</c:v>
                </c:pt>
                <c:pt idx="158">
                  <c:v>1.7367894174113001</c:v>
                </c:pt>
                <c:pt idx="159">
                  <c:v>1.7432705429301101</c:v>
                </c:pt>
                <c:pt idx="160">
                  <c:v>1.74970567232358</c:v>
                </c:pt>
                <c:pt idx="161">
                  <c:v>1.7560969136342</c:v>
                </c:pt>
                <c:pt idx="162">
                  <c:v>1.76244644856224</c:v>
                </c:pt>
                <c:pt idx="163">
                  <c:v>1.76875326748794</c:v>
                </c:pt>
                <c:pt idx="164">
                  <c:v>1.77501636078338</c:v>
                </c:pt>
                <c:pt idx="165">
                  <c:v>1.7812347188206601</c:v>
                </c:pt>
                <c:pt idx="166">
                  <c:v>1.7874103312206799</c:v>
                </c:pt>
                <c:pt idx="167">
                  <c:v>1.7935452557943701</c:v>
                </c:pt>
                <c:pt idx="168">
                  <c:v>1.7996385555777299</c:v>
                </c:pt>
                <c:pt idx="169">
                  <c:v>1.80568929359861</c:v>
                </c:pt>
                <c:pt idx="170">
                  <c:v>1.81169653288485</c:v>
                </c:pt>
                <c:pt idx="171">
                  <c:v>1.81766215393381</c:v>
                </c:pt>
                <c:pt idx="172">
                  <c:v>1.8235881005372401</c:v>
                </c:pt>
                <c:pt idx="173">
                  <c:v>1.82947350199041</c:v>
                </c:pt>
                <c:pt idx="174">
                  <c:v>1.8353174875804199</c:v>
                </c:pt>
                <c:pt idx="175">
                  <c:v>1.8411191865943899</c:v>
                </c:pt>
                <c:pt idx="176">
                  <c:v>1.8468803787030299</c:v>
                </c:pt>
                <c:pt idx="177">
                  <c:v>1.85260290247152</c:v>
                </c:pt>
                <c:pt idx="178">
                  <c:v>1.8582859477569</c:v>
                </c:pt>
                <c:pt idx="179">
                  <c:v>1.8639287044081601</c:v>
                </c:pt>
                <c:pt idx="180">
                  <c:v>1.8695303622742301</c:v>
                </c:pt>
                <c:pt idx="181">
                  <c:v>1.8750926076332399</c:v>
                </c:pt>
                <c:pt idx="182">
                  <c:v>1.8806171816894801</c:v>
                </c:pt>
                <c:pt idx="183">
                  <c:v>1.8861033297707801</c:v>
                </c:pt>
                <c:pt idx="184">
                  <c:v>1.8915502971968901</c:v>
                </c:pt>
                <c:pt idx="185">
                  <c:v>1.8969573292875499</c:v>
                </c:pt>
                <c:pt idx="186">
                  <c:v>1.9023260256127501</c:v>
                </c:pt>
                <c:pt idx="187">
                  <c:v>1.9076580370776</c:v>
                </c:pt>
                <c:pt idx="188">
                  <c:v>1.9129526599178399</c:v>
                </c:pt>
                <c:pt idx="189">
                  <c:v>1.91820919036115</c:v>
                </c:pt>
                <c:pt idx="190">
                  <c:v>1.9234269246352</c:v>
                </c:pt>
                <c:pt idx="191">
                  <c:v>1.9286073816317399</c:v>
                </c:pt>
                <c:pt idx="192">
                  <c:v>1.9337521283179</c:v>
                </c:pt>
                <c:pt idx="193">
                  <c:v>1.93886050773621</c:v>
                </c:pt>
                <c:pt idx="194">
                  <c:v>1.9439318629211999</c:v>
                </c:pt>
                <c:pt idx="195">
                  <c:v>1.94896553690735</c:v>
                </c:pt>
                <c:pt idx="196">
                  <c:v>1.9539629733622901</c:v>
                </c:pt>
                <c:pt idx="197">
                  <c:v>1.95892566106097</c:v>
                </c:pt>
                <c:pt idx="198">
                  <c:v>1.96385298615677</c:v>
                </c:pt>
                <c:pt idx="199">
                  <c:v>1.9687443347950999</c:v>
                </c:pt>
                <c:pt idx="200">
                  <c:v>1.9735990931213701</c:v>
                </c:pt>
                <c:pt idx="201">
                  <c:v>1.97841863452379</c:v>
                </c:pt>
                <c:pt idx="202">
                  <c:v>1.98320437478761</c:v>
                </c:pt>
                <c:pt idx="203">
                  <c:v>1.9879557398377801</c:v>
                </c:pt>
                <c:pt idx="204">
                  <c:v>1.9926721555913001</c:v>
                </c:pt>
                <c:pt idx="205">
                  <c:v>1.99735304796515</c:v>
                </c:pt>
                <c:pt idx="206">
                  <c:v>2.0019997245595902</c:v>
                </c:pt>
                <c:pt idx="207">
                  <c:v>2.0066135328901802</c:v>
                </c:pt>
                <c:pt idx="208">
                  <c:v>2.0111939356289699</c:v>
                </c:pt>
                <c:pt idx="209">
                  <c:v>2.0157403954400501</c:v>
                </c:pt>
                <c:pt idx="210">
                  <c:v>2.0202523749875598</c:v>
                </c:pt>
                <c:pt idx="211">
                  <c:v>2.0247311201693901</c:v>
                </c:pt>
                <c:pt idx="212">
                  <c:v>2.0291779145201398</c:v>
                </c:pt>
                <c:pt idx="213">
                  <c:v>2.0335922547131999</c:v>
                </c:pt>
                <c:pt idx="214">
                  <c:v>2.03797363741409</c:v>
                </c:pt>
                <c:pt idx="215">
                  <c:v>2.0423215592883102</c:v>
                </c:pt>
                <c:pt idx="216">
                  <c:v>2.0466372082528501</c:v>
                </c:pt>
                <c:pt idx="217">
                  <c:v>2.0509218077637801</c:v>
                </c:pt>
                <c:pt idx="218">
                  <c:v>2.0551748859975199</c:v>
                </c:pt>
                <c:pt idx="219">
                  <c:v>2.0593959711226599</c:v>
                </c:pt>
                <c:pt idx="220">
                  <c:v>2.0635845913077899</c:v>
                </c:pt>
                <c:pt idx="221">
                  <c:v>2.06774187988063</c:v>
                </c:pt>
                <c:pt idx="222">
                  <c:v>2.0718690037719698</c:v>
                </c:pt>
                <c:pt idx="223">
                  <c:v>2.07596552038305</c:v>
                </c:pt>
                <c:pt idx="224">
                  <c:v>2.0800309871073401</c:v>
                </c:pt>
                <c:pt idx="225">
                  <c:v>2.0840649613383202</c:v>
                </c:pt>
                <c:pt idx="226">
                  <c:v>2.0880685249086599</c:v>
                </c:pt>
                <c:pt idx="227">
                  <c:v>2.09204279146274</c:v>
                </c:pt>
                <c:pt idx="228">
                  <c:v>2.09598734554474</c:v>
                </c:pt>
                <c:pt idx="229">
                  <c:v>2.0999017716911101</c:v>
                </c:pt>
                <c:pt idx="230">
                  <c:v>2.1037856544382998</c:v>
                </c:pt>
                <c:pt idx="231">
                  <c:v>2.1076400269467999</c:v>
                </c:pt>
                <c:pt idx="232">
                  <c:v>2.11146595252705</c:v>
                </c:pt>
                <c:pt idx="233">
                  <c:v>2.1152630409596802</c:v>
                </c:pt>
                <c:pt idx="234">
                  <c:v>2.1190309020176299</c:v>
                </c:pt>
                <c:pt idx="235">
                  <c:v>2.1227691454738702</c:v>
                </c:pt>
                <c:pt idx="236">
                  <c:v>2.12647875839393</c:v>
                </c:pt>
                <c:pt idx="237">
                  <c:v>2.1301607564479101</c:v>
                </c:pt>
                <c:pt idx="238">
                  <c:v>2.1338147729035399</c:v>
                </c:pt>
                <c:pt idx="239">
                  <c:v>2.1374404410208698</c:v>
                </c:pt>
                <c:pt idx="240">
                  <c:v>2.14103739406</c:v>
                </c:pt>
                <c:pt idx="241">
                  <c:v>2.1446065753446502</c:v>
                </c:pt>
                <c:pt idx="242">
                  <c:v>2.14814895536243</c:v>
                </c:pt>
                <c:pt idx="243">
                  <c:v>2.1516641892597002</c:v>
                </c:pt>
                <c:pt idx="244">
                  <c:v>2.1551519321752801</c:v>
                </c:pt>
                <c:pt idx="245">
                  <c:v>2.1586118392479601</c:v>
                </c:pt>
                <c:pt idx="246">
                  <c:v>2.1620448122084102</c:v>
                </c:pt>
                <c:pt idx="247">
                  <c:v>2.1654517786048699</c:v>
                </c:pt>
                <c:pt idx="248">
                  <c:v>2.1688324139806601</c:v>
                </c:pt>
                <c:pt idx="249">
                  <c:v>2.1721863938716401</c:v>
                </c:pt>
                <c:pt idx="250">
                  <c:v>2.1755133938136302</c:v>
                </c:pt>
                <c:pt idx="251">
                  <c:v>2.1788142759086799</c:v>
                </c:pt>
                <c:pt idx="252">
                  <c:v>2.1820899268151099</c:v>
                </c:pt>
                <c:pt idx="253">
                  <c:v>2.1853400411057202</c:v>
                </c:pt>
                <c:pt idx="254">
                  <c:v>2.1885643133458599</c:v>
                </c:pt>
                <c:pt idx="255">
                  <c:v>2.19176243810089</c:v>
                </c:pt>
                <c:pt idx="256">
                  <c:v>2.1949352396398898</c:v>
                </c:pt>
                <c:pt idx="257">
                  <c:v>2.1980835656037399</c:v>
                </c:pt>
                <c:pt idx="258">
                  <c:v>2.2012071283302199</c:v>
                </c:pt>
                <c:pt idx="259">
                  <c:v>2.2043056401497498</c:v>
                </c:pt>
                <c:pt idx="260">
                  <c:v>2.2073788133927401</c:v>
                </c:pt>
                <c:pt idx="261">
                  <c:v>2.2104274361397498</c:v>
                </c:pt>
                <c:pt idx="262">
                  <c:v>2.21345231872828</c:v>
                </c:pt>
                <c:pt idx="263">
                  <c:v>2.2164531900898301</c:v>
                </c:pt>
                <c:pt idx="264">
                  <c:v>2.21942977914859</c:v>
                </c:pt>
                <c:pt idx="265">
                  <c:v>2.2223818148287702</c:v>
                </c:pt>
                <c:pt idx="266">
                  <c:v>2.2253100505298198</c:v>
                </c:pt>
                <c:pt idx="267">
                  <c:v>2.2282152608562602</c:v>
                </c:pt>
                <c:pt idx="268">
                  <c:v>2.2310971902465102</c:v>
                </c:pt>
                <c:pt idx="269">
                  <c:v>2.2339555831317499</c:v>
                </c:pt>
                <c:pt idx="270">
                  <c:v>2.2367901839431799</c:v>
                </c:pt>
                <c:pt idx="271">
                  <c:v>2.2396017127843</c:v>
                </c:pt>
                <c:pt idx="272">
                  <c:v>2.24239090996908</c:v>
                </c:pt>
                <c:pt idx="273">
                  <c:v>2.2451575344327801</c:v>
                </c:pt>
                <c:pt idx="274">
                  <c:v>2.2479013451035099</c:v>
                </c:pt>
                <c:pt idx="275">
                  <c:v>2.2506221009093701</c:v>
                </c:pt>
                <c:pt idx="276">
                  <c:v>2.2533204899346799</c:v>
                </c:pt>
                <c:pt idx="277">
                  <c:v>2.2559972195317002</c:v>
                </c:pt>
                <c:pt idx="278">
                  <c:v>2.2586520621923198</c:v>
                </c:pt>
                <c:pt idx="279">
                  <c:v>2.26128479040137</c:v>
                </c:pt>
                <c:pt idx="280">
                  <c:v>2.2638951766436999</c:v>
                </c:pt>
                <c:pt idx="281">
                  <c:v>2.2664838781644399</c:v>
                </c:pt>
                <c:pt idx="282">
                  <c:v>2.2690515705817398</c:v>
                </c:pt>
                <c:pt idx="283">
                  <c:v>2.27159803906769</c:v>
                </c:pt>
                <c:pt idx="284">
                  <c:v>2.2741230687874001</c:v>
                </c:pt>
                <c:pt idx="285">
                  <c:v>2.2766264449059799</c:v>
                </c:pt>
                <c:pt idx="286">
                  <c:v>2.2791087949264002</c:v>
                </c:pt>
                <c:pt idx="287">
                  <c:v>2.2815707638733702</c:v>
                </c:pt>
                <c:pt idx="288">
                  <c:v>2.2840121487810099</c:v>
                </c:pt>
                <c:pt idx="289">
                  <c:v>2.2864327466766201</c:v>
                </c:pt>
                <c:pt idx="290">
                  <c:v>2.28883235458746</c:v>
                </c:pt>
                <c:pt idx="291">
                  <c:v>2.29121157129841</c:v>
                </c:pt>
                <c:pt idx="292">
                  <c:v>2.2935710123047199</c:v>
                </c:pt>
                <c:pt idx="293">
                  <c:v>2.2959104857379899</c:v>
                </c:pt>
                <c:pt idx="294">
                  <c:v>2.2982297997231198</c:v>
                </c:pt>
                <c:pt idx="295">
                  <c:v>2.3005287623849702</c:v>
                </c:pt>
                <c:pt idx="296">
                  <c:v>2.30280794475317</c:v>
                </c:pt>
                <c:pt idx="297">
                  <c:v>2.30506793379327</c:v>
                </c:pt>
                <c:pt idx="298">
                  <c:v>2.30730854801909</c:v>
                </c:pt>
                <c:pt idx="299">
                  <c:v>2.3095296059377599</c:v>
                </c:pt>
                <c:pt idx="300">
                  <c:v>2.3117309260564198</c:v>
                </c:pt>
                <c:pt idx="301">
                  <c:v>2.3139130525609999</c:v>
                </c:pt>
                <c:pt idx="302">
                  <c:v>2.31607654483309</c:v>
                </c:pt>
                <c:pt idx="303">
                  <c:v>2.3182212310988302</c:v>
                </c:pt>
                <c:pt idx="304">
                  <c:v>2.3203469395777701</c:v>
                </c:pt>
                <c:pt idx="305">
                  <c:v>2.3224534984894398</c:v>
                </c:pt>
                <c:pt idx="306">
                  <c:v>2.3245414260457098</c:v>
                </c:pt>
                <c:pt idx="307">
                  <c:v>2.32661125494577</c:v>
                </c:pt>
                <c:pt idx="308">
                  <c:v>2.3286628225002701</c:v>
                </c:pt>
                <c:pt idx="309">
                  <c:v>2.3306959660134101</c:v>
                </c:pt>
                <c:pt idx="310">
                  <c:v>2.3327105227893901</c:v>
                </c:pt>
                <c:pt idx="311">
                  <c:v>2.33470698590259</c:v>
                </c:pt>
                <c:pt idx="312">
                  <c:v>2.3366858622363398</c:v>
                </c:pt>
                <c:pt idx="313">
                  <c:v>2.33864699759711</c:v>
                </c:pt>
                <c:pt idx="314">
                  <c:v>2.3405902377850598</c:v>
                </c:pt>
                <c:pt idx="315">
                  <c:v>2.3425154286003398</c:v>
                </c:pt>
                <c:pt idx="316">
                  <c:v>2.34442303879197</c:v>
                </c:pt>
                <c:pt idx="317">
                  <c:v>2.3463135502676602</c:v>
                </c:pt>
                <c:pt idx="318">
                  <c:v>2.3481868167774498</c:v>
                </c:pt>
                <c:pt idx="319">
                  <c:v>2.3500426920651898</c:v>
                </c:pt>
                <c:pt idx="320">
                  <c:v>2.3518810298747201</c:v>
                </c:pt>
                <c:pt idx="321">
                  <c:v>2.3537022754244199</c:v>
                </c:pt>
                <c:pt idx="322">
                  <c:v>2.3555068864678499</c:v>
                </c:pt>
                <c:pt idx="323">
                  <c:v>2.3572947241804001</c:v>
                </c:pt>
                <c:pt idx="324">
                  <c:v>2.3590656497314102</c:v>
                </c:pt>
                <c:pt idx="325">
                  <c:v>2.3608195242901902</c:v>
                </c:pt>
                <c:pt idx="326">
                  <c:v>2.3625567703285499</c:v>
                </c:pt>
                <c:pt idx="327">
                  <c:v>2.3642778222555498</c:v>
                </c:pt>
                <c:pt idx="328">
                  <c:v>2.3659825481856802</c:v>
                </c:pt>
                <c:pt idx="329">
                  <c:v>2.3676708162274398</c:v>
                </c:pt>
                <c:pt idx="330">
                  <c:v>2.3693424944893602</c:v>
                </c:pt>
                <c:pt idx="331">
                  <c:v>2.3709979834769701</c:v>
                </c:pt>
                <c:pt idx="332">
                  <c:v>2.3726376950597099</c:v>
                </c:pt>
                <c:pt idx="333">
                  <c:v>2.3742615038349202</c:v>
                </c:pt>
                <c:pt idx="334">
                  <c:v>2.3758692843940801</c:v>
                </c:pt>
                <c:pt idx="335">
                  <c:v>2.3774609113287202</c:v>
                </c:pt>
                <c:pt idx="336">
                  <c:v>2.3790367639582399</c:v>
                </c:pt>
                <c:pt idx="337">
                  <c:v>2.3805972324165601</c:v>
                </c:pt>
                <c:pt idx="338">
                  <c:v>2.382142197356</c:v>
                </c:pt>
                <c:pt idx="339">
                  <c:v>2.3836715394231498</c:v>
                </c:pt>
                <c:pt idx="340">
                  <c:v>2.3851851392646402</c:v>
                </c:pt>
                <c:pt idx="341">
                  <c:v>2.3866833558013001</c:v>
                </c:pt>
                <c:pt idx="342">
                  <c:v>2.3881665582423399</c:v>
                </c:pt>
                <c:pt idx="343">
                  <c:v>2.3896346328940301</c:v>
                </c:pt>
                <c:pt idx="344">
                  <c:v>2.3910874660571002</c:v>
                </c:pt>
                <c:pt idx="345">
                  <c:v>2.39252494403227</c:v>
                </c:pt>
                <c:pt idx="346">
                  <c:v>2.3939474061361099</c:v>
                </c:pt>
                <c:pt idx="347">
                  <c:v>2.3953552014703501</c:v>
                </c:pt>
                <c:pt idx="348">
                  <c:v>2.3967482216197098</c:v>
                </c:pt>
                <c:pt idx="349">
                  <c:v>2.3981263581634602</c:v>
                </c:pt>
                <c:pt idx="350">
                  <c:v>2.39948950268088</c:v>
                </c:pt>
                <c:pt idx="351">
                  <c:v>2.4008379756956302</c:v>
                </c:pt>
                <c:pt idx="352">
                  <c:v>2.4021721070358799</c:v>
                </c:pt>
                <c:pt idx="353">
                  <c:v>2.4034917932135298</c:v>
                </c:pt>
                <c:pt idx="354">
                  <c:v>2.40479693073517</c:v>
                </c:pt>
                <c:pt idx="355">
                  <c:v>2.4060874161074</c:v>
                </c:pt>
                <c:pt idx="356">
                  <c:v>2.4073635518818199</c:v>
                </c:pt>
                <c:pt idx="357">
                  <c:v>2.4086256494564098</c:v>
                </c:pt>
                <c:pt idx="358">
                  <c:v>2.4098736099420601</c:v>
                </c:pt>
                <c:pt idx="359">
                  <c:v>2.4111073344445302</c:v>
                </c:pt>
                <c:pt idx="360">
                  <c:v>2.41232672406958</c:v>
                </c:pt>
                <c:pt idx="361">
                  <c:v>2.4135320642410298</c:v>
                </c:pt>
                <c:pt idx="362">
                  <c:v>2.4147236487933901</c:v>
                </c:pt>
                <c:pt idx="363">
                  <c:v>2.4159013831305298</c:v>
                </c:pt>
                <c:pt idx="364">
                  <c:v>2.4170651726513701</c:v>
                </c:pt>
                <c:pt idx="365">
                  <c:v>2.4182149227547902</c:v>
                </c:pt>
                <c:pt idx="366">
                  <c:v>2.41935090259412</c:v>
                </c:pt>
                <c:pt idx="367">
                  <c:v>2.4204733893198802</c:v>
                </c:pt>
                <c:pt idx="368">
                  <c:v>2.4215822923441102</c:v>
                </c:pt>
                <c:pt idx="369">
                  <c:v>2.4226775210740001</c:v>
                </c:pt>
                <c:pt idx="370">
                  <c:v>2.4237589849167098</c:v>
                </c:pt>
                <c:pt idx="371">
                  <c:v>2.4248269376340201</c:v>
                </c:pt>
                <c:pt idx="372">
                  <c:v>2.42588164059402</c:v>
                </c:pt>
                <c:pt idx="373">
                  <c:v>2.42692300695234</c:v>
                </c:pt>
                <c:pt idx="374">
                  <c:v>2.4279509498598402</c:v>
                </c:pt>
                <c:pt idx="375">
                  <c:v>2.4289653824673998</c:v>
                </c:pt>
                <c:pt idx="376">
                  <c:v>2.4299665440422999</c:v>
                </c:pt>
                <c:pt idx="377">
                  <c:v>2.4309546810899598</c:v>
                </c:pt>
                <c:pt idx="378">
                  <c:v>2.4319297102644302</c:v>
                </c:pt>
                <c:pt idx="379">
                  <c:v>2.4328915482151601</c:v>
                </c:pt>
                <c:pt idx="380">
                  <c:v>2.4338401115915902</c:v>
                </c:pt>
                <c:pt idx="381">
                  <c:v>2.43477562608056</c:v>
                </c:pt>
                <c:pt idx="382">
                  <c:v>2.43569832426151</c:v>
                </c:pt>
                <c:pt idx="383">
                  <c:v>2.4366081260605199</c:v>
                </c:pt>
                <c:pt idx="384">
                  <c:v>2.4375049513991698</c:v>
                </c:pt>
                <c:pt idx="385">
                  <c:v>2.4383887201990402</c:v>
                </c:pt>
                <c:pt idx="386">
                  <c:v>2.4392596454990199</c:v>
                </c:pt>
                <c:pt idx="387">
                  <c:v>2.44011794690815</c:v>
                </c:pt>
                <c:pt idx="388">
                  <c:v>2.4409635474160098</c:v>
                </c:pt>
                <c:pt idx="389">
                  <c:v>2.44179637000782</c:v>
                </c:pt>
                <c:pt idx="390">
                  <c:v>2.4426163376688299</c:v>
                </c:pt>
                <c:pt idx="391">
                  <c:v>2.4434236517360701</c:v>
                </c:pt>
                <c:pt idx="392">
                  <c:v>2.4442185198172899</c:v>
                </c:pt>
                <c:pt idx="393">
                  <c:v>2.4450008677743602</c:v>
                </c:pt>
                <c:pt idx="394">
                  <c:v>2.44577062146488</c:v>
                </c:pt>
                <c:pt idx="395">
                  <c:v>2.4465277067464402</c:v>
                </c:pt>
                <c:pt idx="396">
                  <c:v>2.4472723142139401</c:v>
                </c:pt>
                <c:pt idx="397">
                  <c:v>2.4480046404569502</c:v>
                </c:pt>
                <c:pt idx="398">
                  <c:v>2.4487246140348402</c:v>
                </c:pt>
                <c:pt idx="399">
                  <c:v>2.44943216350284</c:v>
                </c:pt>
                <c:pt idx="400">
                  <c:v>2.4501272174161799</c:v>
                </c:pt>
                <c:pt idx="401">
                  <c:v>2.45080995659817</c:v>
                </c:pt>
                <c:pt idx="402">
                  <c:v>2.45148056761421</c:v>
                </c:pt>
                <c:pt idx="403">
                  <c:v>2.45213898156232</c:v>
                </c:pt>
                <c:pt idx="404">
                  <c:v>2.4527851295364802</c:v>
                </c:pt>
                <c:pt idx="405">
                  <c:v>2.4534189426306301</c:v>
                </c:pt>
                <c:pt idx="406">
                  <c:v>2.4540405928734499</c:v>
                </c:pt>
                <c:pt idx="407">
                  <c:v>2.4546502578065699</c:v>
                </c:pt>
                <c:pt idx="408">
                  <c:v>2.4552478709229799</c:v>
                </c:pt>
                <c:pt idx="409">
                  <c:v>2.45583336571171</c:v>
                </c:pt>
                <c:pt idx="410">
                  <c:v>2.4564066756617402</c:v>
                </c:pt>
                <c:pt idx="411">
                  <c:v>2.4569679649893601</c:v>
                </c:pt>
                <c:pt idx="412">
                  <c:v>2.45751740321839</c:v>
                </c:pt>
                <c:pt idx="413">
                  <c:v>2.4580549261076201</c:v>
                </c:pt>
                <c:pt idx="414">
                  <c:v>2.4585804694119702</c:v>
                </c:pt>
                <c:pt idx="415">
                  <c:v>2.4590939688862901</c:v>
                </c:pt>
                <c:pt idx="416">
                  <c:v>2.4595955819177302</c:v>
                </c:pt>
                <c:pt idx="417">
                  <c:v>2.4600854710192799</c:v>
                </c:pt>
                <c:pt idx="418">
                  <c:v>2.4605635741002398</c:v>
                </c:pt>
                <c:pt idx="419">
                  <c:v>2.4610298290661201</c:v>
                </c:pt>
                <c:pt idx="420">
                  <c:v>2.4614841738223601</c:v>
                </c:pt>
                <c:pt idx="421">
                  <c:v>2.4619267599064898</c:v>
                </c:pt>
                <c:pt idx="422">
                  <c:v>2.4623577438237301</c:v>
                </c:pt>
                <c:pt idx="423">
                  <c:v>2.4627770655318799</c:v>
                </c:pt>
                <c:pt idx="424">
                  <c:v>2.4631846649849201</c:v>
                </c:pt>
                <c:pt idx="425">
                  <c:v>2.4635804821369098</c:v>
                </c:pt>
                <c:pt idx="426">
                  <c:v>2.46396466365072</c:v>
                </c:pt>
                <c:pt idx="427">
                  <c:v>2.4643373610224</c:v>
                </c:pt>
                <c:pt idx="428">
                  <c:v>2.46469851616878</c:v>
                </c:pt>
                <c:pt idx="429">
                  <c:v>2.4650480710029199</c:v>
                </c:pt>
                <c:pt idx="430">
                  <c:v>2.46538596743788</c:v>
                </c:pt>
                <c:pt idx="431">
                  <c:v>2.4657123482247401</c:v>
                </c:pt>
                <c:pt idx="432">
                  <c:v>2.4660273608364101</c:v>
                </c:pt>
                <c:pt idx="433">
                  <c:v>2.46633094907118</c:v>
                </c:pt>
                <c:pt idx="434">
                  <c:v>2.4666230567236398</c:v>
                </c:pt>
                <c:pt idx="435">
                  <c:v>2.4669036275883598</c:v>
                </c:pt>
                <c:pt idx="436">
                  <c:v>2.4671728014554102</c:v>
                </c:pt>
                <c:pt idx="437">
                  <c:v>2.4674307227485701</c:v>
                </c:pt>
                <c:pt idx="438">
                  <c:v>2.46767733708139</c:v>
                </c:pt>
                <c:pt idx="439">
                  <c:v>2.4679125900636798</c:v>
                </c:pt>
                <c:pt idx="440">
                  <c:v>2.4681364273052799</c:v>
                </c:pt>
                <c:pt idx="441">
                  <c:v>2.4683489865666099</c:v>
                </c:pt>
                <c:pt idx="442">
                  <c:v>2.4685504101763902</c:v>
                </c:pt>
                <c:pt idx="443">
                  <c:v>2.4687406455078</c:v>
                </c:pt>
                <c:pt idx="444">
                  <c:v>2.4689196399302999</c:v>
                </c:pt>
                <c:pt idx="445">
                  <c:v>2.46908734081335</c:v>
                </c:pt>
                <c:pt idx="446">
                  <c:v>2.46924388479973</c:v>
                </c:pt>
                <c:pt idx="447">
                  <c:v>2.46938941305755</c:v>
                </c:pt>
                <c:pt idx="448">
                  <c:v>2.46952387467406</c:v>
                </c:pt>
                <c:pt idx="449">
                  <c:v>2.4696472187326801</c:v>
                </c:pt>
                <c:pt idx="450">
                  <c:v>2.4697593943168799</c:v>
                </c:pt>
                <c:pt idx="451">
                  <c:v>2.46986053783619</c:v>
                </c:pt>
                <c:pt idx="452">
                  <c:v>2.46995079020436</c:v>
                </c:pt>
                <c:pt idx="453">
                  <c:v>2.4700301021863802</c:v>
                </c:pt>
                <c:pt idx="454">
                  <c:v>2.4700984245434001</c:v>
                </c:pt>
                <c:pt idx="455">
                  <c:v>2.4701557080366099</c:v>
                </c:pt>
                <c:pt idx="456">
                  <c:v>2.4702020897009298</c:v>
                </c:pt>
                <c:pt idx="457">
                  <c:v>2.4702377110757299</c:v>
                </c:pt>
                <c:pt idx="458">
                  <c:v>2.47026252457623</c:v>
                </c:pt>
                <c:pt idx="459">
                  <c:v>2.47027648261377</c:v>
                </c:pt>
                <c:pt idx="460">
                  <c:v>2.4702795375996498</c:v>
                </c:pt>
                <c:pt idx="461">
                  <c:v>2.47027182801915</c:v>
                </c:pt>
                <c:pt idx="462">
                  <c:v>2.4702534968830201</c:v>
                </c:pt>
                <c:pt idx="463">
                  <c:v>2.4702244982372199</c:v>
                </c:pt>
                <c:pt idx="464">
                  <c:v>2.4701847861237098</c:v>
                </c:pt>
                <c:pt idx="465">
                  <c:v>2.4701343145844699</c:v>
                </c:pt>
                <c:pt idx="466">
                  <c:v>2.4700732243463999</c:v>
                </c:pt>
                <c:pt idx="467">
                  <c:v>2.47000166070295</c:v>
                </c:pt>
                <c:pt idx="468">
                  <c:v>2.4699195793187601</c:v>
                </c:pt>
                <c:pt idx="469">
                  <c:v>2.4698269358544001</c:v>
                </c:pt>
                <c:pt idx="470">
                  <c:v>2.4697236859704601</c:v>
                </c:pt>
                <c:pt idx="471">
                  <c:v>2.46960997338951</c:v>
                </c:pt>
                <c:pt idx="472">
                  <c:v>2.46948594646096</c:v>
                </c:pt>
                <c:pt idx="473">
                  <c:v>2.4693515624629301</c:v>
                </c:pt>
                <c:pt idx="474">
                  <c:v>2.4692067786694101</c:v>
                </c:pt>
                <c:pt idx="475">
                  <c:v>2.4690515523543501</c:v>
                </c:pt>
                <c:pt idx="476">
                  <c:v>2.4688860309490499</c:v>
                </c:pt>
                <c:pt idx="477">
                  <c:v>2.4687103665903201</c:v>
                </c:pt>
                <c:pt idx="478">
                  <c:v>2.4685245181708302</c:v>
                </c:pt>
                <c:pt idx="479">
                  <c:v>2.4683284445789</c:v>
                </c:pt>
                <c:pt idx="480">
                  <c:v>2.4681221047028998</c:v>
                </c:pt>
                <c:pt idx="481">
                  <c:v>2.4679056503551902</c:v>
                </c:pt>
                <c:pt idx="482">
                  <c:v>2.4676792381499699</c:v>
                </c:pt>
                <c:pt idx="483">
                  <c:v>2.4674428286010301</c:v>
                </c:pt>
                <c:pt idx="484">
                  <c:v>2.4671963822177201</c:v>
                </c:pt>
                <c:pt idx="485">
                  <c:v>2.4669398595093601</c:v>
                </c:pt>
                <c:pt idx="486">
                  <c:v>2.4666734172971001</c:v>
                </c:pt>
                <c:pt idx="487">
                  <c:v>2.4663972173167501</c:v>
                </c:pt>
                <c:pt idx="488">
                  <c:v>2.4661112217149199</c:v>
                </c:pt>
                <c:pt idx="489">
                  <c:v>2.46581539263358</c:v>
                </c:pt>
                <c:pt idx="490">
                  <c:v>2.46550969221469</c:v>
                </c:pt>
                <c:pt idx="491">
                  <c:v>2.4651942828698301</c:v>
                </c:pt>
                <c:pt idx="492">
                  <c:v>2.4648693320536101</c:v>
                </c:pt>
                <c:pt idx="493">
                  <c:v>2.4645348035615902</c:v>
                </c:pt>
                <c:pt idx="494">
                  <c:v>2.4641906611845101</c:v>
                </c:pt>
                <c:pt idx="495">
                  <c:v>2.4638368687130301</c:v>
                </c:pt>
                <c:pt idx="496">
                  <c:v>2.46347359468627</c:v>
                </c:pt>
                <c:pt idx="497">
                  <c:v>2.46310101282933</c:v>
                </c:pt>
                <c:pt idx="498">
                  <c:v>2.46271908860676</c:v>
                </c:pt>
                <c:pt idx="499">
                  <c:v>2.4623277874780598</c:v>
                </c:pt>
                <c:pt idx="500">
                  <c:v>2.46192707490273</c:v>
                </c:pt>
                <c:pt idx="501">
                  <c:v>2.4615171260334701</c:v>
                </c:pt>
                <c:pt idx="502">
                  <c:v>2.4610981213655099</c:v>
                </c:pt>
                <c:pt idx="503">
                  <c:v>2.4606700280558398</c:v>
                </c:pt>
                <c:pt idx="504">
                  <c:v>2.46023281325611</c:v>
                </c:pt>
                <c:pt idx="505">
                  <c:v>2.459786444118</c:v>
                </c:pt>
                <c:pt idx="506">
                  <c:v>2.4593311028499598</c:v>
                </c:pt>
                <c:pt idx="507">
                  <c:v>2.4588669771718301</c:v>
                </c:pt>
                <c:pt idx="508">
                  <c:v>2.4583940359593099</c:v>
                </c:pt>
                <c:pt idx="509">
                  <c:v>2.4579122480825402</c:v>
                </c:pt>
                <c:pt idx="510">
                  <c:v>2.4574215824116901</c:v>
                </c:pt>
                <c:pt idx="511">
                  <c:v>2.4569222286003898</c:v>
                </c:pt>
                <c:pt idx="512">
                  <c:v>2.4564143819937798</c:v>
                </c:pt>
                <c:pt idx="513">
                  <c:v>2.4558980132149499</c:v>
                </c:pt>
                <c:pt idx="514">
                  <c:v>2.4553730928811901</c:v>
                </c:pt>
                <c:pt idx="515">
                  <c:v>2.4548395916098298</c:v>
                </c:pt>
                <c:pt idx="516">
                  <c:v>2.45429770684501</c:v>
                </c:pt>
                <c:pt idx="517">
                  <c:v>2.4537476419126398</c:v>
                </c:pt>
                <c:pt idx="518">
                  <c:v>2.45318936921388</c:v>
                </c:pt>
                <c:pt idx="519">
                  <c:v>2.45262286114373</c:v>
                </c:pt>
                <c:pt idx="520">
                  <c:v>2.4520480900972399</c:v>
                </c:pt>
                <c:pt idx="521">
                  <c:v>2.4514652616030901</c:v>
                </c:pt>
                <c:pt idx="522">
                  <c:v>2.4508745872709299</c:v>
                </c:pt>
                <c:pt idx="523">
                  <c:v>2.4502760413119402</c:v>
                </c:pt>
                <c:pt idx="524">
                  <c:v>2.4496695979309799</c:v>
                </c:pt>
                <c:pt idx="525">
                  <c:v>2.4490552313329101</c:v>
                </c:pt>
                <c:pt idx="526">
                  <c:v>2.4484331553796101</c:v>
                </c:pt>
                <c:pt idx="527">
                  <c:v>2.4478035902209401</c:v>
                </c:pt>
                <c:pt idx="528">
                  <c:v>2.4471665119113899</c:v>
                </c:pt>
                <c:pt idx="529">
                  <c:v>2.4465218964987101</c:v>
                </c:pt>
                <c:pt idx="530">
                  <c:v>2.4458697200307</c:v>
                </c:pt>
                <c:pt idx="531">
                  <c:v>2.4452102049045799</c:v>
                </c:pt>
                <c:pt idx="532">
                  <c:v>2.4445435800193298</c:v>
                </c:pt>
                <c:pt idx="533">
                  <c:v>2.4438698233064402</c:v>
                </c:pt>
                <c:pt idx="534">
                  <c:v>2.4431889126904398</c:v>
                </c:pt>
                <c:pt idx="535">
                  <c:v>2.4425008260958498</c:v>
                </c:pt>
                <c:pt idx="536">
                  <c:v>2.44180579461193</c:v>
                </c:pt>
                <c:pt idx="537">
                  <c:v>2.4411040560489199</c:v>
                </c:pt>
                <c:pt idx="538">
                  <c:v>2.4403955902495502</c:v>
                </c:pt>
                <c:pt idx="539">
                  <c:v>2.43968037704916</c:v>
                </c:pt>
                <c:pt idx="540">
                  <c:v>2.43895839628314</c:v>
                </c:pt>
                <c:pt idx="541">
                  <c:v>2.4382298878451301</c:v>
                </c:pt>
                <c:pt idx="542">
                  <c:v>2.4374950985736099</c:v>
                </c:pt>
                <c:pt idx="543">
                  <c:v>2.4367540102565202</c:v>
                </c:pt>
                <c:pt idx="544">
                  <c:v>2.4360066046741702</c:v>
                </c:pt>
                <c:pt idx="545">
                  <c:v>2.43525286360684</c:v>
                </c:pt>
                <c:pt idx="546">
                  <c:v>2.4344930358252701</c:v>
                </c:pt>
                <c:pt idx="547">
                  <c:v>2.4337273772722101</c:v>
                </c:pt>
                <c:pt idx="548">
                  <c:v>2.43295587171461</c:v>
                </c:pt>
                <c:pt idx="549">
                  <c:v>2.43217850291146</c:v>
                </c:pt>
                <c:pt idx="550">
                  <c:v>2.4313952546217101</c:v>
                </c:pt>
                <c:pt idx="551">
                  <c:v>2.4306063845217998</c:v>
                </c:pt>
                <c:pt idx="552">
                  <c:v>2.4298121576896299</c:v>
                </c:pt>
                <c:pt idx="553">
                  <c:v>2.4290125599043</c:v>
                </c:pt>
                <c:pt idx="554">
                  <c:v>2.4282075769365501</c:v>
                </c:pt>
                <c:pt idx="555">
                  <c:v>2.42739719455713</c:v>
                </c:pt>
                <c:pt idx="556">
                  <c:v>2.4265816793424002</c:v>
                </c:pt>
                <c:pt idx="557">
                  <c:v>2.4257613055010498</c:v>
                </c:pt>
                <c:pt idx="558">
                  <c:v>2.42493606085658</c:v>
                </c:pt>
                <c:pt idx="559">
                  <c:v>2.4241059332237298</c:v>
                </c:pt>
                <c:pt idx="560">
                  <c:v>2.4232709104172501</c:v>
                </c:pt>
                <c:pt idx="561">
                  <c:v>2.4224312678695901</c:v>
                </c:pt>
                <c:pt idx="562">
                  <c:v>2.4215872888766699</c:v>
                </c:pt>
                <c:pt idx="563">
                  <c:v>2.4207389633375</c:v>
                </c:pt>
                <c:pt idx="564">
                  <c:v>2.4198862811419599</c:v>
                </c:pt>
                <c:pt idx="565">
                  <c:v>2.4190292321799398</c:v>
                </c:pt>
                <c:pt idx="566">
                  <c:v>2.4181681006610898</c:v>
                </c:pt>
                <c:pt idx="567">
                  <c:v>2.4173031788890502</c:v>
                </c:pt>
                <c:pt idx="568">
                  <c:v>2.4164344588681699</c:v>
                </c:pt>
                <c:pt idx="569">
                  <c:v>2.41556193259325</c:v>
                </c:pt>
                <c:pt idx="570">
                  <c:v>2.4146855920591301</c:v>
                </c:pt>
                <c:pt idx="571">
                  <c:v>2.4138057301453202</c:v>
                </c:pt>
                <c:pt idx="572">
                  <c:v>2.4129226480545301</c:v>
                </c:pt>
                <c:pt idx="573">
                  <c:v>2.4120363399246898</c:v>
                </c:pt>
                <c:pt idx="574">
                  <c:v>2.41114679988388</c:v>
                </c:pt>
                <c:pt idx="575">
                  <c:v>2.4102540220602</c:v>
                </c:pt>
                <c:pt idx="576">
                  <c:v>2.4093583078639602</c:v>
                </c:pt>
                <c:pt idx="577">
                  <c:v>2.40845996725561</c:v>
                </c:pt>
                <c:pt idx="578">
                  <c:v>2.4075589965333499</c:v>
                </c:pt>
                <c:pt idx="579">
                  <c:v>2.4066553919851601</c:v>
                </c:pt>
                <c:pt idx="580">
                  <c:v>2.40574914989902</c:v>
                </c:pt>
                <c:pt idx="581">
                  <c:v>2.4048405800507902</c:v>
                </c:pt>
                <c:pt idx="582">
                  <c:v>2.4039300009901798</c:v>
                </c:pt>
                <c:pt idx="583">
                  <c:v>2.40301741120058</c:v>
                </c:pt>
                <c:pt idx="584">
                  <c:v>2.4021028091547101</c:v>
                </c:pt>
                <c:pt idx="585">
                  <c:v>2.40118619332533</c:v>
                </c:pt>
                <c:pt idx="586">
                  <c:v>2.4002678816660299</c:v>
                </c:pt>
                <c:pt idx="587">
                  <c:v>2.3993482011242802</c:v>
                </c:pt>
                <c:pt idx="588">
                  <c:v>2.3984271523916099</c:v>
                </c:pt>
                <c:pt idx="589">
                  <c:v>2.3975047361484898</c:v>
                </c:pt>
                <c:pt idx="590">
                  <c:v>2.3965809530754201</c:v>
                </c:pt>
                <c:pt idx="591">
                  <c:v>2.39565612909225</c:v>
                </c:pt>
                <c:pt idx="592">
                  <c:v>2.3947305993283399</c:v>
                </c:pt>
                <c:pt idx="593">
                  <c:v>2.3938043667043298</c:v>
                </c:pt>
                <c:pt idx="594">
                  <c:v>2.3928774341294399</c:v>
                </c:pt>
                <c:pt idx="595">
                  <c:v>2.39194980451289</c:v>
                </c:pt>
                <c:pt idx="596">
                  <c:v>2.3910218115115298</c:v>
                </c:pt>
                <c:pt idx="597">
                  <c:v>2.3900937982022099</c:v>
                </c:pt>
                <c:pt idx="598">
                  <c:v>2.3891657697536899</c:v>
                </c:pt>
                <c:pt idx="599">
                  <c:v>2.3882377313228602</c:v>
                </c:pt>
                <c:pt idx="600">
                  <c:v>2.3873096880666198</c:v>
                </c:pt>
                <c:pt idx="601">
                  <c:v>2.38638198113334</c:v>
                </c:pt>
                <c:pt idx="602">
                  <c:v>2.3854549612964302</c:v>
                </c:pt>
                <c:pt idx="603">
                  <c:v>2.3845286359895601</c:v>
                </c:pt>
                <c:pt idx="604">
                  <c:v>2.3836030126341701</c:v>
                </c:pt>
                <c:pt idx="605">
                  <c:v>2.38267809865172</c:v>
                </c:pt>
                <c:pt idx="606">
                  <c:v>2.3817542424209299</c:v>
                </c:pt>
                <c:pt idx="607">
                  <c:v>2.3808318021446402</c:v>
                </c:pt>
                <c:pt idx="608">
                  <c:v>2.3799107875361498</c:v>
                </c:pt>
                <c:pt idx="609">
                  <c:v>2.3789912082961702</c:v>
                </c:pt>
                <c:pt idx="610">
                  <c:v>2.3780730741254299</c:v>
                </c:pt>
                <c:pt idx="611">
                  <c:v>2.3771567403629201</c:v>
                </c:pt>
                <c:pt idx="612">
                  <c:v>2.3762425723642799</c:v>
                </c:pt>
                <c:pt idx="613">
                  <c:v>2.3753305821350899</c:v>
                </c:pt>
                <c:pt idx="614">
                  <c:v>2.3744207816679599</c:v>
                </c:pt>
                <c:pt idx="615">
                  <c:v>2.3735131829554601</c:v>
                </c:pt>
                <c:pt idx="616">
                  <c:v>2.3726081480155998</c:v>
                </c:pt>
                <c:pt idx="617">
                  <c:v>2.3717060490688602</c:v>
                </c:pt>
                <c:pt idx="618">
                  <c:v>2.3708069004235499</c:v>
                </c:pt>
                <c:pt idx="619">
                  <c:v>2.3699107163745898</c:v>
                </c:pt>
                <c:pt idx="620">
                  <c:v>2.36901751121695</c:v>
                </c:pt>
                <c:pt idx="621">
                  <c:v>2.3681276533598701</c:v>
                </c:pt>
                <c:pt idx="622">
                  <c:v>2.36724152159386</c:v>
                </c:pt>
                <c:pt idx="623">
                  <c:v>2.3663591325383302</c:v>
                </c:pt>
                <c:pt idx="624">
                  <c:v>2.3654805027989299</c:v>
                </c:pt>
                <c:pt idx="625">
                  <c:v>2.3646056489812799</c:v>
                </c:pt>
                <c:pt idx="626">
                  <c:v>2.3637349455956</c:v>
                </c:pt>
                <c:pt idx="627">
                  <c:v>2.3628687777047901</c:v>
                </c:pt>
                <c:pt idx="628">
                  <c:v>2.3620071642456599</c:v>
                </c:pt>
                <c:pt idx="629">
                  <c:v>2.3611501241408699</c:v>
                </c:pt>
                <c:pt idx="630">
                  <c:v>2.3602976763130599</c:v>
                </c:pt>
                <c:pt idx="631">
                  <c:v>2.3594502010789</c:v>
                </c:pt>
                <c:pt idx="632">
                  <c:v>2.3586080894718902</c:v>
                </c:pt>
                <c:pt idx="633">
                  <c:v>2.3577713627504702</c:v>
                </c:pt>
                <c:pt idx="634">
                  <c:v>2.35694004215862</c:v>
                </c:pt>
                <c:pt idx="635">
                  <c:v>2.3561141489402502</c:v>
                </c:pt>
                <c:pt idx="636">
                  <c:v>2.35529406892348</c:v>
                </c:pt>
                <c:pt idx="637">
                  <c:v>2.3544801988098101</c:v>
                </c:pt>
                <c:pt idx="638">
                  <c:v>2.3536725621816501</c:v>
                </c:pt>
                <c:pt idx="639">
                  <c:v>2.35287118260654</c:v>
                </c:pt>
                <c:pt idx="640">
                  <c:v>2.35207608365203</c:v>
                </c:pt>
                <c:pt idx="641">
                  <c:v>2.35128765636866</c:v>
                </c:pt>
                <c:pt idx="642">
                  <c:v>2.3505063028295798</c:v>
                </c:pt>
                <c:pt idx="643">
                  <c:v>2.3497320489415601</c:v>
                </c:pt>
                <c:pt idx="644">
                  <c:v>2.34896492059617</c:v>
                </c:pt>
                <c:pt idx="645">
                  <c:v>2.3482049436849399</c:v>
                </c:pt>
                <c:pt idx="646">
                  <c:v>2.3474525141884302</c:v>
                </c:pt>
                <c:pt idx="647">
                  <c:v>2.3467080392511299</c:v>
                </c:pt>
                <c:pt idx="648">
                  <c:v>2.3459715471028</c:v>
                </c:pt>
                <c:pt idx="649">
                  <c:v>2.3452430659576202</c:v>
                </c:pt>
                <c:pt idx="650">
                  <c:v>2.3445226240297399</c:v>
                </c:pt>
                <c:pt idx="651">
                  <c:v>2.3438106219530099</c:v>
                </c:pt>
                <c:pt idx="652">
                  <c:v>2.34310747165943</c:v>
                </c:pt>
                <c:pt idx="653">
                  <c:v>2.3424132036985998</c:v>
                </c:pt>
                <c:pt idx="654">
                  <c:v>2.3417278486042199</c:v>
                </c:pt>
                <c:pt idx="655">
                  <c:v>2.3410514369099502</c:v>
                </c:pt>
                <c:pt idx="656">
                  <c:v>2.3403843736221699</c:v>
                </c:pt>
                <c:pt idx="657">
                  <c:v>2.3397270751721</c:v>
                </c:pt>
                <c:pt idx="658">
                  <c:v>2.3390795744244302</c:v>
                </c:pt>
                <c:pt idx="659">
                  <c:v>2.3384419042275901</c:v>
                </c:pt>
                <c:pt idx="660">
                  <c:v>2.3378140974300101</c:v>
                </c:pt>
                <c:pt idx="661">
                  <c:v>2.3371965631489999</c:v>
                </c:pt>
                <c:pt idx="662">
                  <c:v>2.3365897220464902</c:v>
                </c:pt>
                <c:pt idx="663">
                  <c:v>2.3359936092959699</c:v>
                </c:pt>
                <c:pt idx="664">
                  <c:v>2.33540826005434</c:v>
                </c:pt>
                <c:pt idx="665">
                  <c:v>2.3348337094785201</c:v>
                </c:pt>
                <c:pt idx="666">
                  <c:v>2.3342703705405698</c:v>
                </c:pt>
                <c:pt idx="667">
                  <c:v>2.33371866786996</c:v>
                </c:pt>
                <c:pt idx="668">
                  <c:v>2.3331786389413098</c:v>
                </c:pt>
                <c:pt idx="669">
                  <c:v>2.33265032121232</c:v>
                </c:pt>
                <c:pt idx="670">
                  <c:v>2.3321337521406602</c:v>
                </c:pt>
                <c:pt idx="671">
                  <c:v>2.3316293483085802</c:v>
                </c:pt>
                <c:pt idx="672">
                  <c:v>2.3311375380619901</c:v>
                </c:pt>
                <c:pt idx="673">
                  <c:v>2.33065836116758</c:v>
                </c:pt>
                <c:pt idx="674">
                  <c:v>2.3301918573748002</c:v>
                </c:pt>
                <c:pt idx="675">
                  <c:v>2.3297380664331402</c:v>
                </c:pt>
                <c:pt idx="676">
                  <c:v>2.3292974083057301</c:v>
                </c:pt>
                <c:pt idx="677">
                  <c:v>2.32887031481923</c:v>
                </c:pt>
                <c:pt idx="678">
                  <c:v>2.3284568280222402</c:v>
                </c:pt>
                <c:pt idx="679">
                  <c:v>2.3280569899458201</c:v>
                </c:pt>
                <c:pt idx="680">
                  <c:v>2.32767084262104</c:v>
                </c:pt>
                <c:pt idx="681">
                  <c:v>2.3272988091779299</c:v>
                </c:pt>
                <c:pt idx="682">
                  <c:v>2.3269413247041801</c:v>
                </c:pt>
                <c:pt idx="683">
                  <c:v>2.3265984335190399</c:v>
                </c:pt>
                <c:pt idx="684">
                  <c:v>2.3262701799238901</c:v>
                </c:pt>
                <c:pt idx="685">
                  <c:v>2.32595660822011</c:v>
                </c:pt>
                <c:pt idx="686">
                  <c:v>2.3256581445002098</c:v>
                </c:pt>
                <c:pt idx="687">
                  <c:v>2.3253752269028398</c:v>
                </c:pt>
                <c:pt idx="688">
                  <c:v>2.3251079020056098</c:v>
                </c:pt>
                <c:pt idx="689">
                  <c:v>2.324856216368</c:v>
                </c:pt>
                <c:pt idx="690">
                  <c:v>2.3246202165495</c:v>
                </c:pt>
                <c:pt idx="691">
                  <c:v>2.3244003314261401</c:v>
                </c:pt>
                <c:pt idx="692">
                  <c:v>2.3241970020037201</c:v>
                </c:pt>
                <c:pt idx="693">
                  <c:v>2.3240102771052</c:v>
                </c:pt>
                <c:pt idx="694">
                  <c:v>2.3238402055351299</c:v>
                </c:pt>
                <c:pt idx="695">
                  <c:v>2.3236868360980298</c:v>
                </c:pt>
                <c:pt idx="696">
                  <c:v>2.3235506002814601</c:v>
                </c:pt>
                <c:pt idx="697">
                  <c:v>2.32343194178164</c:v>
                </c:pt>
                <c:pt idx="698">
                  <c:v>2.3233309116531502</c:v>
                </c:pt>
                <c:pt idx="699">
                  <c:v>2.3232475609317902</c:v>
                </c:pt>
                <c:pt idx="700">
                  <c:v>2.3231819406533099</c:v>
                </c:pt>
                <c:pt idx="701">
                  <c:v>2.3231344847708302</c:v>
                </c:pt>
                <c:pt idx="702">
                  <c:v>2.3231056395209699</c:v>
                </c:pt>
                <c:pt idx="703">
                  <c:v>2.3230954581754699</c:v>
                </c:pt>
                <c:pt idx="704">
                  <c:v>2.3231039939870901</c:v>
                </c:pt>
                <c:pt idx="705">
                  <c:v>2.3231313002085701</c:v>
                </c:pt>
                <c:pt idx="706">
                  <c:v>2.3231778131249001</c:v>
                </c:pt>
                <c:pt idx="707">
                  <c:v>2.3232439813759802</c:v>
                </c:pt>
                <c:pt idx="708">
                  <c:v>2.3233298604359298</c:v>
                </c:pt>
                <c:pt idx="709">
                  <c:v>2.3234355057596101</c:v>
                </c:pt>
                <c:pt idx="710">
                  <c:v>2.3235609728019102</c:v>
                </c:pt>
                <c:pt idx="711">
                  <c:v>2.3237067000681</c:v>
                </c:pt>
                <c:pt idx="712">
                  <c:v>2.3238731384868001</c:v>
                </c:pt>
                <c:pt idx="713">
                  <c:v>2.3240603457193698</c:v>
                </c:pt>
                <c:pt idx="714">
                  <c:v>2.3242683794075898</c:v>
                </c:pt>
                <c:pt idx="715">
                  <c:v>2.3244972971932998</c:v>
                </c:pt>
                <c:pt idx="716">
                  <c:v>2.3247475397052502</c:v>
                </c:pt>
                <c:pt idx="717">
                  <c:v>2.3250195600613299</c:v>
                </c:pt>
                <c:pt idx="718">
                  <c:v>2.3253134180947899</c:v>
                </c:pt>
                <c:pt idx="719">
                  <c:v>2.3256291736188901</c:v>
                </c:pt>
                <c:pt idx="720">
                  <c:v>2.3259668864469698</c:v>
                </c:pt>
                <c:pt idx="721">
                  <c:v>2.3263269992579398</c:v>
                </c:pt>
                <c:pt idx="722">
                  <c:v>2.3267099672840001</c:v>
                </c:pt>
                <c:pt idx="723">
                  <c:v>2.3271158525145599</c:v>
                </c:pt>
                <c:pt idx="724">
                  <c:v>2.32754471691895</c:v>
                </c:pt>
                <c:pt idx="725">
                  <c:v>2.3279966224664799</c:v>
                </c:pt>
                <c:pt idx="726">
                  <c:v>2.32847201382409</c:v>
                </c:pt>
                <c:pt idx="727">
                  <c:v>2.3289713482746901</c:v>
                </c:pt>
                <c:pt idx="728">
                  <c:v>2.3294946899483899</c:v>
                </c:pt>
                <c:pt idx="729">
                  <c:v>2.3300421029548701</c:v>
                </c:pt>
                <c:pt idx="730">
                  <c:v>2.33061365140393</c:v>
                </c:pt>
                <c:pt idx="731">
                  <c:v>2.3312097819136799</c:v>
                </c:pt>
                <c:pt idx="732">
                  <c:v>2.3318309537803601</c:v>
                </c:pt>
                <c:pt idx="733">
                  <c:v>2.3324772332592798</c:v>
                </c:pt>
                <c:pt idx="734">
                  <c:v>2.3331486865850999</c:v>
                </c:pt>
                <c:pt idx="735">
                  <c:v>2.3338453799924301</c:v>
                </c:pt>
                <c:pt idx="736">
                  <c:v>2.3345677620233198</c:v>
                </c:pt>
                <c:pt idx="737">
                  <c:v>2.33531629395956</c:v>
                </c:pt>
                <c:pt idx="738">
                  <c:v>2.3360910441663201</c:v>
                </c:pt>
                <c:pt idx="739">
                  <c:v>2.33689208098779</c:v>
                </c:pt>
                <c:pt idx="740">
                  <c:v>2.33771947276828</c:v>
                </c:pt>
                <c:pt idx="741">
                  <c:v>2.3385736699696702</c:v>
                </c:pt>
                <c:pt idx="742">
                  <c:v>2.3394551358557498</c:v>
                </c:pt>
                <c:pt idx="743">
                  <c:v>2.34036394088651</c:v>
                </c:pt>
                <c:pt idx="744">
                  <c:v>2.3413001555007602</c:v>
                </c:pt>
                <c:pt idx="745">
                  <c:v>2.3422638501371802</c:v>
                </c:pt>
                <c:pt idx="746">
                  <c:v>2.3432554771799201</c:v>
                </c:pt>
                <c:pt idx="747">
                  <c:v>2.3442755018778798</c:v>
                </c:pt>
                <c:pt idx="748">
                  <c:v>2.3453239967710502</c:v>
                </c:pt>
                <c:pt idx="749">
                  <c:v>2.3464010343779602</c:v>
                </c:pt>
                <c:pt idx="750">
                  <c:v>2.34750668721707</c:v>
                </c:pt>
                <c:pt idx="751">
                  <c:v>2.3486414096183901</c:v>
                </c:pt>
                <c:pt idx="752">
                  <c:v>2.3498056688408999</c:v>
                </c:pt>
                <c:pt idx="753">
                  <c:v>2.3509995394902399</c:v>
                </c:pt>
                <c:pt idx="754">
                  <c:v>2.3522230961503099</c:v>
                </c:pt>
                <c:pt idx="755">
                  <c:v>2.3534764134049602</c:v>
                </c:pt>
                <c:pt idx="756">
                  <c:v>2.35475994755866</c:v>
                </c:pt>
                <c:pt idx="757">
                  <c:v>2.3560741679105202</c:v>
                </c:pt>
                <c:pt idx="758">
                  <c:v>2.3574191511179801</c:v>
                </c:pt>
                <c:pt idx="759">
                  <c:v>2.3587949738163001</c:v>
                </c:pt>
                <c:pt idx="760">
                  <c:v>2.3602017126408099</c:v>
                </c:pt>
                <c:pt idx="761">
                  <c:v>2.3616398259111899</c:v>
                </c:pt>
                <c:pt idx="762">
                  <c:v>2.3631097850095899</c:v>
                </c:pt>
                <c:pt idx="763">
                  <c:v>2.3646116686316501</c:v>
                </c:pt>
                <c:pt idx="764">
                  <c:v>2.3661455554506099</c:v>
                </c:pt>
                <c:pt idx="765">
                  <c:v>2.3677115241397599</c:v>
                </c:pt>
                <c:pt idx="766">
                  <c:v>2.36931003508061</c:v>
                </c:pt>
                <c:pt idx="767">
                  <c:v>2.3709415617870699</c:v>
                </c:pt>
                <c:pt idx="768">
                  <c:v>2.3726061849800399</c:v>
                </c:pt>
                <c:pt idx="769">
                  <c:v>2.3743039853577499</c:v>
                </c:pt>
                <c:pt idx="770">
                  <c:v>2.3760350436184701</c:v>
                </c:pt>
                <c:pt idx="771">
                  <c:v>2.3777998222550498</c:v>
                </c:pt>
                <c:pt idx="772">
                  <c:v>2.3795987969649199</c:v>
                </c:pt>
                <c:pt idx="773">
                  <c:v>2.3814320504817901</c:v>
                </c:pt>
                <c:pt idx="774">
                  <c:v>2.3832996655163998</c:v>
                </c:pt>
                <c:pt idx="775">
                  <c:v>2.3852017247794701</c:v>
                </c:pt>
                <c:pt idx="776">
                  <c:v>2.3871386929259999</c:v>
                </c:pt>
                <c:pt idx="777">
                  <c:v>2.3891110478900202</c:v>
                </c:pt>
                <c:pt idx="778">
                  <c:v>2.3911188744060401</c:v>
                </c:pt>
                <c:pt idx="779">
                  <c:v>2.3931622571853599</c:v>
                </c:pt>
                <c:pt idx="780">
                  <c:v>2.3952412809391999</c:v>
                </c:pt>
                <c:pt idx="781">
                  <c:v>2.3973564125348998</c:v>
                </c:pt>
                <c:pt idx="782">
                  <c:v>2.3995081321957601</c:v>
                </c:pt>
                <c:pt idx="783">
                  <c:v>2.4016965266456198</c:v>
                </c:pt>
                <c:pt idx="784">
                  <c:v>2.40392168258475</c:v>
                </c:pt>
                <c:pt idx="785">
                  <c:v>2.4061836867133901</c:v>
                </c:pt>
                <c:pt idx="786">
                  <c:v>2.40848300815248</c:v>
                </c:pt>
                <c:pt idx="787">
                  <c:v>2.4108201294578602</c:v>
                </c:pt>
                <c:pt idx="788">
                  <c:v>2.4131951393316</c:v>
                </c:pt>
                <c:pt idx="789">
                  <c:v>2.4156081264518399</c:v>
                </c:pt>
                <c:pt idx="790">
                  <c:v>2.4180591794967898</c:v>
                </c:pt>
                <c:pt idx="791">
                  <c:v>2.4205487698756998</c:v>
                </c:pt>
                <c:pt idx="792">
                  <c:v>2.4230773825135898</c:v>
                </c:pt>
                <c:pt idx="793">
                  <c:v>2.4256451080800399</c:v>
                </c:pt>
                <c:pt idx="794">
                  <c:v>2.4282520372204002</c:v>
                </c:pt>
                <c:pt idx="795">
                  <c:v>2.43089826058003</c:v>
                </c:pt>
                <c:pt idx="796">
                  <c:v>2.43358425188601</c:v>
                </c:pt>
                <c:pt idx="797">
                  <c:v>2.43631049846348</c:v>
                </c:pt>
                <c:pt idx="798">
                  <c:v>2.4390770929392001</c:v>
                </c:pt>
                <c:pt idx="799">
                  <c:v>2.4418841279153298</c:v>
                </c:pt>
                <c:pt idx="800">
                  <c:v>2.4447316959940699</c:v>
                </c:pt>
                <c:pt idx="801">
                  <c:v>2.4476202732274399</c:v>
                </c:pt>
                <c:pt idx="802">
                  <c:v>2.4505503493487701</c:v>
                </c:pt>
                <c:pt idx="803">
                  <c:v>2.4535220189318601</c:v>
                </c:pt>
                <c:pt idx="804">
                  <c:v>2.45653537652555</c:v>
                </c:pt>
                <c:pt idx="805">
                  <c:v>2.45959051667867</c:v>
                </c:pt>
                <c:pt idx="806">
                  <c:v>2.4626879177763601</c:v>
                </c:pt>
                <c:pt idx="807">
                  <c:v>2.4658280719692902</c:v>
                </c:pt>
                <c:pt idx="808">
                  <c:v>2.4690110757683001</c:v>
                </c:pt>
                <c:pt idx="809">
                  <c:v>2.4722370256589801</c:v>
                </c:pt>
                <c:pt idx="810">
                  <c:v>2.4755060181269002</c:v>
                </c:pt>
                <c:pt idx="811">
                  <c:v>2.4788185338806801</c:v>
                </c:pt>
                <c:pt idx="812">
                  <c:v>2.4821750674788698</c:v>
                </c:pt>
                <c:pt idx="813">
                  <c:v>2.4855757173596298</c:v>
                </c:pt>
                <c:pt idx="814">
                  <c:v>2.4890205819354598</c:v>
                </c:pt>
                <c:pt idx="815">
                  <c:v>2.4925097596188399</c:v>
                </c:pt>
                <c:pt idx="816">
                  <c:v>2.4960437334308101</c:v>
                </c:pt>
                <c:pt idx="817">
                  <c:v>2.49962300032719</c:v>
                </c:pt>
                <c:pt idx="818">
                  <c:v>2.5032476606635998</c:v>
                </c:pt>
                <c:pt idx="819">
                  <c:v>2.5069178147697899</c:v>
                </c:pt>
                <c:pt idx="820">
                  <c:v>2.5106335629754502</c:v>
                </c:pt>
                <c:pt idx="821">
                  <c:v>2.5143953906064098</c:v>
                </c:pt>
                <c:pt idx="822">
                  <c:v>2.5182037970080802</c:v>
                </c:pt>
                <c:pt idx="823">
                  <c:v>2.5220588844441698</c:v>
                </c:pt>
                <c:pt idx="824">
                  <c:v>2.5259607551520502</c:v>
                </c:pt>
                <c:pt idx="825">
                  <c:v>2.5299095113690799</c:v>
                </c:pt>
                <c:pt idx="826">
                  <c:v>2.5339056407278302</c:v>
                </c:pt>
                <c:pt idx="827">
                  <c:v>2.53794964496617</c:v>
                </c:pt>
                <c:pt idx="828">
                  <c:v>2.54204162824638</c:v>
                </c:pt>
                <c:pt idx="829">
                  <c:v>2.54618169470411</c:v>
                </c:pt>
                <c:pt idx="830">
                  <c:v>2.5503699484749802</c:v>
                </c:pt>
                <c:pt idx="831">
                  <c:v>2.5546068795364301</c:v>
                </c:pt>
                <c:pt idx="832">
                  <c:v>2.5588929920588002</c:v>
                </c:pt>
                <c:pt idx="833">
                  <c:v>2.56322839209394</c:v>
                </c:pt>
                <c:pt idx="834">
                  <c:v>2.5676131856667301</c:v>
                </c:pt>
                <c:pt idx="835">
                  <c:v>2.57204747880199</c:v>
                </c:pt>
                <c:pt idx="836">
                  <c:v>2.5765317638952099</c:v>
                </c:pt>
                <c:pt idx="837">
                  <c:v>2.5810665476258001</c:v>
                </c:pt>
                <c:pt idx="838">
                  <c:v>2.5856519379266198</c:v>
                </c:pt>
                <c:pt idx="839">
                  <c:v>2.5902880427032202</c:v>
                </c:pt>
                <c:pt idx="840">
                  <c:v>2.59497496986108</c:v>
                </c:pt>
                <c:pt idx="841">
                  <c:v>2.5997132143752801</c:v>
                </c:pt>
                <c:pt idx="842">
                  <c:v>2.60450328560233</c:v>
                </c:pt>
                <c:pt idx="843">
                  <c:v>2.6093452933485501</c:v>
                </c:pt>
                <c:pt idx="844">
                  <c:v>2.6142393473925098</c:v>
                </c:pt>
                <c:pt idx="845">
                  <c:v>2.6191855575127598</c:v>
                </c:pt>
                <c:pt idx="846">
                  <c:v>2.6241844215095802</c:v>
                </c:pt>
                <c:pt idx="847">
                  <c:v>2.6292364516720101</c:v>
                </c:pt>
                <c:pt idx="848">
                  <c:v>2.6343417596735299</c:v>
                </c:pt>
                <c:pt idx="849">
                  <c:v>2.63950045715944</c:v>
                </c:pt>
                <c:pt idx="850">
                  <c:v>2.6447126557750802</c:v>
                </c:pt>
                <c:pt idx="851">
                  <c:v>2.64997885653943</c:v>
                </c:pt>
                <c:pt idx="852">
                  <c:v>2.6552995750830699</c:v>
                </c:pt>
                <c:pt idx="853">
                  <c:v>2.6606749249423398</c:v>
                </c:pt>
                <c:pt idx="854">
                  <c:v>2.6661050196250198</c:v>
                </c:pt>
                <c:pt idx="855">
                  <c:v>2.6715899726388099</c:v>
                </c:pt>
                <c:pt idx="856">
                  <c:v>2.6771302887948698</c:v>
                </c:pt>
                <c:pt idx="857">
                  <c:v>2.6827264876610699</c:v>
                </c:pt>
                <c:pt idx="858">
                  <c:v>2.6883786846351598</c:v>
                </c:pt>
                <c:pt idx="859">
                  <c:v>2.6940869950858102</c:v>
                </c:pt>
                <c:pt idx="860">
                  <c:v>2.69985153438166</c:v>
                </c:pt>
                <c:pt idx="861">
                  <c:v>2.7056728119424398</c:v>
                </c:pt>
                <c:pt idx="862">
                  <c:v>2.7115513521216301</c:v>
                </c:pt>
                <c:pt idx="863">
                  <c:v>2.7174872721807901</c:v>
                </c:pt>
                <c:pt idx="864">
                  <c:v>2.72348068935184</c:v>
                </c:pt>
                <c:pt idx="865">
                  <c:v>2.7295317208668002</c:v>
                </c:pt>
                <c:pt idx="866">
                  <c:v>2.7356408819293199</c:v>
                </c:pt>
                <c:pt idx="867">
                  <c:v>2.74180870289976</c:v>
                </c:pt>
                <c:pt idx="868">
                  <c:v>2.7480353029114699</c:v>
                </c:pt>
                <c:pt idx="869">
                  <c:v>2.75432080106753</c:v>
                </c:pt>
                <c:pt idx="870">
                  <c:v>2.7606653164710302</c:v>
                </c:pt>
                <c:pt idx="871">
                  <c:v>2.7670693717999302</c:v>
                </c:pt>
                <c:pt idx="872">
                  <c:v>2.7735335051775198</c:v>
                </c:pt>
                <c:pt idx="873">
                  <c:v>2.78005783762476</c:v>
                </c:pt>
                <c:pt idx="874">
                  <c:v>2.7866424901314701</c:v>
                </c:pt>
                <c:pt idx="875">
                  <c:v>2.7932875836875102</c:v>
                </c:pt>
                <c:pt idx="876">
                  <c:v>2.7999936509749901</c:v>
                </c:pt>
                <c:pt idx="877">
                  <c:v>2.8067612405089402</c:v>
                </c:pt>
                <c:pt idx="878">
                  <c:v>2.8135904752252201</c:v>
                </c:pt>
                <c:pt idx="879">
                  <c:v>2.8204814780276299</c:v>
                </c:pt>
                <c:pt idx="880">
                  <c:v>2.8274343718199302</c:v>
                </c:pt>
                <c:pt idx="881">
                  <c:v>2.8344497031712002</c:v>
                </c:pt>
                <c:pt idx="882">
                  <c:v>2.8415280350232499</c:v>
                </c:pt>
                <c:pt idx="883">
                  <c:v>2.8486694922718798</c:v>
                </c:pt>
                <c:pt idx="884">
                  <c:v>2.8558741997794299</c:v>
                </c:pt>
                <c:pt idx="885">
                  <c:v>2.8631422824083299</c:v>
                </c:pt>
                <c:pt idx="886">
                  <c:v>2.8704743067234801</c:v>
                </c:pt>
                <c:pt idx="887">
                  <c:v>2.8778708564423798</c:v>
                </c:pt>
                <c:pt idx="888">
                  <c:v>2.8853320584932698</c:v>
                </c:pt>
                <c:pt idx="889">
                  <c:v>2.8928580397691999</c:v>
                </c:pt>
                <c:pt idx="890">
                  <c:v>2.9004489271632798</c:v>
                </c:pt>
                <c:pt idx="891">
                  <c:v>2.9081053168270099</c:v>
                </c:pt>
                <c:pt idx="892">
                  <c:v>2.91582782322264</c:v>
                </c:pt>
                <c:pt idx="893">
                  <c:v>2.92361657542647</c:v>
                </c:pt>
                <c:pt idx="894">
                  <c:v>2.93147170247709</c:v>
                </c:pt>
                <c:pt idx="895">
                  <c:v>2.9393933334129598</c:v>
                </c:pt>
                <c:pt idx="896">
                  <c:v>2.9473821086056602</c:v>
                </c:pt>
                <c:pt idx="897">
                  <c:v>2.9554386884752901</c:v>
                </c:pt>
                <c:pt idx="898">
                  <c:v>2.9635632044270301</c:v>
                </c:pt>
                <c:pt idx="899">
                  <c:v>2.9717557878243999</c:v>
                </c:pt>
                <c:pt idx="900">
                  <c:v>2.9800165700309398</c:v>
                </c:pt>
                <c:pt idx="901">
                  <c:v>2.9883462565710399</c:v>
                </c:pt>
                <c:pt idx="902">
                  <c:v>2.99674557558903</c:v>
                </c:pt>
                <c:pt idx="903">
                  <c:v>3.0052146610921402</c:v>
                </c:pt>
                <c:pt idx="904">
                  <c:v>3.0137536470403599</c:v>
                </c:pt>
                <c:pt idx="905">
                  <c:v>3.0223626673937201</c:v>
                </c:pt>
                <c:pt idx="906">
                  <c:v>3.03104251939491</c:v>
                </c:pt>
                <c:pt idx="907">
                  <c:v>3.0397940265424199</c:v>
                </c:pt>
                <c:pt idx="908">
                  <c:v>3.0486173258347402</c:v>
                </c:pt>
                <c:pt idx="909">
                  <c:v>3.0575125542150801</c:v>
                </c:pt>
                <c:pt idx="910">
                  <c:v>3.0664798486266198</c:v>
                </c:pt>
                <c:pt idx="911">
                  <c:v>3.0755201247486599</c:v>
                </c:pt>
                <c:pt idx="912">
                  <c:v>3.0846343292331801</c:v>
                </c:pt>
                <c:pt idx="913">
                  <c:v>3.0938226025726001</c:v>
                </c:pt>
                <c:pt idx="914">
                  <c:v>3.1030850851937202</c:v>
                </c:pt>
                <c:pt idx="915">
                  <c:v>3.1124219175233701</c:v>
                </c:pt>
                <c:pt idx="916">
                  <c:v>3.12183414396906</c:v>
                </c:pt>
                <c:pt idx="917">
                  <c:v>3.1313228450627899</c:v>
                </c:pt>
                <c:pt idx="918">
                  <c:v>3.1408881653306899</c:v>
                </c:pt>
                <c:pt idx="919">
                  <c:v>3.1505302492217302</c:v>
                </c:pt>
                <c:pt idx="920">
                  <c:v>3.1602492411849101</c:v>
                </c:pt>
                <c:pt idx="921">
                  <c:v>3.1700462785952701</c:v>
                </c:pt>
                <c:pt idx="922">
                  <c:v>3.17992253869431</c:v>
                </c:pt>
                <c:pt idx="923">
                  <c:v>3.18987817041099</c:v>
                </c:pt>
                <c:pt idx="924">
                  <c:v>3.1999133225887801</c:v>
                </c:pt>
                <c:pt idx="925">
                  <c:v>3.2100281440710399</c:v>
                </c:pt>
                <c:pt idx="926">
                  <c:v>3.2202237215885798</c:v>
                </c:pt>
                <c:pt idx="927">
                  <c:v>3.2305011797060601</c:v>
                </c:pt>
                <c:pt idx="928">
                  <c:v>3.2408606714774901</c:v>
                </c:pt>
                <c:pt idx="929">
                  <c:v>3.2513023498750702</c:v>
                </c:pt>
                <c:pt idx="930">
                  <c:v>3.2618263678710901</c:v>
                </c:pt>
                <c:pt idx="931">
                  <c:v>3.2724334855066299</c:v>
                </c:pt>
                <c:pt idx="932">
                  <c:v>3.2831244874266399</c:v>
                </c:pt>
                <c:pt idx="933">
                  <c:v>3.2938995293151798</c:v>
                </c:pt>
                <c:pt idx="934">
                  <c:v>3.3047587668028999</c:v>
                </c:pt>
                <c:pt idx="935">
                  <c:v>3.3157023555204499</c:v>
                </c:pt>
                <c:pt idx="936">
                  <c:v>3.3267301481290299</c:v>
                </c:pt>
                <c:pt idx="937">
                  <c:v>3.3378419849535099</c:v>
                </c:pt>
                <c:pt idx="938">
                  <c:v>3.3490380202777699</c:v>
                </c:pt>
                <c:pt idx="939">
                  <c:v>3.3603184084127</c:v>
                </c:pt>
                <c:pt idx="940">
                  <c:v>3.37168330366918</c:v>
                </c:pt>
                <c:pt idx="941">
                  <c:v>3.3831313636121298</c:v>
                </c:pt>
                <c:pt idx="942">
                  <c:v>3.3946611845777501</c:v>
                </c:pt>
                <c:pt idx="943">
                  <c:v>3.4062729142563</c:v>
                </c:pt>
                <c:pt idx="944">
                  <c:v>3.4179667004727001</c:v>
                </c:pt>
                <c:pt idx="945">
                  <c:v>3.42974269105187</c:v>
                </c:pt>
                <c:pt idx="946">
                  <c:v>3.4415966809508798</c:v>
                </c:pt>
                <c:pt idx="947">
                  <c:v>3.4535242862339399</c:v>
                </c:pt>
                <c:pt idx="948">
                  <c:v>3.4655256355653701</c:v>
                </c:pt>
                <c:pt idx="949">
                  <c:v>3.4776008580053301</c:v>
                </c:pt>
                <c:pt idx="950">
                  <c:v>3.4897500826139898</c:v>
                </c:pt>
                <c:pt idx="951">
                  <c:v>3.5019710964492301</c:v>
                </c:pt>
                <c:pt idx="952">
                  <c:v>3.51426158987312</c:v>
                </c:pt>
                <c:pt idx="953">
                  <c:v>3.5266216816865001</c:v>
                </c:pt>
                <c:pt idx="954">
                  <c:v>3.5390514909054902</c:v>
                </c:pt>
                <c:pt idx="955">
                  <c:v>3.55155113654622</c:v>
                </c:pt>
                <c:pt idx="956">
                  <c:v>3.5641050204686699</c:v>
                </c:pt>
                <c:pt idx="957">
                  <c:v>3.57669689261889</c:v>
                </c:pt>
                <c:pt idx="958">
                  <c:v>3.5893268034932602</c:v>
                </c:pt>
                <c:pt idx="959">
                  <c:v>3.6019948050483599</c:v>
                </c:pt>
                <c:pt idx="960">
                  <c:v>3.6147009492407101</c:v>
                </c:pt>
                <c:pt idx="961">
                  <c:v>3.6274860641896201</c:v>
                </c:pt>
                <c:pt idx="962">
                  <c:v>3.6403926770841601</c:v>
                </c:pt>
                <c:pt idx="963">
                  <c:v>3.65342101679868</c:v>
                </c:pt>
                <c:pt idx="964">
                  <c:v>3.6665713083792699</c:v>
                </c:pt>
                <c:pt idx="965">
                  <c:v>3.6798437768719401</c:v>
                </c:pt>
                <c:pt idx="966">
                  <c:v>3.6931101278459102</c:v>
                </c:pt>
                <c:pt idx="967">
                  <c:v>3.70623668720709</c:v>
                </c:pt>
                <c:pt idx="968">
                  <c:v>3.71922312502952</c:v>
                </c:pt>
                <c:pt idx="969">
                  <c:v>3.73206912358068</c:v>
                </c:pt>
                <c:pt idx="970">
                  <c:v>3.7447743651280798</c:v>
                </c:pt>
                <c:pt idx="971">
                  <c:v>3.7579806614157798</c:v>
                </c:pt>
                <c:pt idx="972">
                  <c:v>3.77235682537323</c:v>
                </c:pt>
                <c:pt idx="973">
                  <c:v>3.7879052990503199</c:v>
                </c:pt>
                <c:pt idx="974">
                  <c:v>3.8046284629342102</c:v>
                </c:pt>
                <c:pt idx="975">
                  <c:v>3.8225286975122201</c:v>
                </c:pt>
                <c:pt idx="976">
                  <c:v>3.8395391278226998</c:v>
                </c:pt>
                <c:pt idx="977">
                  <c:v>3.8535054729029601</c:v>
                </c:pt>
                <c:pt idx="978">
                  <c:v>3.8644212614848699</c:v>
                </c:pt>
                <c:pt idx="979">
                  <c:v>3.8722802227567099</c:v>
                </c:pt>
                <c:pt idx="980">
                  <c:v>3.8770760859068001</c:v>
                </c:pt>
                <c:pt idx="981">
                  <c:v>3.8862657816000099</c:v>
                </c:pt>
                <c:pt idx="982">
                  <c:v>3.90762291427429</c:v>
                </c:pt>
                <c:pt idx="983">
                  <c:v>3.94117299037711</c:v>
                </c:pt>
                <c:pt idx="984">
                  <c:v>3.98694078585712</c:v>
                </c:pt>
                <c:pt idx="985">
                  <c:v>4.0449510766630601</c:v>
                </c:pt>
                <c:pt idx="986">
                  <c:v>4.0845083546213896</c:v>
                </c:pt>
                <c:pt idx="987">
                  <c:v>4.0736077341430104</c:v>
                </c:pt>
                <c:pt idx="988">
                  <c:v>4.0121437928898303</c:v>
                </c:pt>
                <c:pt idx="989">
                  <c:v>3.9000141465068201</c:v>
                </c:pt>
                <c:pt idx="990">
                  <c:v>3.7371164106389099</c:v>
                </c:pt>
                <c:pt idx="991">
                  <c:v>3.63974115022459</c:v>
                </c:pt>
                <c:pt idx="992">
                  <c:v>3.7291621714509899</c:v>
                </c:pt>
                <c:pt idx="993">
                  <c:v>4.0057681201320001</c:v>
                </c:pt>
                <c:pt idx="994">
                  <c:v>4.4699360134074899</c:v>
                </c:pt>
                <c:pt idx="995">
                  <c:v>5.12204286841712</c:v>
                </c:pt>
                <c:pt idx="996">
                  <c:v>5.6877353344671597</c:v>
                </c:pt>
                <c:pt idx="997">
                  <c:v>5.8808451486656796</c:v>
                </c:pt>
                <c:pt idx="998">
                  <c:v>5.70059560338587</c:v>
                </c:pt>
                <c:pt idx="999">
                  <c:v>5.14623771982329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2482.867176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2482.8671755707701</c:v>
                </c:pt>
                <c:pt idx="1">
                  <c:v>2482.8671755707701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1620.02681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1620.02680959227</c:v>
                </c:pt>
                <c:pt idx="1">
                  <c:v>1620.02680959227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2.396705543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2.3967055429199711</c:v>
                </c:pt>
                <c:pt idx="1">
                  <c:v>2.3967055429199711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Propano!$G$3:$G$1001</c:f>
              <c:numCache>
                <c:formatCode>0.000</c:formatCode>
                <c:ptCount val="999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2482.867176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2482.8671755707701</c:v>
                </c:pt>
                <c:pt idx="1">
                  <c:v>2482.8671755707701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1620.02681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1620.02680959227</c:v>
                </c:pt>
                <c:pt idx="1">
                  <c:v>1620.02680959227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2.396705543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2.3967055429199711</c:v>
                </c:pt>
                <c:pt idx="1">
                  <c:v>2.3967055429199711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Propano!$G$3:$G$1003</c:f>
              <c:numCache>
                <c:formatCode>0.000</c:formatCode>
                <c:ptCount val="1001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  <c:pt idx="999">
                  <c:v>365270.45289772499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9525</xdr:rowOff>
        </xdr:from>
        <xdr:to>
          <xdr:col>18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136711</xdr:colOff>
      <xdr:row>3</xdr:row>
      <xdr:rowOff>42583</xdr:rowOff>
    </xdr:from>
    <xdr:to>
      <xdr:col>21</xdr:col>
      <xdr:colOff>793936</xdr:colOff>
      <xdr:row>30</xdr:row>
      <xdr:rowOff>114021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304800</xdr:colOff>
      <xdr:row>2</xdr:row>
      <xdr:rowOff>9525</xdr:rowOff>
    </xdr:from>
    <xdr:to>
      <xdr:col>39</xdr:col>
      <xdr:colOff>316567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M3">
            <v>2482.8671755707701</v>
          </cell>
          <cell r="N3">
            <v>1620.02680959227</v>
          </cell>
          <cell r="O3">
            <v>-1000</v>
          </cell>
          <cell r="P3">
            <v>2.3967055429199711</v>
          </cell>
          <cell r="Q3">
            <v>0</v>
          </cell>
        </row>
        <row r="4">
          <cell r="M4">
            <v>2482.8671755707701</v>
          </cell>
          <cell r="N4">
            <v>1620.02680959227</v>
          </cell>
          <cell r="O4">
            <v>1000</v>
          </cell>
          <cell r="P4">
            <v>2.3967055429199711</v>
          </cell>
          <cell r="Q4">
            <v>100</v>
          </cell>
        </row>
      </sheetData>
      <sheetData sheetId="11" refreshError="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PT_550_L" connectionId="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T_550_V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T_569_V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ctane_Pp_600_L_1" connectionId="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PT_569_L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ctane_Pp_600_V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Renormalization_1" connectionId="1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propane_Pp_L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Renormalization_1" connectionId="13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propane_PT_368" connectionId="7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propane_PT_368.9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propane_Pp_V_1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10" Type="http://schemas.openxmlformats.org/officeDocument/2006/relationships/queryTable" Target="../queryTables/queryTable1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A1002"/>
  <sheetViews>
    <sheetView tabSelected="1" zoomScale="85" zoomScaleNormal="85" workbookViewId="0">
      <selection activeCell="E10" sqref="E10"/>
    </sheetView>
  </sheetViews>
  <sheetFormatPr defaultRowHeight="15" x14ac:dyDescent="0.25"/>
  <cols>
    <col min="1" max="1" width="12.28515625" style="3" customWidth="1"/>
    <col min="2" max="3" width="6.7109375" style="3" customWidth="1"/>
    <col min="4" max="8" width="5.7109375" style="3" customWidth="1"/>
    <col min="9" max="11" width="5.7109375" style="9" customWidth="1"/>
    <col min="13" max="13" width="9.5703125" bestFit="1" customWidth="1"/>
    <col min="14" max="14" width="11.5703125" bestFit="1" customWidth="1"/>
    <col min="19" max="19" width="4.85546875" customWidth="1"/>
    <col min="20" max="20" width="5.85546875" customWidth="1"/>
    <col min="21" max="21" width="12.28515625" customWidth="1"/>
    <col min="22" max="22" width="14.28515625" customWidth="1"/>
    <col min="23" max="23" width="18" bestFit="1" customWidth="1"/>
    <col min="24" max="24" width="14.42578125" bestFit="1" customWidth="1"/>
    <col min="39" max="39" width="10.42578125" bestFit="1" customWidth="1"/>
    <col min="40" max="40" width="10.85546875" customWidth="1"/>
    <col min="43" max="44" width="8.5703125" customWidth="1"/>
  </cols>
  <sheetData>
    <row r="1" spans="1:53" x14ac:dyDescent="0.25">
      <c r="A1" s="13" t="s">
        <v>0</v>
      </c>
      <c r="B1" s="13"/>
      <c r="C1" s="13"/>
      <c r="D1" s="13"/>
      <c r="E1" s="13"/>
      <c r="F1" s="13"/>
      <c r="G1" s="13"/>
      <c r="H1" s="13"/>
      <c r="I1" s="14"/>
      <c r="J1" s="14"/>
      <c r="K1" s="14"/>
      <c r="W1" s="12" t="s">
        <v>1</v>
      </c>
      <c r="X1" s="12"/>
      <c r="AM1" s="12" t="s">
        <v>2</v>
      </c>
      <c r="AN1" s="12"/>
      <c r="AP1" s="1" t="s">
        <v>3</v>
      </c>
      <c r="AQ1" s="1" t="s">
        <v>4</v>
      </c>
      <c r="AR1" s="1" t="s">
        <v>5</v>
      </c>
      <c r="AS1" s="1"/>
      <c r="AT1" s="1" t="s">
        <v>6</v>
      </c>
    </row>
    <row r="2" spans="1:53" x14ac:dyDescent="0.25">
      <c r="A2" s="11" t="s">
        <v>7</v>
      </c>
      <c r="B2" s="11" t="s">
        <v>8</v>
      </c>
      <c r="C2" s="11" t="s">
        <v>9</v>
      </c>
      <c r="D2" s="6" t="s">
        <v>16</v>
      </c>
      <c r="E2" s="11" t="s">
        <v>10</v>
      </c>
      <c r="F2" s="6" t="s">
        <v>17</v>
      </c>
      <c r="G2" s="11" t="s">
        <v>18</v>
      </c>
      <c r="H2" s="6" t="s">
        <v>15</v>
      </c>
      <c r="I2" s="15"/>
      <c r="J2" s="15"/>
      <c r="K2" s="15"/>
      <c r="M2">
        <v>1938</v>
      </c>
      <c r="N2">
        <v>2147</v>
      </c>
      <c r="O2">
        <v>-100</v>
      </c>
      <c r="W2" s="13" t="s">
        <v>11</v>
      </c>
      <c r="X2" s="13"/>
      <c r="AM2" s="13" t="s">
        <v>11</v>
      </c>
      <c r="AN2" s="13"/>
      <c r="AP2" s="1" t="s">
        <v>12</v>
      </c>
      <c r="AQ2" s="1" t="s">
        <v>13</v>
      </c>
      <c r="AR2" s="1" t="s">
        <v>13</v>
      </c>
      <c r="AT2" s="1" t="s">
        <v>4</v>
      </c>
      <c r="AV2" s="1" t="s">
        <v>5</v>
      </c>
      <c r="AY2" s="1" t="s">
        <v>14</v>
      </c>
      <c r="AZ2" s="1" t="s">
        <v>4</v>
      </c>
      <c r="BA2" s="1" t="s">
        <v>5</v>
      </c>
    </row>
    <row r="3" spans="1:53" x14ac:dyDescent="0.25">
      <c r="A3" s="3">
        <v>9.9999999999999995E-7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569</v>
      </c>
      <c r="I3" s="16">
        <f>A3/1000</f>
        <v>9.9999999999999986E-10</v>
      </c>
      <c r="J3" s="16">
        <f>E3*10</f>
        <v>0</v>
      </c>
      <c r="K3" s="16">
        <f>G3*10</f>
        <v>0</v>
      </c>
      <c r="M3">
        <f>M2</f>
        <v>1938</v>
      </c>
      <c r="N3">
        <f>N2</f>
        <v>2147</v>
      </c>
      <c r="O3">
        <v>100</v>
      </c>
      <c r="W3" s="2" t="s">
        <v>13</v>
      </c>
      <c r="X3" s="2" t="s">
        <v>12</v>
      </c>
      <c r="AM3" s="2" t="s">
        <v>13</v>
      </c>
      <c r="AN3" s="2" t="s">
        <v>12</v>
      </c>
      <c r="AP3">
        <v>0.18459999999999999</v>
      </c>
      <c r="AQ3">
        <v>24.680900000000001</v>
      </c>
      <c r="AR3">
        <v>7.9337599999999998E-3</v>
      </c>
      <c r="AT3" s="1" t="s">
        <v>12</v>
      </c>
      <c r="AU3" s="1" t="s">
        <v>13</v>
      </c>
      <c r="AV3" s="1" t="s">
        <v>12</v>
      </c>
      <c r="AW3" s="1" t="s">
        <v>13</v>
      </c>
      <c r="AY3" s="1" t="s">
        <v>12</v>
      </c>
      <c r="AZ3" s="1" t="s">
        <v>13</v>
      </c>
      <c r="BA3" s="1" t="s">
        <v>13</v>
      </c>
    </row>
    <row r="4" spans="1:53" x14ac:dyDescent="0.25">
      <c r="A4" s="3">
        <v>3.5217631941829999</v>
      </c>
      <c r="B4" s="4">
        <v>2.5512181600326998E-2</v>
      </c>
      <c r="C4" s="4">
        <v>2.5591524575597002E-2</v>
      </c>
      <c r="D4" s="4">
        <v>7.3703368464429998E-3</v>
      </c>
      <c r="E4" s="4">
        <v>4.44399434207E-4</v>
      </c>
      <c r="F4" s="4">
        <v>7.3933720232149999E-3</v>
      </c>
      <c r="G4" s="4">
        <v>4.4618089666299999E-4</v>
      </c>
      <c r="H4" s="3">
        <v>569</v>
      </c>
      <c r="I4" s="16">
        <f t="shared" ref="I4:I67" si="0">A4/1000</f>
        <v>3.5217631941829998E-3</v>
      </c>
      <c r="J4" s="16">
        <f t="shared" ref="J4:J67" si="1">E4*10</f>
        <v>4.4439943420699997E-3</v>
      </c>
      <c r="K4" s="16">
        <f t="shared" ref="K4:K67" si="2">G4*10</f>
        <v>4.4618089666300003E-3</v>
      </c>
      <c r="W4" s="5">
        <v>2.2599999999999998</v>
      </c>
      <c r="X4" s="5">
        <v>24.86</v>
      </c>
      <c r="Y4">
        <f>W4/1000</f>
        <v>2.2599999999999999E-3</v>
      </c>
      <c r="Z4">
        <f>X4*100000</f>
        <v>2486000</v>
      </c>
      <c r="AM4" s="5">
        <v>5.9951999999999998E-2</v>
      </c>
      <c r="AN4" s="5">
        <v>0.51429000000000002</v>
      </c>
      <c r="AP4">
        <v>0.204432</v>
      </c>
      <c r="AQ4">
        <v>24.623200000000001</v>
      </c>
      <c r="AR4">
        <v>8.7467199999999995E-3</v>
      </c>
      <c r="AT4">
        <v>6.1750910817049798</v>
      </c>
      <c r="AU4">
        <v>16.7860384079023</v>
      </c>
      <c r="AV4">
        <v>3.34189142269679</v>
      </c>
      <c r="AW4">
        <v>0.16150325392213799</v>
      </c>
      <c r="AY4">
        <v>2.0420600000000001E-2</v>
      </c>
      <c r="AZ4">
        <v>5.2312900000000004</v>
      </c>
      <c r="BA4">
        <v>8.2032600000000002E-4</v>
      </c>
    </row>
    <row r="5" spans="1:53" x14ac:dyDescent="0.25">
      <c r="A5" s="3">
        <v>7.0435253883660103</v>
      </c>
      <c r="B5" s="4">
        <v>5.2357399217799E-2</v>
      </c>
      <c r="C5" s="4">
        <v>5.2521429486604002E-2</v>
      </c>
      <c r="D5" s="4">
        <v>7.9380778762519998E-3</v>
      </c>
      <c r="E5" s="4">
        <v>3.554653838411E-3</v>
      </c>
      <c r="F5" s="4">
        <v>7.9633893218219991E-3</v>
      </c>
      <c r="G5" s="4">
        <v>3.5689053790939999E-3</v>
      </c>
      <c r="H5" s="3">
        <v>569</v>
      </c>
      <c r="I5" s="16">
        <f t="shared" si="0"/>
        <v>7.0435253883660105E-3</v>
      </c>
      <c r="J5" s="16">
        <f t="shared" si="1"/>
        <v>3.5546538384109996E-2</v>
      </c>
      <c r="K5" s="16">
        <f t="shared" si="2"/>
        <v>3.5689053790939999E-2</v>
      </c>
      <c r="W5" s="5">
        <v>2.3199999999999998</v>
      </c>
      <c r="X5" s="5">
        <v>24.73</v>
      </c>
      <c r="Y5">
        <f t="shared" ref="Y5:Y68" si="3">W5/1000</f>
        <v>2.32E-3</v>
      </c>
      <c r="Z5">
        <f t="shared" ref="Z5:Z68" si="4">X5*100000</f>
        <v>2473000</v>
      </c>
      <c r="AM5" s="5">
        <v>0.11990000000000001</v>
      </c>
      <c r="AN5" s="5">
        <v>3.0857000000000001</v>
      </c>
      <c r="AP5">
        <v>0.22600999999999999</v>
      </c>
      <c r="AQ5">
        <v>24.565200000000001</v>
      </c>
      <c r="AR5">
        <v>9.6293300000000002E-3</v>
      </c>
      <c r="AT5">
        <v>11.949096526552999</v>
      </c>
      <c r="AU5">
        <v>16.5923545031958</v>
      </c>
      <c r="AV5">
        <v>9.4417121433151507</v>
      </c>
      <c r="AW5">
        <v>0.32290650784427699</v>
      </c>
      <c r="AY5">
        <v>2.2799099999999999E-2</v>
      </c>
      <c r="AZ5">
        <v>5.2214799999999997</v>
      </c>
      <c r="BA5">
        <v>9.0998999999999995E-4</v>
      </c>
    </row>
    <row r="6" spans="1:53" x14ac:dyDescent="0.25">
      <c r="A6" s="3">
        <v>10.565287582549001</v>
      </c>
      <c r="B6" s="4">
        <v>8.1868548695095994E-2</v>
      </c>
      <c r="C6" s="4">
        <v>8.2127954893965002E-2</v>
      </c>
      <c r="D6" s="4">
        <v>8.8843129259350007E-3</v>
      </c>
      <c r="E6" s="4">
        <v>1.1996772340761E-2</v>
      </c>
      <c r="F6" s="4">
        <v>8.9134181528349992E-3</v>
      </c>
      <c r="G6" s="4">
        <v>1.2044871234245001E-2</v>
      </c>
      <c r="H6" s="3">
        <v>569</v>
      </c>
      <c r="I6" s="16">
        <f t="shared" si="0"/>
        <v>1.0565287582549E-2</v>
      </c>
      <c r="J6" s="16">
        <f t="shared" si="1"/>
        <v>0.11996772340761</v>
      </c>
      <c r="K6" s="16">
        <f t="shared" si="2"/>
        <v>0.12044871234245</v>
      </c>
      <c r="W6" s="5">
        <v>2.38</v>
      </c>
      <c r="X6" s="5">
        <v>24.59</v>
      </c>
      <c r="Y6">
        <f t="shared" si="3"/>
        <v>2.3799999999999997E-3</v>
      </c>
      <c r="Z6">
        <f t="shared" si="4"/>
        <v>2459000</v>
      </c>
      <c r="AM6" s="5">
        <v>0.27977999999999997</v>
      </c>
      <c r="AN6" s="5">
        <v>5.9142999999999999</v>
      </c>
      <c r="AP6">
        <v>0.24951100000000001</v>
      </c>
      <c r="AQ6">
        <v>24.507000000000001</v>
      </c>
      <c r="AR6">
        <v>1.0584400000000001E-2</v>
      </c>
      <c r="AT6">
        <v>17.395277803126401</v>
      </c>
      <c r="AU6">
        <v>16.398670598489201</v>
      </c>
      <c r="AV6">
        <v>15.7255457105998</v>
      </c>
      <c r="AW6">
        <v>0.48430976176641499</v>
      </c>
      <c r="AY6">
        <v>2.5410599999999998E-2</v>
      </c>
      <c r="AZ6">
        <v>5.2115799999999997</v>
      </c>
      <c r="BA6">
        <v>1.0077599999999999E-3</v>
      </c>
    </row>
    <row r="7" spans="1:53" x14ac:dyDescent="0.25">
      <c r="A7" s="3">
        <v>14.087049776732</v>
      </c>
      <c r="B7" s="4">
        <v>0.115378595962132</v>
      </c>
      <c r="C7" s="4">
        <v>0.115749411045857</v>
      </c>
      <c r="D7" s="4">
        <v>1.020904199549E-2</v>
      </c>
      <c r="E7" s="4">
        <v>2.8436686801081999E-2</v>
      </c>
      <c r="F7" s="4">
        <v>1.0243458516252E-2</v>
      </c>
      <c r="G7" s="4">
        <v>2.8550698958471E-2</v>
      </c>
      <c r="H7" s="3">
        <v>569</v>
      </c>
      <c r="I7" s="16">
        <f t="shared" si="0"/>
        <v>1.4087049776732001E-2</v>
      </c>
      <c r="J7" s="16">
        <f t="shared" si="1"/>
        <v>0.28436686801082001</v>
      </c>
      <c r="K7" s="16">
        <f t="shared" si="2"/>
        <v>0.28550698958470999</v>
      </c>
      <c r="W7" s="5">
        <v>2.44</v>
      </c>
      <c r="X7" s="5">
        <v>24.45</v>
      </c>
      <c r="Y7">
        <f t="shared" si="3"/>
        <v>2.4399999999999999E-3</v>
      </c>
      <c r="Z7">
        <f t="shared" si="4"/>
        <v>2445000</v>
      </c>
      <c r="AM7" s="5">
        <v>0.35970999999999997</v>
      </c>
      <c r="AN7" s="5">
        <v>8.7429000000000006</v>
      </c>
      <c r="AP7">
        <v>0.27507599999999999</v>
      </c>
      <c r="AQ7">
        <v>24.448399999999999</v>
      </c>
      <c r="AR7">
        <v>1.1619000000000001E-2</v>
      </c>
      <c r="AT7">
        <v>23.540789966204098</v>
      </c>
      <c r="AU7">
        <v>16.1727060429982</v>
      </c>
      <c r="AV7">
        <v>21.139946460540202</v>
      </c>
      <c r="AW7">
        <v>0.67799366647298098</v>
      </c>
      <c r="AY7">
        <v>2.8273199999999998E-2</v>
      </c>
      <c r="AZ7">
        <v>5.2016</v>
      </c>
      <c r="BA7">
        <v>1.11422E-3</v>
      </c>
    </row>
    <row r="8" spans="1:53" x14ac:dyDescent="0.25">
      <c r="A8" s="3">
        <v>17.608811970914999</v>
      </c>
      <c r="B8" s="4">
        <v>0.15422050694882</v>
      </c>
      <c r="C8" s="4">
        <v>0.15472410819045901</v>
      </c>
      <c r="D8" s="4">
        <v>1.1912265084918E-2</v>
      </c>
      <c r="E8" s="4">
        <v>5.55403290792E-2</v>
      </c>
      <c r="F8" s="4">
        <v>1.1953510412074E-2</v>
      </c>
      <c r="G8" s="4">
        <v>5.5763009048125999E-2</v>
      </c>
      <c r="H8" s="3">
        <v>569</v>
      </c>
      <c r="I8" s="16">
        <f t="shared" si="0"/>
        <v>1.7608811970915E-2</v>
      </c>
      <c r="J8" s="16">
        <f t="shared" si="1"/>
        <v>0.55540329079200002</v>
      </c>
      <c r="K8" s="16">
        <f t="shared" si="2"/>
        <v>0.55763009048126</v>
      </c>
      <c r="W8" s="5">
        <v>2.5</v>
      </c>
      <c r="X8" s="5">
        <v>24.32</v>
      </c>
      <c r="Y8">
        <f t="shared" si="3"/>
        <v>2.5000000000000001E-3</v>
      </c>
      <c r="Z8">
        <f t="shared" si="4"/>
        <v>2432000</v>
      </c>
      <c r="AM8" s="5">
        <v>0.43964999999999999</v>
      </c>
      <c r="AN8" s="5">
        <v>12.343</v>
      </c>
      <c r="AP8">
        <v>0.30284899999999998</v>
      </c>
      <c r="AQ8">
        <v>24.389500000000002</v>
      </c>
      <c r="AR8">
        <v>1.2738299999999999E-2</v>
      </c>
      <c r="AT8">
        <v>29.360229684263398</v>
      </c>
      <c r="AU8">
        <v>15.9467414875072</v>
      </c>
      <c r="AV8">
        <v>26.936238522422599</v>
      </c>
      <c r="AW8">
        <v>0.87167757117954703</v>
      </c>
      <c r="AY8">
        <v>3.1406099999999999E-2</v>
      </c>
      <c r="AZ8">
        <v>5.1915399999999998</v>
      </c>
      <c r="BA8">
        <v>1.2299399999999999E-3</v>
      </c>
    </row>
    <row r="9" spans="1:53" x14ac:dyDescent="0.25">
      <c r="A9" s="3">
        <v>21.130574165098</v>
      </c>
      <c r="B9" s="4">
        <v>0.19929927347405901</v>
      </c>
      <c r="C9" s="4">
        <v>0.199961323387397</v>
      </c>
      <c r="D9" s="4">
        <v>1.362939591678E-2</v>
      </c>
      <c r="E9" s="4">
        <v>8.8697687770940004E-2</v>
      </c>
      <c r="F9" s="4">
        <v>1.3678085346754999E-2</v>
      </c>
      <c r="G9" s="4">
        <v>8.9064473468739996E-2</v>
      </c>
      <c r="H9" s="3">
        <v>569</v>
      </c>
      <c r="I9" s="16">
        <f t="shared" si="0"/>
        <v>2.1130574165098E-2</v>
      </c>
      <c r="J9" s="16">
        <f t="shared" si="1"/>
        <v>0.88697687770940004</v>
      </c>
      <c r="K9" s="16">
        <f t="shared" si="2"/>
        <v>0.89064473468740002</v>
      </c>
      <c r="W9" s="5">
        <v>2.56</v>
      </c>
      <c r="X9" s="5">
        <v>24.16</v>
      </c>
      <c r="Y9">
        <f t="shared" si="3"/>
        <v>2.5600000000000002E-3</v>
      </c>
      <c r="Z9">
        <f t="shared" si="4"/>
        <v>2416000</v>
      </c>
      <c r="AM9" s="5">
        <v>0.55954999999999999</v>
      </c>
      <c r="AN9" s="5">
        <v>15.170999999999999</v>
      </c>
      <c r="AP9">
        <v>0.33298299999999997</v>
      </c>
      <c r="AQ9">
        <v>24.330300000000001</v>
      </c>
      <c r="AR9">
        <v>1.3948E-2</v>
      </c>
      <c r="AT9">
        <v>34.906878747547303</v>
      </c>
      <c r="AU9">
        <v>15.7207769320162</v>
      </c>
      <c r="AV9">
        <v>32.8608705124051</v>
      </c>
      <c r="AW9">
        <v>1.0653614758861101</v>
      </c>
      <c r="AY9">
        <v>3.4829300000000001E-2</v>
      </c>
      <c r="AZ9">
        <v>5.1813900000000004</v>
      </c>
      <c r="BA9">
        <v>1.35556E-3</v>
      </c>
    </row>
    <row r="10" spans="1:53" x14ac:dyDescent="0.25">
      <c r="A10" s="3">
        <v>24.652336359281001</v>
      </c>
      <c r="B10" s="4">
        <v>0.249807735564889</v>
      </c>
      <c r="C10" s="4">
        <v>0.250653944962407</v>
      </c>
      <c r="D10" s="4">
        <v>1.4995775705239E-2</v>
      </c>
      <c r="E10" s="4">
        <v>0.11987317108900999</v>
      </c>
      <c r="F10" s="4">
        <v>1.5051622138919999E-2</v>
      </c>
      <c r="G10" s="4">
        <v>0.120403706759054</v>
      </c>
      <c r="H10" s="3">
        <v>569</v>
      </c>
      <c r="I10" s="16">
        <f t="shared" si="0"/>
        <v>2.4652336359281001E-2</v>
      </c>
      <c r="J10" s="16">
        <f t="shared" si="1"/>
        <v>1.1987317108900999</v>
      </c>
      <c r="K10" s="16">
        <f t="shared" si="2"/>
        <v>1.2040370675905401</v>
      </c>
      <c r="W10" s="5">
        <v>2.61</v>
      </c>
      <c r="X10" s="5">
        <v>23.96</v>
      </c>
      <c r="Y10">
        <f t="shared" si="3"/>
        <v>2.6099999999999999E-3</v>
      </c>
      <c r="Z10">
        <f t="shared" si="4"/>
        <v>2396000</v>
      </c>
      <c r="AM10" s="5">
        <v>0.69943999999999995</v>
      </c>
      <c r="AN10" s="5">
        <v>18.513999999999999</v>
      </c>
      <c r="AP10">
        <v>0.36563800000000002</v>
      </c>
      <c r="AQ10">
        <v>24.270700000000001</v>
      </c>
      <c r="AR10">
        <v>1.5253600000000001E-2</v>
      </c>
      <c r="AT10">
        <v>40.976572458470201</v>
      </c>
      <c r="AU10">
        <v>15.4948123765252</v>
      </c>
      <c r="AV10">
        <v>38.990212251835899</v>
      </c>
      <c r="AW10">
        <v>1.2913260313771</v>
      </c>
      <c r="AY10">
        <v>3.8564300000000003E-2</v>
      </c>
      <c r="AZ10">
        <v>5.1711499999999999</v>
      </c>
      <c r="BA10">
        <v>1.49172E-3</v>
      </c>
    </row>
    <row r="11" spans="1:53" x14ac:dyDescent="0.25">
      <c r="A11" s="3">
        <v>28.174098553463999</v>
      </c>
      <c r="B11" s="4">
        <v>0.30451063145391399</v>
      </c>
      <c r="C11" s="4">
        <v>0.30556570005328199</v>
      </c>
      <c r="D11" s="4">
        <v>1.6011404449395999E-2</v>
      </c>
      <c r="E11" s="4">
        <v>0.14659625548274799</v>
      </c>
      <c r="F11" s="4">
        <v>1.6074120787666998E-2</v>
      </c>
      <c r="G11" s="4">
        <v>0.14730816317874501</v>
      </c>
      <c r="H11" s="3">
        <v>569</v>
      </c>
      <c r="I11" s="16">
        <f t="shared" si="0"/>
        <v>2.8174098553463998E-2</v>
      </c>
      <c r="J11" s="16">
        <f t="shared" si="1"/>
        <v>1.4659625548274799</v>
      </c>
      <c r="K11" s="16">
        <f t="shared" si="2"/>
        <v>1.47308163178745</v>
      </c>
      <c r="W11" s="5">
        <v>2.67</v>
      </c>
      <c r="X11" s="5">
        <v>23.75</v>
      </c>
      <c r="Y11">
        <f t="shared" si="3"/>
        <v>2.6700000000000001E-3</v>
      </c>
      <c r="Z11">
        <f t="shared" si="4"/>
        <v>2375000</v>
      </c>
      <c r="AM11" s="5">
        <v>0.81933999999999996</v>
      </c>
      <c r="AN11" s="5">
        <v>21.085999999999999</v>
      </c>
      <c r="AP11">
        <v>0.40098099999999998</v>
      </c>
      <c r="AQ11">
        <v>24.210799999999999</v>
      </c>
      <c r="AR11">
        <v>1.6661200000000001E-2</v>
      </c>
      <c r="AT11">
        <v>46.046829619843102</v>
      </c>
      <c r="AU11">
        <v>15.236567170249799</v>
      </c>
      <c r="AV11">
        <v>44.532737101273902</v>
      </c>
      <c r="AW11">
        <v>1.4850099360836699</v>
      </c>
      <c r="AY11">
        <v>4.2633299999999999E-2</v>
      </c>
      <c r="AZ11">
        <v>5.1608299999999998</v>
      </c>
      <c r="BA11">
        <v>1.6391000000000001E-3</v>
      </c>
    </row>
    <row r="12" spans="1:53" x14ac:dyDescent="0.25">
      <c r="A12" s="3">
        <v>31.695860747647</v>
      </c>
      <c r="B12" s="4">
        <v>0.36217269937373803</v>
      </c>
      <c r="C12" s="4">
        <v>0.36346031579781501</v>
      </c>
      <c r="D12" s="4">
        <v>1.6676282149249998E-2</v>
      </c>
      <c r="E12" s="4">
        <v>0.166396417417361</v>
      </c>
      <c r="F12" s="4">
        <v>1.6745581292996001E-2</v>
      </c>
      <c r="G12" s="4">
        <v>0.167305297003398</v>
      </c>
      <c r="H12" s="3">
        <v>569</v>
      </c>
      <c r="I12" s="16">
        <f t="shared" si="0"/>
        <v>3.1695860747646999E-2</v>
      </c>
      <c r="J12" s="16">
        <f t="shared" si="1"/>
        <v>1.66396417417361</v>
      </c>
      <c r="K12" s="16">
        <f t="shared" si="2"/>
        <v>1.67305297003398</v>
      </c>
      <c r="W12" s="5">
        <v>2.73</v>
      </c>
      <c r="X12" s="5">
        <v>23.52</v>
      </c>
      <c r="Y12">
        <f t="shared" si="3"/>
        <v>2.7299999999999998E-3</v>
      </c>
      <c r="Z12">
        <f t="shared" si="4"/>
        <v>2352000</v>
      </c>
      <c r="AM12" s="5">
        <v>0.93925000000000003</v>
      </c>
      <c r="AN12" s="5">
        <v>23.914000000000001</v>
      </c>
      <c r="AP12">
        <v>0.43918699999999999</v>
      </c>
      <c r="AQ12">
        <v>24.150600000000001</v>
      </c>
      <c r="AR12">
        <v>1.8177200000000001E-2</v>
      </c>
      <c r="AT12">
        <v>52.246511597797799</v>
      </c>
      <c r="AU12">
        <v>15.010602614758801</v>
      </c>
      <c r="AV12">
        <v>51.036742369545699</v>
      </c>
      <c r="AW12">
        <v>1.7432551423590901</v>
      </c>
      <c r="AY12">
        <v>4.7059799999999999E-2</v>
      </c>
      <c r="AZ12">
        <v>5.1504200000000004</v>
      </c>
      <c r="BA12">
        <v>1.7983999999999999E-3</v>
      </c>
    </row>
    <row r="13" spans="1:53" x14ac:dyDescent="0.25">
      <c r="A13" s="3">
        <v>35.217622941830001</v>
      </c>
      <c r="B13" s="4">
        <v>0.42155867755696302</v>
      </c>
      <c r="C13" s="4">
        <v>0.42310151933379803</v>
      </c>
      <c r="D13" s="4">
        <v>1.6990408804800999E-2</v>
      </c>
      <c r="E13" s="4">
        <v>0.176803133358055</v>
      </c>
      <c r="F13" s="4">
        <v>1.7066003654907E-2</v>
      </c>
      <c r="G13" s="4">
        <v>0.177922562508599</v>
      </c>
      <c r="H13" s="3">
        <v>569</v>
      </c>
      <c r="I13" s="16">
        <f t="shared" si="0"/>
        <v>3.521762294183E-2</v>
      </c>
      <c r="J13" s="16">
        <f t="shared" si="1"/>
        <v>1.76803133358055</v>
      </c>
      <c r="K13" s="16">
        <f t="shared" si="2"/>
        <v>1.7792256250859899</v>
      </c>
      <c r="W13" s="5">
        <v>2.79</v>
      </c>
      <c r="X13" s="5">
        <v>23.25</v>
      </c>
      <c r="Y13">
        <f t="shared" si="3"/>
        <v>2.7899999999999999E-3</v>
      </c>
      <c r="Z13">
        <f t="shared" si="4"/>
        <v>2325000</v>
      </c>
      <c r="AM13" s="5">
        <v>1.0591999999999999</v>
      </c>
      <c r="AN13" s="5">
        <v>26.742999999999999</v>
      </c>
      <c r="AP13">
        <v>0.48043999999999998</v>
      </c>
      <c r="AQ13">
        <v>24.09</v>
      </c>
      <c r="AR13">
        <v>1.98079E-2</v>
      </c>
      <c r="AT13">
        <v>58.112367341718603</v>
      </c>
      <c r="AU13">
        <v>14.720076757698999</v>
      </c>
      <c r="AV13">
        <v>56.374276067154199</v>
      </c>
      <c r="AW13">
        <v>2.0015003486345102</v>
      </c>
      <c r="AY13">
        <v>5.1868299999999999E-2</v>
      </c>
      <c r="AZ13">
        <v>5.13992</v>
      </c>
      <c r="BA13">
        <v>1.97036E-3</v>
      </c>
    </row>
    <row r="14" spans="1:53" x14ac:dyDescent="0.25">
      <c r="A14" s="3">
        <v>38.739385136012999</v>
      </c>
      <c r="B14" s="4">
        <v>0.481665296535571</v>
      </c>
      <c r="C14" s="4">
        <v>0.48348509200802298</v>
      </c>
      <c r="D14" s="4">
        <v>1.7151425899895999E-2</v>
      </c>
      <c r="E14" s="4">
        <v>0.18277039703228801</v>
      </c>
      <c r="F14" s="4">
        <v>1.7233082099985999E-2</v>
      </c>
      <c r="G14" s="4">
        <v>0.184113912543862</v>
      </c>
      <c r="H14" s="3">
        <v>569</v>
      </c>
      <c r="I14" s="16">
        <f t="shared" si="0"/>
        <v>3.8739385136013001E-2</v>
      </c>
      <c r="J14" s="16">
        <f t="shared" si="1"/>
        <v>1.8277039703228801</v>
      </c>
      <c r="K14" s="16">
        <f t="shared" si="2"/>
        <v>1.84113912543862</v>
      </c>
      <c r="W14" s="5">
        <v>2.85</v>
      </c>
      <c r="X14" s="5">
        <v>22.95</v>
      </c>
      <c r="Y14">
        <f t="shared" si="3"/>
        <v>2.8500000000000001E-3</v>
      </c>
      <c r="Z14">
        <f t="shared" si="4"/>
        <v>2295000</v>
      </c>
      <c r="AM14" s="5">
        <v>1.1990000000000001</v>
      </c>
      <c r="AN14" s="5">
        <v>30.085999999999999</v>
      </c>
      <c r="AP14">
        <v>0.52493000000000001</v>
      </c>
      <c r="AQ14">
        <v>24.029</v>
      </c>
      <c r="AR14">
        <v>2.1560200000000002E-2</v>
      </c>
      <c r="AT14">
        <v>63.693040851615699</v>
      </c>
      <c r="AU14">
        <v>14.461831551423501</v>
      </c>
      <c r="AV14">
        <v>62.5861079957591</v>
      </c>
      <c r="AW14">
        <v>2.2597455549099301</v>
      </c>
      <c r="AY14">
        <v>5.7084599999999999E-2</v>
      </c>
      <c r="AZ14">
        <v>5.1293300000000004</v>
      </c>
      <c r="BA14">
        <v>2.1557299999999998E-3</v>
      </c>
    </row>
    <row r="15" spans="1:53" x14ac:dyDescent="0.25">
      <c r="A15" s="3">
        <v>42.261147330196003</v>
      </c>
      <c r="B15" s="4">
        <v>0.54241753368363599</v>
      </c>
      <c r="C15" s="4">
        <v>0.54453530972195197</v>
      </c>
      <c r="D15" s="4">
        <v>1.7357053761115002E-2</v>
      </c>
      <c r="E15" s="4">
        <v>0.191111472532974</v>
      </c>
      <c r="F15" s="4">
        <v>1.7444589718591998E-2</v>
      </c>
      <c r="G15" s="4">
        <v>0.19269306649030099</v>
      </c>
      <c r="H15" s="3">
        <v>569</v>
      </c>
      <c r="I15" s="16">
        <f t="shared" si="0"/>
        <v>4.2261147330196001E-2</v>
      </c>
      <c r="J15" s="16">
        <f t="shared" si="1"/>
        <v>1.91111472532974</v>
      </c>
      <c r="K15" s="16">
        <f t="shared" si="2"/>
        <v>1.92693066490301</v>
      </c>
      <c r="W15" s="5">
        <v>2.91</v>
      </c>
      <c r="X15" s="5">
        <v>22.68</v>
      </c>
      <c r="Y15">
        <f t="shared" si="3"/>
        <v>2.9100000000000003E-3</v>
      </c>
      <c r="Z15">
        <f t="shared" si="4"/>
        <v>2268000</v>
      </c>
      <c r="AM15" s="5">
        <v>1.3189</v>
      </c>
      <c r="AN15" s="5">
        <v>32.914000000000001</v>
      </c>
      <c r="AP15">
        <v>0.57285699999999995</v>
      </c>
      <c r="AQ15">
        <v>23.967700000000001</v>
      </c>
      <c r="AR15">
        <v>2.3441099999999999E-2</v>
      </c>
      <c r="AT15">
        <v>69.031058885246694</v>
      </c>
      <c r="AU15">
        <v>14.171305694363699</v>
      </c>
      <c r="AV15">
        <v>68.426865610485805</v>
      </c>
      <c r="AW15">
        <v>2.51799076118535</v>
      </c>
      <c r="AY15">
        <v>6.27355E-2</v>
      </c>
      <c r="AZ15">
        <v>5.1186499999999997</v>
      </c>
      <c r="BA15">
        <v>2.3553200000000002E-3</v>
      </c>
    </row>
    <row r="16" spans="1:53" x14ac:dyDescent="0.25">
      <c r="A16" s="3">
        <v>45.7829095243791</v>
      </c>
      <c r="B16" s="4">
        <v>0.60397249751766802</v>
      </c>
      <c r="C16" s="4">
        <v>0.60640864146615703</v>
      </c>
      <c r="D16" s="4">
        <v>1.7607292390423E-2</v>
      </c>
      <c r="E16" s="4">
        <v>0.20214057696236101</v>
      </c>
      <c r="F16" s="4">
        <v>1.7700526512692001E-2</v>
      </c>
      <c r="G16" s="4">
        <v>0.20397296239830401</v>
      </c>
      <c r="H16" s="3">
        <v>569</v>
      </c>
      <c r="I16" s="16">
        <f t="shared" si="0"/>
        <v>4.5782909524379099E-2</v>
      </c>
      <c r="J16" s="16">
        <f t="shared" si="1"/>
        <v>2.0214057696236103</v>
      </c>
      <c r="K16" s="16">
        <f t="shared" si="2"/>
        <v>2.0397296239830403</v>
      </c>
      <c r="W16" s="5">
        <v>2.97</v>
      </c>
      <c r="X16" s="5">
        <v>22.34</v>
      </c>
      <c r="Y16">
        <f t="shared" si="3"/>
        <v>2.97E-3</v>
      </c>
      <c r="Z16">
        <f t="shared" si="4"/>
        <v>2234000</v>
      </c>
      <c r="AM16" s="5">
        <v>1.4588000000000001</v>
      </c>
      <c r="AN16" s="5">
        <v>35.743000000000002</v>
      </c>
      <c r="AP16">
        <v>0.62442799999999998</v>
      </c>
      <c r="AQ16">
        <v>23.905999999999999</v>
      </c>
      <c r="AR16">
        <v>2.5458000000000001E-2</v>
      </c>
      <c r="AT16">
        <v>75.0205473152064</v>
      </c>
      <c r="AU16">
        <v>13.848499186519399</v>
      </c>
      <c r="AV16">
        <v>74.013532930995495</v>
      </c>
      <c r="AW16">
        <v>2.8407972690296299</v>
      </c>
      <c r="AY16">
        <v>6.8849099999999996E-2</v>
      </c>
      <c r="AZ16">
        <v>5.1078700000000001</v>
      </c>
      <c r="BA16">
        <v>2.5699299999999998E-3</v>
      </c>
    </row>
    <row r="17" spans="1:53" x14ac:dyDescent="0.25">
      <c r="A17" s="3">
        <v>49.304671718562098</v>
      </c>
      <c r="B17" s="4">
        <v>0.66648729655417605</v>
      </c>
      <c r="C17" s="4">
        <v>0.66926155623120998</v>
      </c>
      <c r="D17" s="4">
        <v>1.7902141787820999E-2</v>
      </c>
      <c r="E17" s="4">
        <v>0.21617192735346699</v>
      </c>
      <c r="F17" s="4">
        <v>1.8000892482286E-2</v>
      </c>
      <c r="G17" s="4">
        <v>0.21826653824901401</v>
      </c>
      <c r="H17" s="3">
        <v>569</v>
      </c>
      <c r="I17" s="16">
        <f t="shared" si="0"/>
        <v>4.93046717185621E-2</v>
      </c>
      <c r="J17" s="16">
        <f t="shared" si="1"/>
        <v>2.1617192735346697</v>
      </c>
      <c r="K17" s="16">
        <f t="shared" si="2"/>
        <v>2.1826653824901401</v>
      </c>
      <c r="W17" s="5">
        <v>3.03</v>
      </c>
      <c r="X17" s="5">
        <v>22</v>
      </c>
      <c r="Y17">
        <f t="shared" si="3"/>
        <v>3.0299999999999997E-3</v>
      </c>
      <c r="Z17">
        <f t="shared" si="4"/>
        <v>2200000</v>
      </c>
      <c r="AM17" s="5">
        <v>1.5787</v>
      </c>
      <c r="AN17" s="5">
        <v>38.829000000000001</v>
      </c>
      <c r="AP17">
        <v>0.67986000000000002</v>
      </c>
      <c r="AQ17">
        <v>23.843800000000002</v>
      </c>
      <c r="AR17">
        <v>2.76186E-2</v>
      </c>
      <c r="AT17">
        <v>80.6587283231394</v>
      </c>
      <c r="AU17">
        <v>13.5256926786751</v>
      </c>
      <c r="AV17">
        <v>79.872828720040701</v>
      </c>
      <c r="AW17">
        <v>3.1636037768739098</v>
      </c>
      <c r="AY17">
        <v>7.5454599999999997E-2</v>
      </c>
      <c r="AZ17">
        <v>5.0970000000000004</v>
      </c>
      <c r="BA17">
        <v>2.8004200000000001E-3</v>
      </c>
    </row>
    <row r="18" spans="1:53" x14ac:dyDescent="0.25">
      <c r="A18" s="3">
        <v>52.826433912745102</v>
      </c>
      <c r="B18" s="4">
        <v>0.73011903930967104</v>
      </c>
      <c r="C18" s="4">
        <v>0.73325052300768101</v>
      </c>
      <c r="D18" s="4">
        <v>1.8241601953306999E-2</v>
      </c>
      <c r="E18" s="4">
        <v>0.233519740739313</v>
      </c>
      <c r="F18" s="4">
        <v>1.8345687627372001E-2</v>
      </c>
      <c r="G18" s="4">
        <v>0.23588673202357199</v>
      </c>
      <c r="H18" s="3">
        <v>569</v>
      </c>
      <c r="I18" s="16">
        <f t="shared" si="0"/>
        <v>5.2826433912745101E-2</v>
      </c>
      <c r="J18" s="16">
        <f t="shared" si="1"/>
        <v>2.3351974073931299</v>
      </c>
      <c r="K18" s="16">
        <f t="shared" si="2"/>
        <v>2.3588673202357198</v>
      </c>
      <c r="W18" s="5">
        <v>3.09</v>
      </c>
      <c r="X18" s="5">
        <v>21.61</v>
      </c>
      <c r="Y18">
        <f t="shared" si="3"/>
        <v>3.0899999999999999E-3</v>
      </c>
      <c r="Z18">
        <f t="shared" si="4"/>
        <v>2161000</v>
      </c>
      <c r="AM18" s="5">
        <v>1.7585999999999999</v>
      </c>
      <c r="AN18" s="5">
        <v>41.914000000000001</v>
      </c>
      <c r="AP18">
        <v>0.73937699999999995</v>
      </c>
      <c r="AQ18">
        <v>23.781300000000002</v>
      </c>
      <c r="AR18">
        <v>2.9930600000000002E-2</v>
      </c>
      <c r="AT18">
        <v>86.006920383523706</v>
      </c>
      <c r="AU18">
        <v>13.170605520046401</v>
      </c>
      <c r="AV18">
        <v>85.5829919323387</v>
      </c>
      <c r="AW18">
        <v>3.4864102847181799</v>
      </c>
      <c r="AY18">
        <v>8.2582699999999995E-2</v>
      </c>
      <c r="AZ18">
        <v>5.0860399999999997</v>
      </c>
      <c r="BA18">
        <v>3.0476700000000002E-3</v>
      </c>
    </row>
    <row r="19" spans="1:53" x14ac:dyDescent="0.25">
      <c r="A19" s="3">
        <v>56.3481961069281</v>
      </c>
      <c r="B19" s="4">
        <v>0.79497828769179701</v>
      </c>
      <c r="C19" s="4">
        <v>0.79848551476158702</v>
      </c>
      <c r="D19" s="4">
        <v>1.8586016394320001E-2</v>
      </c>
      <c r="E19" s="4">
        <v>0.25231020894193701</v>
      </c>
      <c r="F19" s="4">
        <v>1.8695298551899001E-2</v>
      </c>
      <c r="G19" s="4">
        <v>0.25496083431836902</v>
      </c>
      <c r="H19" s="3">
        <v>569</v>
      </c>
      <c r="I19" s="16">
        <f t="shared" si="0"/>
        <v>5.6348196106928101E-2</v>
      </c>
      <c r="J19" s="16">
        <f t="shared" si="1"/>
        <v>2.5231020894193703</v>
      </c>
      <c r="K19" s="16">
        <f t="shared" si="2"/>
        <v>2.5496083431836905</v>
      </c>
      <c r="W19" s="5">
        <v>3.14</v>
      </c>
      <c r="X19" s="5">
        <v>21.18</v>
      </c>
      <c r="Y19">
        <f t="shared" si="3"/>
        <v>3.14E-3</v>
      </c>
      <c r="Z19">
        <f t="shared" si="4"/>
        <v>2118000</v>
      </c>
      <c r="AM19" s="5">
        <v>1.8985000000000001</v>
      </c>
      <c r="AN19" s="5">
        <v>44.743000000000002</v>
      </c>
      <c r="AP19">
        <v>0.80321100000000001</v>
      </c>
      <c r="AQ19">
        <v>23.718399999999999</v>
      </c>
      <c r="AR19">
        <v>3.2402399999999998E-2</v>
      </c>
      <c r="AT19">
        <v>91.673653453462606</v>
      </c>
      <c r="AU19">
        <v>12.783237710633299</v>
      </c>
      <c r="AV19">
        <v>91.2425502433655</v>
      </c>
      <c r="AW19">
        <v>3.87377809413131</v>
      </c>
      <c r="AY19">
        <v>9.0264899999999995E-2</v>
      </c>
      <c r="AZ19">
        <v>5.07498</v>
      </c>
      <c r="BA19">
        <v>3.3125899999999998E-3</v>
      </c>
    </row>
    <row r="20" spans="1:53" x14ac:dyDescent="0.25">
      <c r="A20" s="3">
        <v>59.869958301111097</v>
      </c>
      <c r="B20" s="4">
        <v>0.86098933352781803</v>
      </c>
      <c r="C20" s="4">
        <v>0.86489043680670696</v>
      </c>
      <c r="D20" s="4">
        <v>1.8895704864759E-2</v>
      </c>
      <c r="E20" s="4">
        <v>0.27029572879542602</v>
      </c>
      <c r="F20" s="4">
        <v>1.9010088132086999E-2</v>
      </c>
      <c r="G20" s="4">
        <v>0.273242746961808</v>
      </c>
      <c r="H20" s="3">
        <v>569</v>
      </c>
      <c r="I20" s="16">
        <f t="shared" si="0"/>
        <v>5.9869958301111095E-2</v>
      </c>
      <c r="J20" s="16">
        <f t="shared" si="1"/>
        <v>2.70295728795426</v>
      </c>
      <c r="K20" s="16">
        <f t="shared" si="2"/>
        <v>2.7324274696180799</v>
      </c>
      <c r="W20" s="5">
        <v>3.2</v>
      </c>
      <c r="X20" s="5">
        <v>20.78</v>
      </c>
      <c r="Y20">
        <f t="shared" si="3"/>
        <v>3.2000000000000002E-3</v>
      </c>
      <c r="Z20">
        <f t="shared" si="4"/>
        <v>2078000</v>
      </c>
      <c r="AM20" s="5">
        <v>2.0983000000000001</v>
      </c>
      <c r="AN20" s="5">
        <v>47.829000000000001</v>
      </c>
      <c r="AP20">
        <v>0.87160599999999999</v>
      </c>
      <c r="AQ20">
        <v>23.655000000000001</v>
      </c>
      <c r="AR20">
        <v>3.5042299999999998E-2</v>
      </c>
      <c r="AT20">
        <v>97.222559500560706</v>
      </c>
      <c r="AU20">
        <v>12.331308599651299</v>
      </c>
      <c r="AV20">
        <v>96.6831277344602</v>
      </c>
      <c r="AW20">
        <v>4.2934265543288701</v>
      </c>
      <c r="AY20">
        <v>9.8534399999999994E-2</v>
      </c>
      <c r="AZ20">
        <v>5.0638199999999998</v>
      </c>
      <c r="BA20">
        <v>3.59574E-3</v>
      </c>
    </row>
    <row r="21" spans="1:53" x14ac:dyDescent="0.25">
      <c r="A21" s="3">
        <v>63.391720495294102</v>
      </c>
      <c r="B21" s="4">
        <v>0.92802988020427801</v>
      </c>
      <c r="C21" s="4">
        <v>0.93234265664587601</v>
      </c>
      <c r="D21" s="4">
        <v>1.9170667363734999E-2</v>
      </c>
      <c r="E21" s="4">
        <v>0.28723170702589801</v>
      </c>
      <c r="F21" s="4">
        <v>1.9290056367050001E-2</v>
      </c>
      <c r="G21" s="4">
        <v>0.29048720491263402</v>
      </c>
      <c r="H21" s="3">
        <v>569</v>
      </c>
      <c r="I21" s="16">
        <f t="shared" si="0"/>
        <v>6.3391720495294096E-2</v>
      </c>
      <c r="J21" s="16">
        <f t="shared" si="1"/>
        <v>2.8723170702589802</v>
      </c>
      <c r="K21" s="16">
        <f t="shared" si="2"/>
        <v>2.9048720491263404</v>
      </c>
      <c r="W21" s="5">
        <v>3.26</v>
      </c>
      <c r="X21" s="5">
        <v>20.329999999999998</v>
      </c>
      <c r="Y21">
        <f t="shared" si="3"/>
        <v>3.2599999999999999E-3</v>
      </c>
      <c r="Z21">
        <f t="shared" si="4"/>
        <v>2032999.9999999998</v>
      </c>
      <c r="AM21" s="5">
        <v>2.2582</v>
      </c>
      <c r="AN21" s="5">
        <v>50.656999999999996</v>
      </c>
      <c r="AP21">
        <v>0.94481099999999996</v>
      </c>
      <c r="AQ21">
        <v>23.591200000000001</v>
      </c>
      <c r="AR21">
        <v>3.7859200000000003E-2</v>
      </c>
      <c r="AT21">
        <v>102.78428936902399</v>
      </c>
      <c r="AU21">
        <v>11.8470988378849</v>
      </c>
      <c r="AV21">
        <v>102.29075421585399</v>
      </c>
      <c r="AW21">
        <v>4.7776363160952897</v>
      </c>
      <c r="AY21">
        <v>0.10742500000000001</v>
      </c>
      <c r="AZ21">
        <v>5.0525700000000002</v>
      </c>
      <c r="BA21">
        <v>3.8987900000000001E-3</v>
      </c>
    </row>
    <row r="22" spans="1:53" x14ac:dyDescent="0.25">
      <c r="A22" s="3">
        <v>66.913482689477107</v>
      </c>
      <c r="B22" s="4">
        <v>0.99597763110772297</v>
      </c>
      <c r="C22" s="4">
        <v>1.0007195417819199</v>
      </c>
      <c r="D22" s="4">
        <v>1.9410903891248998E-2</v>
      </c>
      <c r="E22" s="4">
        <v>0.30287355040644298</v>
      </c>
      <c r="F22" s="4">
        <v>1.9535203256786999E-2</v>
      </c>
      <c r="G22" s="4">
        <v>0.306448943176514</v>
      </c>
      <c r="H22" s="3">
        <v>569</v>
      </c>
      <c r="I22" s="16">
        <f t="shared" si="0"/>
        <v>6.6913482689477111E-2</v>
      </c>
      <c r="J22" s="16">
        <f t="shared" si="1"/>
        <v>3.0287355040644299</v>
      </c>
      <c r="K22" s="16">
        <f t="shared" si="2"/>
        <v>3.0644894317651401</v>
      </c>
      <c r="W22" s="5">
        <v>3.32</v>
      </c>
      <c r="X22" s="5">
        <v>19.84</v>
      </c>
      <c r="Y22">
        <f t="shared" si="3"/>
        <v>3.32E-3</v>
      </c>
      <c r="Z22">
        <f t="shared" si="4"/>
        <v>1984000</v>
      </c>
      <c r="AM22" s="5">
        <v>2.4780000000000002</v>
      </c>
      <c r="AN22" s="5">
        <v>54</v>
      </c>
      <c r="AP22">
        <v>1.0230999999999999</v>
      </c>
      <c r="AQ22">
        <v>23.526900000000001</v>
      </c>
      <c r="AR22">
        <v>4.0866E-2</v>
      </c>
      <c r="AT22">
        <v>108.216301668618</v>
      </c>
      <c r="AU22">
        <v>11.2983277745496</v>
      </c>
      <c r="AV22">
        <v>107.92508629990201</v>
      </c>
      <c r="AW22">
        <v>5.3264073794305604</v>
      </c>
      <c r="AY22">
        <v>0.11697299999999999</v>
      </c>
      <c r="AZ22">
        <v>5.0412100000000004</v>
      </c>
      <c r="BA22">
        <v>4.2224200000000002E-3</v>
      </c>
    </row>
    <row r="23" spans="1:53" x14ac:dyDescent="0.25">
      <c r="A23" s="3">
        <v>70.435244883660104</v>
      </c>
      <c r="B23" s="4">
        <v>1.0647102896246901</v>
      </c>
      <c r="C23" s="4">
        <v>1.0698984597176799</v>
      </c>
      <c r="D23" s="4">
        <v>1.9616414447298999E-2</v>
      </c>
      <c r="E23" s="4">
        <v>0.31697666571015298</v>
      </c>
      <c r="F23" s="4">
        <v>1.9745528801297998E-2</v>
      </c>
      <c r="G23" s="4">
        <v>0.32088269675911202</v>
      </c>
      <c r="H23" s="3">
        <v>569</v>
      </c>
      <c r="I23" s="16">
        <f t="shared" si="0"/>
        <v>7.0435244883660098E-2</v>
      </c>
      <c r="J23" s="16">
        <f t="shared" si="1"/>
        <v>3.1697666571015297</v>
      </c>
      <c r="K23" s="16">
        <f t="shared" si="2"/>
        <v>3.2088269675911203</v>
      </c>
      <c r="W23" s="5">
        <v>3.38</v>
      </c>
      <c r="X23" s="5">
        <v>19.34</v>
      </c>
      <c r="Y23">
        <f t="shared" si="3"/>
        <v>3.3799999999999998E-3</v>
      </c>
      <c r="Z23">
        <f t="shared" si="4"/>
        <v>1934000</v>
      </c>
      <c r="AM23" s="5">
        <v>2.7178</v>
      </c>
      <c r="AN23" s="5">
        <v>56.570999999999998</v>
      </c>
      <c r="AP23">
        <v>1.1067100000000001</v>
      </c>
      <c r="AQ23">
        <v>23.462199999999999</v>
      </c>
      <c r="AR23">
        <v>4.4065E-2</v>
      </c>
      <c r="AT23">
        <v>113.60437055748901</v>
      </c>
      <c r="AU23">
        <v>10.620434108076701</v>
      </c>
      <c r="AV23">
        <v>113.496166521696</v>
      </c>
      <c r="AW23">
        <v>6.0043010459035404</v>
      </c>
      <c r="AY23">
        <v>0.12721499999999999</v>
      </c>
      <c r="AZ23">
        <v>5.0297599999999996</v>
      </c>
      <c r="BA23">
        <v>4.5676600000000003E-3</v>
      </c>
    </row>
    <row r="24" spans="1:53" x14ac:dyDescent="0.25">
      <c r="A24" s="3">
        <v>73.957007077843102</v>
      </c>
      <c r="B24" s="4">
        <v>1.13412367395421</v>
      </c>
      <c r="C24" s="4">
        <v>1.1397749005592099</v>
      </c>
      <c r="D24" s="4">
        <v>1.9802633149846999E-2</v>
      </c>
      <c r="E24" s="4">
        <v>0.33041980606898003</v>
      </c>
      <c r="F24" s="4">
        <v>1.9936473756396001E-2</v>
      </c>
      <c r="G24" s="4">
        <v>0.33466703014982802</v>
      </c>
      <c r="H24" s="3">
        <v>569</v>
      </c>
      <c r="I24" s="16">
        <f t="shared" si="0"/>
        <v>7.3957007077843098E-2</v>
      </c>
      <c r="J24" s="16">
        <f t="shared" si="1"/>
        <v>3.3041980606898003</v>
      </c>
      <c r="K24" s="16">
        <f t="shared" si="2"/>
        <v>3.3466703014982802</v>
      </c>
      <c r="W24" s="5">
        <v>3.44</v>
      </c>
      <c r="X24" s="5">
        <v>18.82</v>
      </c>
      <c r="Y24">
        <f t="shared" si="3"/>
        <v>3.4399999999999999E-3</v>
      </c>
      <c r="Z24">
        <f t="shared" si="4"/>
        <v>1882000</v>
      </c>
      <c r="AM24" s="5">
        <v>2.9575999999999998</v>
      </c>
      <c r="AN24" s="5">
        <v>59.656999999999996</v>
      </c>
      <c r="AP24">
        <v>1.19594</v>
      </c>
      <c r="AQ24">
        <v>23.396999999999998</v>
      </c>
      <c r="AR24">
        <v>4.7469200000000003E-2</v>
      </c>
      <c r="AT24">
        <v>118.994710588652</v>
      </c>
      <c r="AU24">
        <v>9.5874532829750105</v>
      </c>
      <c r="AV24">
        <v>118.955159092066</v>
      </c>
      <c r="AW24">
        <v>7.0372818710052298</v>
      </c>
      <c r="AY24">
        <v>0.13818900000000001</v>
      </c>
      <c r="AZ24">
        <v>5.0182000000000002</v>
      </c>
      <c r="BA24">
        <v>4.9355600000000003E-3</v>
      </c>
    </row>
    <row r="25" spans="1:53" x14ac:dyDescent="0.25">
      <c r="A25" s="3">
        <v>77.478769272026099</v>
      </c>
      <c r="B25" s="4">
        <v>1.2041861049724301</v>
      </c>
      <c r="C25" s="4">
        <v>1.2103168882714099</v>
      </c>
      <c r="D25" s="4">
        <v>1.9985006449823001E-2</v>
      </c>
      <c r="E25" s="4">
        <v>0.344227598653367</v>
      </c>
      <c r="F25" s="4">
        <v>2.0123491216165999E-2</v>
      </c>
      <c r="G25" s="4">
        <v>0.348826444613548</v>
      </c>
      <c r="H25" s="3">
        <v>569</v>
      </c>
      <c r="I25" s="16">
        <f t="shared" si="0"/>
        <v>7.7478769272026099E-2</v>
      </c>
      <c r="J25" s="16">
        <f t="shared" si="1"/>
        <v>3.4422759865336698</v>
      </c>
      <c r="K25" s="16">
        <f t="shared" si="2"/>
        <v>3.4882644461354801</v>
      </c>
      <c r="W25" s="5">
        <v>3.5</v>
      </c>
      <c r="X25" s="5">
        <v>18.27</v>
      </c>
      <c r="Y25">
        <f t="shared" si="3"/>
        <v>3.5000000000000001E-3</v>
      </c>
      <c r="Z25">
        <f t="shared" si="4"/>
        <v>1827000</v>
      </c>
      <c r="AM25" s="5">
        <v>3.1974</v>
      </c>
      <c r="AN25" s="5">
        <v>62.485999999999997</v>
      </c>
      <c r="AP25">
        <v>1.29108</v>
      </c>
      <c r="AQ25">
        <v>23.331399999999999</v>
      </c>
      <c r="AR25">
        <v>5.1092100000000001E-2</v>
      </c>
      <c r="AY25">
        <v>0.14993400000000001</v>
      </c>
      <c r="AZ25">
        <v>5.0065400000000002</v>
      </c>
      <c r="BA25">
        <v>5.3272299999999996E-3</v>
      </c>
    </row>
    <row r="26" spans="1:53" x14ac:dyDescent="0.25">
      <c r="A26" s="3">
        <v>81.000531466209097</v>
      </c>
      <c r="B26" s="4">
        <v>1.2748840400881101</v>
      </c>
      <c r="C26" s="4">
        <v>1.28151059115188</v>
      </c>
      <c r="D26" s="4">
        <v>2.0163534347841999E-2</v>
      </c>
      <c r="E26" s="4">
        <v>0.358372958324224</v>
      </c>
      <c r="F26" s="4">
        <v>2.0306581181222999E-2</v>
      </c>
      <c r="G26" s="4">
        <v>0.363333276788874</v>
      </c>
      <c r="H26" s="3">
        <v>569</v>
      </c>
      <c r="I26" s="16">
        <f t="shared" si="0"/>
        <v>8.10005314662091E-2</v>
      </c>
      <c r="J26" s="16">
        <f t="shared" si="1"/>
        <v>3.5837295832422402</v>
      </c>
      <c r="K26" s="16">
        <f t="shared" si="2"/>
        <v>3.6333327678887399</v>
      </c>
      <c r="W26" s="5">
        <v>3.56</v>
      </c>
      <c r="X26" s="5">
        <v>17.690000000000001</v>
      </c>
      <c r="Y26">
        <f t="shared" si="3"/>
        <v>3.5600000000000002E-3</v>
      </c>
      <c r="Z26">
        <f t="shared" si="4"/>
        <v>1769000.0000000002</v>
      </c>
      <c r="AM26" s="5">
        <v>3.5171999999999999</v>
      </c>
      <c r="AN26" s="5">
        <v>65.570999999999998</v>
      </c>
      <c r="AP26">
        <v>1.39242</v>
      </c>
      <c r="AQ26">
        <v>23.2652</v>
      </c>
      <c r="AR26">
        <v>5.49382E-2</v>
      </c>
      <c r="AY26">
        <v>0.162492</v>
      </c>
      <c r="AZ26">
        <v>4.9947800000000004</v>
      </c>
      <c r="BA26">
        <v>5.7438000000000003E-3</v>
      </c>
    </row>
    <row r="27" spans="1:53" x14ac:dyDescent="0.25">
      <c r="A27" s="3">
        <v>84.522293660392094</v>
      </c>
      <c r="B27" s="4">
        <v>1.34620393671003</v>
      </c>
      <c r="C27" s="4">
        <v>1.3533421774982199</v>
      </c>
      <c r="D27" s="4">
        <v>2.0338216843902999E-2</v>
      </c>
      <c r="E27" s="4">
        <v>0.37282879989908502</v>
      </c>
      <c r="F27" s="4">
        <v>2.0485743651566999E-2</v>
      </c>
      <c r="G27" s="4">
        <v>0.37815986327101198</v>
      </c>
      <c r="H27" s="3">
        <v>569</v>
      </c>
      <c r="I27" s="16">
        <f t="shared" si="0"/>
        <v>8.45222936603921E-2</v>
      </c>
      <c r="J27" s="16">
        <f t="shared" si="1"/>
        <v>3.7282879989908499</v>
      </c>
      <c r="K27" s="16">
        <f t="shared" si="2"/>
        <v>3.7815986327101196</v>
      </c>
      <c r="W27" s="5">
        <v>3.61</v>
      </c>
      <c r="X27" s="5">
        <v>17.079999999999998</v>
      </c>
      <c r="Y27">
        <f t="shared" si="3"/>
        <v>3.6099999999999999E-3</v>
      </c>
      <c r="Z27">
        <f t="shared" si="4"/>
        <v>1707999.9999999998</v>
      </c>
      <c r="AM27" s="5">
        <v>3.8769</v>
      </c>
      <c r="AN27" s="5">
        <v>68.400000000000006</v>
      </c>
      <c r="AP27">
        <v>1.50023</v>
      </c>
      <c r="AQ27">
        <v>23.198499999999999</v>
      </c>
      <c r="AR27">
        <v>5.9011599999999997E-2</v>
      </c>
      <c r="AY27">
        <v>0.175903</v>
      </c>
      <c r="AZ27">
        <v>4.9829100000000004</v>
      </c>
      <c r="BA27">
        <v>6.1864099999999998E-3</v>
      </c>
    </row>
    <row r="28" spans="1:53" x14ac:dyDescent="0.25">
      <c r="A28" s="3">
        <v>88.044055854575106</v>
      </c>
      <c r="B28" s="4">
        <v>1.4181322522469499</v>
      </c>
      <c r="C28" s="4">
        <v>1.42579781560804</v>
      </c>
      <c r="D28" s="4">
        <v>2.0509053938008E-2</v>
      </c>
      <c r="E28" s="4">
        <v>0.38756803819548002</v>
      </c>
      <c r="F28" s="4">
        <v>2.0660978627197998E-2</v>
      </c>
      <c r="G28" s="4">
        <v>0.39327854065516998</v>
      </c>
      <c r="H28" s="3">
        <v>569</v>
      </c>
      <c r="I28" s="16">
        <f t="shared" si="0"/>
        <v>8.8044055854575101E-2</v>
      </c>
      <c r="J28" s="16">
        <f t="shared" si="1"/>
        <v>3.8756803819548002</v>
      </c>
      <c r="K28" s="16">
        <f t="shared" si="2"/>
        <v>3.9327854065516998</v>
      </c>
      <c r="W28" s="5">
        <v>3.67</v>
      </c>
      <c r="X28" s="5">
        <v>16.510000000000002</v>
      </c>
      <c r="Y28">
        <f t="shared" si="3"/>
        <v>3.6700000000000001E-3</v>
      </c>
      <c r="Z28">
        <f t="shared" si="4"/>
        <v>1651000.0000000002</v>
      </c>
      <c r="AM28" s="5">
        <v>4.2366000000000001</v>
      </c>
      <c r="AN28" s="5">
        <v>71.228999999999999</v>
      </c>
      <c r="AP28">
        <v>1.61486</v>
      </c>
      <c r="AQ28">
        <v>23.131399999999999</v>
      </c>
      <c r="AR28">
        <v>6.3335699999999995E-2</v>
      </c>
      <c r="AY28">
        <v>0.19021299999999999</v>
      </c>
      <c r="AZ28">
        <v>4.9709300000000001</v>
      </c>
      <c r="BA28">
        <v>6.6562699999999997E-3</v>
      </c>
    </row>
    <row r="29" spans="1:53" x14ac:dyDescent="0.25">
      <c r="A29" s="3">
        <v>91.565818048758203</v>
      </c>
      <c r="B29" s="4">
        <v>1.4906532823916301</v>
      </c>
      <c r="C29" s="4">
        <v>1.49886152189156</v>
      </c>
      <c r="D29" s="4">
        <v>2.0674203720481999E-2</v>
      </c>
      <c r="E29" s="4">
        <v>0.40239709378101102</v>
      </c>
      <c r="F29" s="4">
        <v>2.0830452573004001E-2</v>
      </c>
      <c r="G29" s="4">
        <v>0.40849590828144799</v>
      </c>
      <c r="H29" s="3">
        <v>569</v>
      </c>
      <c r="I29" s="16">
        <f t="shared" si="0"/>
        <v>9.1565818048758199E-2</v>
      </c>
      <c r="J29" s="16">
        <f t="shared" si="1"/>
        <v>4.0239709378101098</v>
      </c>
      <c r="K29" s="16">
        <f t="shared" si="2"/>
        <v>4.0849590828144802</v>
      </c>
      <c r="W29" s="5">
        <v>3.73</v>
      </c>
      <c r="X29" s="5">
        <v>15.9</v>
      </c>
      <c r="Y29">
        <f t="shared" si="3"/>
        <v>3.7299999999999998E-3</v>
      </c>
      <c r="Z29">
        <f t="shared" si="4"/>
        <v>1590000</v>
      </c>
      <c r="AM29" s="5">
        <v>4.6562999999999999</v>
      </c>
      <c r="AN29" s="5">
        <v>74.570999999999998</v>
      </c>
      <c r="AP29">
        <v>1.7366600000000001</v>
      </c>
      <c r="AQ29">
        <v>23.063700000000001</v>
      </c>
      <c r="AR29">
        <v>6.7929199999999995E-2</v>
      </c>
      <c r="AY29">
        <v>0.20546400000000001</v>
      </c>
      <c r="AZ29">
        <v>4.9588400000000004</v>
      </c>
      <c r="BA29">
        <v>7.1545899999999997E-3</v>
      </c>
    </row>
    <row r="30" spans="1:53" x14ac:dyDescent="0.25">
      <c r="A30" s="3">
        <v>95.0875802429412</v>
      </c>
      <c r="B30" s="4">
        <v>1.5637426694926</v>
      </c>
      <c r="C30" s="4">
        <v>1.5725086987586701</v>
      </c>
      <c r="D30" s="4">
        <v>2.0831822441244999E-2</v>
      </c>
      <c r="E30" s="4">
        <v>0.417104918495949</v>
      </c>
      <c r="F30" s="4">
        <v>2.0992330121831E-2</v>
      </c>
      <c r="G30" s="4">
        <v>0.423601176187201</v>
      </c>
      <c r="H30" s="3">
        <v>569</v>
      </c>
      <c r="I30" s="16">
        <f t="shared" si="0"/>
        <v>9.50875802429412E-2</v>
      </c>
      <c r="J30" s="16">
        <f t="shared" si="1"/>
        <v>4.1710491849594895</v>
      </c>
      <c r="K30" s="16">
        <f t="shared" si="2"/>
        <v>4.2360117618720103</v>
      </c>
      <c r="W30" s="5">
        <v>3.79</v>
      </c>
      <c r="X30" s="5">
        <v>15.21</v>
      </c>
      <c r="Y30">
        <f t="shared" si="3"/>
        <v>3.79E-3</v>
      </c>
      <c r="Z30">
        <f t="shared" si="4"/>
        <v>1521000</v>
      </c>
      <c r="AM30" s="5">
        <v>5.2957999999999998</v>
      </c>
      <c r="AN30" s="5">
        <v>77.656999999999996</v>
      </c>
      <c r="AP30">
        <v>1.86591</v>
      </c>
      <c r="AQ30">
        <v>22.9954</v>
      </c>
      <c r="AR30">
        <v>7.2785699999999995E-2</v>
      </c>
      <c r="AY30">
        <v>0.22170400000000001</v>
      </c>
      <c r="AZ30">
        <v>4.94665</v>
      </c>
      <c r="BA30">
        <v>7.6826300000000002E-3</v>
      </c>
    </row>
    <row r="31" spans="1:53" x14ac:dyDescent="0.25">
      <c r="A31" s="3">
        <v>98.609342437124198</v>
      </c>
      <c r="B31" s="4">
        <v>1.63737389094104</v>
      </c>
      <c r="C31" s="4">
        <v>1.64671259350527</v>
      </c>
      <c r="D31" s="4">
        <v>2.0981910100179999E-2</v>
      </c>
      <c r="E31" s="4">
        <v>0.43163846711252601</v>
      </c>
      <c r="F31" s="4">
        <v>2.1146611273561999E-2</v>
      </c>
      <c r="G31" s="4">
        <v>0.43854083895415902</v>
      </c>
      <c r="H31" s="3">
        <v>569</v>
      </c>
      <c r="I31" s="16">
        <f t="shared" si="0"/>
        <v>9.8609342437124201E-2</v>
      </c>
      <c r="J31" s="16">
        <f t="shared" si="1"/>
        <v>4.3163846711252605</v>
      </c>
      <c r="K31" s="16">
        <f t="shared" si="2"/>
        <v>4.3854083895415901</v>
      </c>
      <c r="W31" s="5">
        <v>3.85</v>
      </c>
      <c r="X31" s="5">
        <v>14.61</v>
      </c>
      <c r="Y31">
        <f t="shared" si="3"/>
        <v>3.8500000000000001E-3</v>
      </c>
      <c r="Z31">
        <f t="shared" si="4"/>
        <v>1461000</v>
      </c>
      <c r="AM31" s="5">
        <v>6.7746000000000004</v>
      </c>
      <c r="AN31" s="5">
        <v>80.486000000000004</v>
      </c>
      <c r="AP31">
        <v>2.0029599999999999</v>
      </c>
      <c r="AQ31">
        <v>22.9267</v>
      </c>
      <c r="AR31">
        <v>7.7924099999999996E-2</v>
      </c>
      <c r="AY31">
        <v>0.23898</v>
      </c>
      <c r="AZ31">
        <v>4.9343399999999997</v>
      </c>
      <c r="BA31">
        <v>8.2416799999999995E-3</v>
      </c>
    </row>
    <row r="32" spans="1:53" x14ac:dyDescent="0.25">
      <c r="A32" s="3">
        <v>102.131104631307</v>
      </c>
      <c r="B32" s="4">
        <v>1.7115204241281099</v>
      </c>
      <c r="C32" s="4">
        <v>1.72144645342726</v>
      </c>
      <c r="D32" s="4">
        <v>2.1124466697287E-2</v>
      </c>
      <c r="E32" s="4">
        <v>0.44594469441308798</v>
      </c>
      <c r="F32" s="4">
        <v>2.1293296028198998E-2</v>
      </c>
      <c r="G32" s="4">
        <v>0.45326139117412001</v>
      </c>
      <c r="H32" s="3">
        <v>569</v>
      </c>
      <c r="I32" s="16">
        <f t="shared" si="0"/>
        <v>0.10213110463130699</v>
      </c>
      <c r="J32" s="16">
        <f t="shared" si="1"/>
        <v>4.4594469441308799</v>
      </c>
      <c r="K32" s="16">
        <f t="shared" si="2"/>
        <v>4.5326139117412003</v>
      </c>
      <c r="M32">
        <v>0.01</v>
      </c>
      <c r="N32">
        <v>0.43</v>
      </c>
      <c r="P32">
        <v>2.2599999999999998</v>
      </c>
      <c r="Q32">
        <v>24.8</v>
      </c>
      <c r="S32">
        <v>0.01</v>
      </c>
      <c r="T32">
        <v>0.83</v>
      </c>
      <c r="W32" s="5">
        <v>3.91</v>
      </c>
      <c r="X32" s="5">
        <v>13.89</v>
      </c>
      <c r="Y32">
        <f t="shared" si="3"/>
        <v>3.9100000000000003E-3</v>
      </c>
      <c r="Z32">
        <f t="shared" si="4"/>
        <v>1389000</v>
      </c>
      <c r="AM32" s="5">
        <v>10.151999999999999</v>
      </c>
      <c r="AN32" s="5">
        <v>80.742999999999995</v>
      </c>
      <c r="AP32">
        <v>2.1481699999999999</v>
      </c>
      <c r="AQ32">
        <v>22.857299999999999</v>
      </c>
      <c r="AR32">
        <v>8.3356700000000006E-2</v>
      </c>
      <c r="AY32">
        <v>0.25734099999999999</v>
      </c>
      <c r="AZ32">
        <v>4.9219200000000001</v>
      </c>
      <c r="BA32">
        <v>8.8330700000000002E-3</v>
      </c>
    </row>
    <row r="33" spans="1:53" x14ac:dyDescent="0.25">
      <c r="A33" s="3">
        <v>105.65286682548999</v>
      </c>
      <c r="B33" s="4">
        <v>1.786155746445</v>
      </c>
      <c r="C33" s="4">
        <v>1.79668352582055</v>
      </c>
      <c r="D33" s="4">
        <v>2.1259492232566998E-2</v>
      </c>
      <c r="E33" s="4">
        <v>0.45997055517998597</v>
      </c>
      <c r="F33" s="4">
        <v>2.1432384385741E-2</v>
      </c>
      <c r="G33" s="4">
        <v>0.46770932743888699</v>
      </c>
      <c r="H33" s="3">
        <v>569</v>
      </c>
      <c r="I33" s="16">
        <f t="shared" si="0"/>
        <v>0.10565286682548999</v>
      </c>
      <c r="J33" s="16">
        <f t="shared" si="1"/>
        <v>4.5997055517998593</v>
      </c>
      <c r="K33" s="16">
        <f t="shared" si="2"/>
        <v>4.67709327438887</v>
      </c>
      <c r="M33">
        <v>0.04</v>
      </c>
      <c r="N33">
        <v>1.54</v>
      </c>
      <c r="P33">
        <v>2.29</v>
      </c>
      <c r="Q33">
        <v>24.81</v>
      </c>
      <c r="S33">
        <v>0.04</v>
      </c>
      <c r="T33">
        <v>2.2000000000000002</v>
      </c>
      <c r="W33" s="5">
        <v>3.97</v>
      </c>
      <c r="X33" s="5">
        <v>13.25</v>
      </c>
      <c r="Y33">
        <f t="shared" si="3"/>
        <v>3.9700000000000004E-3</v>
      </c>
      <c r="Z33">
        <f t="shared" si="4"/>
        <v>1325000</v>
      </c>
      <c r="AM33" s="5">
        <v>11.391</v>
      </c>
      <c r="AN33" s="5">
        <v>77.914000000000001</v>
      </c>
      <c r="AP33">
        <v>2.3018999999999998</v>
      </c>
      <c r="AQ33">
        <v>22.787400000000002</v>
      </c>
      <c r="AR33">
        <v>8.9096099999999998E-2</v>
      </c>
      <c r="AY33">
        <v>0.27683600000000003</v>
      </c>
      <c r="AZ33">
        <v>4.9093799999999996</v>
      </c>
      <c r="BA33">
        <v>9.4581400000000003E-3</v>
      </c>
    </row>
    <row r="34" spans="1:53" x14ac:dyDescent="0.25">
      <c r="A34" s="3">
        <v>109.17462901967301</v>
      </c>
      <c r="B34" s="4">
        <v>1.86125541027896</v>
      </c>
      <c r="C34" s="4">
        <v>1.87239913711962</v>
      </c>
      <c r="D34" s="4">
        <v>2.1388754813643E-2</v>
      </c>
      <c r="E34" s="4">
        <v>0.47385396169323002</v>
      </c>
      <c r="F34" s="4">
        <v>2.1565647983640999E-2</v>
      </c>
      <c r="G34" s="4">
        <v>0.482022481063269</v>
      </c>
      <c r="H34" s="3">
        <v>569</v>
      </c>
      <c r="I34" s="16">
        <f t="shared" si="0"/>
        <v>0.10917462901967301</v>
      </c>
      <c r="J34" s="16">
        <f t="shared" si="1"/>
        <v>4.7385396169323002</v>
      </c>
      <c r="K34" s="16">
        <f t="shared" si="2"/>
        <v>4.8202248106326904</v>
      </c>
      <c r="M34">
        <v>7.0000000000000007E-2</v>
      </c>
      <c r="N34">
        <v>2.76</v>
      </c>
      <c r="P34">
        <v>2.3199999999999998</v>
      </c>
      <c r="Q34">
        <v>24.84</v>
      </c>
      <c r="S34">
        <v>7.0000000000000007E-2</v>
      </c>
      <c r="T34">
        <v>3.64</v>
      </c>
      <c r="W34" s="5">
        <v>4.03</v>
      </c>
      <c r="X34" s="5">
        <v>12.56</v>
      </c>
      <c r="Y34">
        <f t="shared" si="3"/>
        <v>4.0300000000000006E-3</v>
      </c>
      <c r="Z34">
        <f t="shared" si="4"/>
        <v>1256000</v>
      </c>
      <c r="AM34" s="5">
        <v>12.21</v>
      </c>
      <c r="AN34" s="5">
        <v>74.828999999999994</v>
      </c>
      <c r="AP34">
        <v>2.4645000000000001</v>
      </c>
      <c r="AQ34">
        <v>22.716899999999999</v>
      </c>
      <c r="AR34">
        <v>9.5155100000000006E-2</v>
      </c>
      <c r="AY34">
        <v>0.29751699999999998</v>
      </c>
      <c r="AZ34">
        <v>4.8967299999999998</v>
      </c>
      <c r="BA34">
        <v>1.01183E-2</v>
      </c>
    </row>
    <row r="35" spans="1:53" x14ac:dyDescent="0.25">
      <c r="A35" s="3">
        <v>112.696391213856</v>
      </c>
      <c r="B35" s="4">
        <v>1.93680327546798</v>
      </c>
      <c r="C35" s="4">
        <v>1.9485769377945801</v>
      </c>
      <c r="D35" s="4">
        <v>2.1514024668671999E-2</v>
      </c>
      <c r="E35" s="4">
        <v>0.48774966517726198</v>
      </c>
      <c r="F35" s="4">
        <v>2.1694860584121001E-2</v>
      </c>
      <c r="G35" s="4">
        <v>0.49635555792358299</v>
      </c>
      <c r="H35" s="3">
        <v>569</v>
      </c>
      <c r="I35" s="16">
        <f t="shared" si="0"/>
        <v>0.11269639121385601</v>
      </c>
      <c r="J35" s="16">
        <f t="shared" si="1"/>
        <v>4.8774966517726197</v>
      </c>
      <c r="K35" s="16">
        <f t="shared" si="2"/>
        <v>4.9635555792358304</v>
      </c>
      <c r="M35">
        <v>0.1</v>
      </c>
      <c r="N35">
        <v>3.83</v>
      </c>
      <c r="P35">
        <v>2.34</v>
      </c>
      <c r="Q35">
        <v>24.82</v>
      </c>
      <c r="S35">
        <v>0.1</v>
      </c>
      <c r="T35">
        <v>5.0199999999999996</v>
      </c>
      <c r="W35" s="5">
        <v>4.09</v>
      </c>
      <c r="X35" s="5">
        <v>11.87</v>
      </c>
      <c r="Y35">
        <f t="shared" si="3"/>
        <v>4.0899999999999999E-3</v>
      </c>
      <c r="Z35">
        <f t="shared" si="4"/>
        <v>1187000</v>
      </c>
      <c r="AM35" s="5">
        <v>12.81</v>
      </c>
      <c r="AN35" s="5">
        <v>71.486000000000004</v>
      </c>
      <c r="AP35">
        <v>2.6363500000000002</v>
      </c>
      <c r="AQ35">
        <v>22.645700000000001</v>
      </c>
      <c r="AR35">
        <v>0.101547</v>
      </c>
      <c r="AY35">
        <v>0.319436</v>
      </c>
      <c r="AZ35">
        <v>4.8839699999999997</v>
      </c>
      <c r="BA35">
        <v>1.0814900000000001E-2</v>
      </c>
    </row>
    <row r="36" spans="1:53" x14ac:dyDescent="0.25">
      <c r="A36" s="3">
        <v>116.218153408039</v>
      </c>
      <c r="B36" s="4">
        <v>2.0127852805809701</v>
      </c>
      <c r="C36" s="4">
        <v>2.0252026611964098</v>
      </c>
      <c r="D36" s="4">
        <v>2.1635301797815001E-2</v>
      </c>
      <c r="E36" s="4">
        <v>0.50162954278671401</v>
      </c>
      <c r="F36" s="4">
        <v>2.1820022187339999E-2</v>
      </c>
      <c r="G36" s="4">
        <v>0.51068002473865004</v>
      </c>
      <c r="H36" s="3">
        <v>569</v>
      </c>
      <c r="I36" s="16">
        <f t="shared" si="0"/>
        <v>0.116218153408039</v>
      </c>
      <c r="J36" s="16">
        <f t="shared" si="1"/>
        <v>5.0162954278671403</v>
      </c>
      <c r="K36" s="16">
        <f t="shared" si="2"/>
        <v>5.1068002473865004</v>
      </c>
      <c r="M36">
        <v>0.12</v>
      </c>
      <c r="N36">
        <v>4.91</v>
      </c>
      <c r="P36">
        <v>2.37</v>
      </c>
      <c r="Q36">
        <v>24.85</v>
      </c>
      <c r="S36">
        <v>0.13</v>
      </c>
      <c r="T36">
        <v>6.35</v>
      </c>
      <c r="W36" s="5">
        <v>4.1399999999999997</v>
      </c>
      <c r="X36" s="5">
        <v>11.19</v>
      </c>
      <c r="Y36">
        <f t="shared" si="3"/>
        <v>4.1399999999999996E-3</v>
      </c>
      <c r="Z36">
        <f t="shared" si="4"/>
        <v>1119000</v>
      </c>
      <c r="AM36" s="5">
        <v>13.329000000000001</v>
      </c>
      <c r="AN36" s="5">
        <v>68.400000000000006</v>
      </c>
      <c r="AP36">
        <v>2.8178399999999999</v>
      </c>
      <c r="AQ36">
        <v>22.574000000000002</v>
      </c>
      <c r="AR36">
        <v>0.10828599999999999</v>
      </c>
      <c r="AY36">
        <v>0.34264800000000001</v>
      </c>
      <c r="AZ36">
        <v>4.8710800000000001</v>
      </c>
      <c r="BA36">
        <v>1.15496E-2</v>
      </c>
    </row>
    <row r="37" spans="1:53" x14ac:dyDescent="0.25">
      <c r="A37" s="3">
        <v>119.739915602222</v>
      </c>
      <c r="B37" s="4">
        <v>2.0891873641868499</v>
      </c>
      <c r="C37" s="4">
        <v>2.1022620406761301</v>
      </c>
      <c r="D37" s="4">
        <v>2.1752586201071001E-2</v>
      </c>
      <c r="E37" s="4">
        <v>0.51546547165942502</v>
      </c>
      <c r="F37" s="4">
        <v>2.1941132793297999E-2</v>
      </c>
      <c r="G37" s="4">
        <v>0.52496734821046398</v>
      </c>
      <c r="H37" s="3">
        <v>569</v>
      </c>
      <c r="I37" s="16">
        <f t="shared" si="0"/>
        <v>0.119739915602222</v>
      </c>
      <c r="J37" s="16">
        <f t="shared" si="1"/>
        <v>5.1546547165942505</v>
      </c>
      <c r="K37" s="16">
        <f t="shared" si="2"/>
        <v>5.2496734821046402</v>
      </c>
      <c r="M37">
        <v>0.15</v>
      </c>
      <c r="N37">
        <v>6.01</v>
      </c>
      <c r="P37">
        <v>2.4</v>
      </c>
      <c r="Q37">
        <v>24.85</v>
      </c>
      <c r="S37">
        <v>0.16</v>
      </c>
      <c r="T37">
        <v>7.65</v>
      </c>
      <c r="W37" s="5">
        <v>4.2</v>
      </c>
      <c r="X37" s="5">
        <v>10.51</v>
      </c>
      <c r="Y37">
        <f t="shared" si="3"/>
        <v>4.2000000000000006E-3</v>
      </c>
      <c r="Z37">
        <f t="shared" si="4"/>
        <v>1051000</v>
      </c>
      <c r="AM37" s="5">
        <v>13.829000000000001</v>
      </c>
      <c r="AN37" s="5">
        <v>65.570999999999998</v>
      </c>
      <c r="AP37">
        <v>3.00936</v>
      </c>
      <c r="AQ37">
        <v>22.5016</v>
      </c>
      <c r="AR37">
        <v>0.115386</v>
      </c>
      <c r="AY37">
        <v>0.36720799999999998</v>
      </c>
      <c r="AZ37">
        <v>4.8580699999999997</v>
      </c>
      <c r="BA37">
        <v>1.2323600000000001E-2</v>
      </c>
    </row>
    <row r="38" spans="1:53" x14ac:dyDescent="0.25">
      <c r="A38" s="3">
        <v>123.261677796405</v>
      </c>
      <c r="B38" s="4">
        <v>2.1659954648545501</v>
      </c>
      <c r="C38" s="4">
        <v>2.1797408095847102</v>
      </c>
      <c r="D38" s="4">
        <v>2.186587787844E-2</v>
      </c>
      <c r="E38" s="4">
        <v>0.52922932893323604</v>
      </c>
      <c r="F38" s="4">
        <v>2.2058192401994001E-2</v>
      </c>
      <c r="G38" s="4">
        <v>0.53918899504102102</v>
      </c>
      <c r="H38" s="3">
        <v>569</v>
      </c>
      <c r="I38" s="16">
        <f t="shared" si="0"/>
        <v>0.123261677796405</v>
      </c>
      <c r="J38" s="16">
        <f t="shared" si="1"/>
        <v>5.2922932893323607</v>
      </c>
      <c r="K38" s="16">
        <f t="shared" si="2"/>
        <v>5.39188995041021</v>
      </c>
      <c r="M38">
        <v>0.18</v>
      </c>
      <c r="N38">
        <v>7.09</v>
      </c>
      <c r="P38">
        <v>2.4300000000000002</v>
      </c>
      <c r="Q38">
        <v>24.89</v>
      </c>
      <c r="S38">
        <v>0.19</v>
      </c>
      <c r="T38">
        <v>8.89</v>
      </c>
      <c r="W38" s="5">
        <v>4.26</v>
      </c>
      <c r="X38" s="5">
        <v>9.82</v>
      </c>
      <c r="Y38">
        <f t="shared" si="3"/>
        <v>4.2599999999999999E-3</v>
      </c>
      <c r="Z38">
        <f t="shared" si="4"/>
        <v>982000</v>
      </c>
      <c r="AM38" s="5">
        <v>14.249000000000001</v>
      </c>
      <c r="AN38" s="5">
        <v>62.743000000000002</v>
      </c>
      <c r="AP38">
        <v>3.2113200000000002</v>
      </c>
      <c r="AQ38">
        <v>22.428599999999999</v>
      </c>
      <c r="AR38">
        <v>0.122865</v>
      </c>
      <c r="AY38">
        <v>0.39317299999999999</v>
      </c>
      <c r="AZ38">
        <v>4.8449400000000002</v>
      </c>
      <c r="BA38">
        <v>1.31387E-2</v>
      </c>
    </row>
    <row r="39" spans="1:53" x14ac:dyDescent="0.25">
      <c r="A39" s="3">
        <v>126.78343999058799</v>
      </c>
      <c r="B39" s="4">
        <v>2.2431958823640601</v>
      </c>
      <c r="C39" s="4">
        <v>2.2576250662114301</v>
      </c>
      <c r="D39" s="4">
        <v>2.1975484633881E-2</v>
      </c>
      <c r="E39" s="4">
        <v>0.54293165497965001</v>
      </c>
      <c r="F39" s="4">
        <v>2.2171511993481E-2</v>
      </c>
      <c r="G39" s="4">
        <v>0.55335549411463403</v>
      </c>
      <c r="H39" s="3">
        <v>569</v>
      </c>
      <c r="I39" s="16">
        <f t="shared" si="0"/>
        <v>0.126783439990588</v>
      </c>
      <c r="J39" s="16">
        <f t="shared" si="1"/>
        <v>5.4293165497964999</v>
      </c>
      <c r="K39" s="16">
        <f t="shared" si="2"/>
        <v>5.5335549411463401</v>
      </c>
      <c r="M39">
        <v>0.22</v>
      </c>
      <c r="N39">
        <v>8.26</v>
      </c>
      <c r="P39">
        <v>2.46</v>
      </c>
      <c r="Q39">
        <v>24.91</v>
      </c>
      <c r="S39">
        <v>0.22</v>
      </c>
      <c r="T39">
        <v>10.09</v>
      </c>
      <c r="W39" s="5">
        <v>4.32</v>
      </c>
      <c r="X39" s="5">
        <v>9.16</v>
      </c>
      <c r="Y39">
        <f t="shared" si="3"/>
        <v>4.3200000000000001E-3</v>
      </c>
      <c r="Z39">
        <f t="shared" si="4"/>
        <v>916000</v>
      </c>
      <c r="AM39" s="5">
        <v>14.667999999999999</v>
      </c>
      <c r="AN39" s="5">
        <v>59.914000000000001</v>
      </c>
      <c r="AP39">
        <v>3.42435</v>
      </c>
      <c r="AQ39">
        <v>22.355</v>
      </c>
      <c r="AR39">
        <v>0.13075300000000001</v>
      </c>
      <c r="AY39">
        <v>0.420601</v>
      </c>
      <c r="AZ39">
        <v>4.83169</v>
      </c>
      <c r="BA39">
        <v>1.39977E-2</v>
      </c>
    </row>
    <row r="40" spans="1:53" x14ac:dyDescent="0.25">
      <c r="A40" s="3">
        <v>130.30520218477099</v>
      </c>
      <c r="B40" s="4">
        <v>2.3207763628563902</v>
      </c>
      <c r="C40" s="4">
        <v>2.3359023701308801</v>
      </c>
      <c r="D40" s="4">
        <v>2.2081714702120999E-2</v>
      </c>
      <c r="E40" s="4">
        <v>0.55658593598994499</v>
      </c>
      <c r="F40" s="4">
        <v>2.2281402983021E-2</v>
      </c>
      <c r="G40" s="4">
        <v>0.56748035053198498</v>
      </c>
      <c r="H40" s="3">
        <v>569</v>
      </c>
      <c r="I40" s="16">
        <f t="shared" si="0"/>
        <v>0.13030520218477099</v>
      </c>
      <c r="J40" s="16">
        <f t="shared" si="1"/>
        <v>5.5658593598994504</v>
      </c>
      <c r="K40" s="16">
        <f t="shared" si="2"/>
        <v>5.6748035053198498</v>
      </c>
      <c r="M40">
        <v>0.25</v>
      </c>
      <c r="N40">
        <v>9.3699999999999992</v>
      </c>
      <c r="P40">
        <v>2.48</v>
      </c>
      <c r="Q40">
        <v>24.95</v>
      </c>
      <c r="S40">
        <v>0.25</v>
      </c>
      <c r="T40">
        <v>11.22</v>
      </c>
      <c r="W40" s="5">
        <v>4.38</v>
      </c>
      <c r="X40" s="5">
        <v>8.49</v>
      </c>
      <c r="Y40">
        <f t="shared" si="3"/>
        <v>4.3800000000000002E-3</v>
      </c>
      <c r="Z40">
        <f t="shared" si="4"/>
        <v>849000</v>
      </c>
      <c r="AM40" s="5">
        <v>15.068</v>
      </c>
      <c r="AN40" s="5">
        <v>57.085999999999999</v>
      </c>
      <c r="AP40">
        <v>3.6484200000000002</v>
      </c>
      <c r="AQ40">
        <v>22.2806</v>
      </c>
      <c r="AR40">
        <v>0.13902700000000001</v>
      </c>
      <c r="AY40">
        <v>0.44955000000000001</v>
      </c>
      <c r="AZ40">
        <v>4.8183100000000003</v>
      </c>
      <c r="BA40">
        <v>1.48994E-2</v>
      </c>
    </row>
    <row r="41" spans="1:53" x14ac:dyDescent="0.25">
      <c r="A41" s="3">
        <v>133.82696437895399</v>
      </c>
      <c r="B41" s="4">
        <v>2.3987250144423302</v>
      </c>
      <c r="C41" s="4">
        <v>2.41456064662249</v>
      </c>
      <c r="D41" s="4">
        <v>2.2184568083199002E-2</v>
      </c>
      <c r="E41" s="4">
        <v>0.57016838819037796</v>
      </c>
      <c r="F41" s="4">
        <v>2.2387865370651999E-2</v>
      </c>
      <c r="G41" s="4">
        <v>0.58153941485660698</v>
      </c>
      <c r="H41" s="3">
        <v>569</v>
      </c>
      <c r="I41" s="16">
        <f t="shared" si="0"/>
        <v>0.133826964378954</v>
      </c>
      <c r="J41" s="16">
        <f t="shared" si="1"/>
        <v>5.7016838819037794</v>
      </c>
      <c r="K41" s="16">
        <f t="shared" si="2"/>
        <v>5.8153941485660701</v>
      </c>
      <c r="M41">
        <v>0.28000000000000003</v>
      </c>
      <c r="N41">
        <v>10.47</v>
      </c>
      <c r="P41">
        <v>2.5099999999999998</v>
      </c>
      <c r="Q41">
        <v>24.99</v>
      </c>
      <c r="S41">
        <v>0.28000000000000003</v>
      </c>
      <c r="T41">
        <v>12.31</v>
      </c>
      <c r="W41" s="5">
        <v>4.4400000000000004</v>
      </c>
      <c r="X41" s="5">
        <v>7.84</v>
      </c>
      <c r="Y41">
        <f t="shared" si="3"/>
        <v>4.4400000000000004E-3</v>
      </c>
      <c r="Z41">
        <f t="shared" si="4"/>
        <v>784000</v>
      </c>
      <c r="AM41" s="5">
        <v>15.428000000000001</v>
      </c>
      <c r="AN41" s="5">
        <v>53.743000000000002</v>
      </c>
      <c r="AP41">
        <v>3.8841899999999998</v>
      </c>
      <c r="AQ41">
        <v>22.2056</v>
      </c>
      <c r="AR41">
        <v>0.14772199999999999</v>
      </c>
      <c r="AY41">
        <v>0.48008099999999998</v>
      </c>
      <c r="AZ41">
        <v>4.8048000000000002</v>
      </c>
      <c r="BA41">
        <v>1.5846900000000001E-2</v>
      </c>
    </row>
    <row r="42" spans="1:53" x14ac:dyDescent="0.25">
      <c r="A42" s="3">
        <v>137.34872657313699</v>
      </c>
      <c r="B42" s="4">
        <v>2.4770299452327</v>
      </c>
      <c r="C42" s="4">
        <v>2.4935878209656699</v>
      </c>
      <c r="D42" s="4">
        <v>2.2284044777112998E-2</v>
      </c>
      <c r="E42" s="4">
        <v>0.58365522780256895</v>
      </c>
      <c r="F42" s="4">
        <v>2.2490899156375001E-2</v>
      </c>
      <c r="G42" s="4">
        <v>0.59550853764734102</v>
      </c>
      <c r="H42" s="3">
        <v>569</v>
      </c>
      <c r="I42" s="16">
        <f t="shared" si="0"/>
        <v>0.13734872657313699</v>
      </c>
      <c r="J42" s="16">
        <f t="shared" si="1"/>
        <v>5.8365522780256898</v>
      </c>
      <c r="K42" s="16">
        <f t="shared" si="2"/>
        <v>5.9550853764734102</v>
      </c>
      <c r="M42">
        <v>0.32</v>
      </c>
      <c r="N42">
        <v>11.39</v>
      </c>
      <c r="P42">
        <v>2.54</v>
      </c>
      <c r="Q42">
        <v>25.03</v>
      </c>
      <c r="S42">
        <v>0.31</v>
      </c>
      <c r="T42">
        <v>13.4</v>
      </c>
      <c r="W42" s="5">
        <v>4.5</v>
      </c>
      <c r="X42" s="5">
        <v>7.21</v>
      </c>
      <c r="Y42">
        <f t="shared" si="3"/>
        <v>4.4999999999999997E-3</v>
      </c>
      <c r="Z42">
        <f t="shared" si="4"/>
        <v>721000</v>
      </c>
      <c r="AM42" s="5">
        <v>15.766999999999999</v>
      </c>
      <c r="AN42" s="5">
        <v>51.170999999999999</v>
      </c>
      <c r="AP42">
        <v>4.1320600000000001</v>
      </c>
      <c r="AQ42">
        <v>22.129899999999999</v>
      </c>
      <c r="AR42">
        <v>0.15685399999999999</v>
      </c>
      <c r="AY42">
        <v>0.51225699999999996</v>
      </c>
      <c r="AZ42">
        <v>4.7911599999999996</v>
      </c>
      <c r="BA42">
        <v>1.68419E-2</v>
      </c>
    </row>
    <row r="43" spans="1:53" x14ac:dyDescent="0.25">
      <c r="A43" s="3">
        <v>140.87048876732001</v>
      </c>
      <c r="B43" s="4">
        <v>2.5556792633383099</v>
      </c>
      <c r="C43" s="4">
        <v>2.5729718184398398</v>
      </c>
      <c r="D43" s="4">
        <v>2.2380144783864998E-2</v>
      </c>
      <c r="E43" s="4">
        <v>0.59702267104813</v>
      </c>
      <c r="F43" s="4">
        <v>2.2590504340189999E-2</v>
      </c>
      <c r="G43" s="4">
        <v>0.60936356946302594</v>
      </c>
      <c r="H43" s="3">
        <v>569</v>
      </c>
      <c r="I43" s="16">
        <f t="shared" si="0"/>
        <v>0.14087048876732</v>
      </c>
      <c r="J43" s="16">
        <f t="shared" si="1"/>
        <v>5.9702267104812998</v>
      </c>
      <c r="K43" s="16">
        <f t="shared" si="2"/>
        <v>6.0936356946302599</v>
      </c>
      <c r="M43">
        <v>0.35</v>
      </c>
      <c r="N43">
        <v>12.24</v>
      </c>
      <c r="P43">
        <v>2.57</v>
      </c>
      <c r="Q43">
        <v>25.09</v>
      </c>
      <c r="S43">
        <v>0.34</v>
      </c>
      <c r="T43">
        <v>14.41</v>
      </c>
      <c r="W43" s="5">
        <v>4.5599999999999996</v>
      </c>
      <c r="X43" s="5">
        <v>6.6</v>
      </c>
      <c r="Y43">
        <f t="shared" si="3"/>
        <v>4.5599999999999998E-3</v>
      </c>
      <c r="Z43">
        <f t="shared" si="4"/>
        <v>660000</v>
      </c>
      <c r="AM43" s="5">
        <v>16.106999999999999</v>
      </c>
      <c r="AN43" s="5">
        <v>47.829000000000001</v>
      </c>
      <c r="AP43">
        <v>4.3924899999999996</v>
      </c>
      <c r="AQ43">
        <v>22.0534</v>
      </c>
      <c r="AR43">
        <v>0.166439</v>
      </c>
      <c r="AY43">
        <v>0.54613900000000004</v>
      </c>
      <c r="AZ43">
        <v>4.7774000000000001</v>
      </c>
      <c r="BA43">
        <v>1.7885999999999999E-2</v>
      </c>
    </row>
    <row r="44" spans="1:53" x14ac:dyDescent="0.25">
      <c r="A44" s="3">
        <v>144.39225096150301</v>
      </c>
      <c r="B44" s="4">
        <v>2.6346615824569302</v>
      </c>
      <c r="C44" s="4">
        <v>2.6527010730671998</v>
      </c>
      <c r="D44" s="4">
        <v>2.2473298958055998E-2</v>
      </c>
      <c r="E44" s="4">
        <v>0.61030864062763102</v>
      </c>
      <c r="F44" s="4">
        <v>2.2687114466027E-2</v>
      </c>
      <c r="G44" s="4">
        <v>0.62314245250372502</v>
      </c>
      <c r="H44" s="3">
        <v>569</v>
      </c>
      <c r="I44" s="16">
        <f t="shared" si="0"/>
        <v>0.14439225096150302</v>
      </c>
      <c r="J44" s="16">
        <f t="shared" si="1"/>
        <v>6.1030864062763097</v>
      </c>
      <c r="K44" s="16">
        <f t="shared" si="2"/>
        <v>6.2314245250372498</v>
      </c>
      <c r="M44">
        <v>0.38</v>
      </c>
      <c r="N44">
        <v>13.03</v>
      </c>
      <c r="P44">
        <v>2.6</v>
      </c>
      <c r="Q44">
        <v>25.15</v>
      </c>
      <c r="S44">
        <v>0.38</v>
      </c>
      <c r="T44">
        <v>15.37</v>
      </c>
      <c r="W44" s="5">
        <v>4.62</v>
      </c>
      <c r="X44" s="5">
        <v>6</v>
      </c>
      <c r="Y44">
        <f t="shared" si="3"/>
        <v>4.62E-3</v>
      </c>
      <c r="Z44">
        <f t="shared" si="4"/>
        <v>600000</v>
      </c>
      <c r="AM44" s="5">
        <v>16.427</v>
      </c>
      <c r="AN44" s="5">
        <v>44.743000000000002</v>
      </c>
      <c r="AP44">
        <v>4.6659300000000004</v>
      </c>
      <c r="AQ44">
        <v>21.976199999999999</v>
      </c>
      <c r="AR44">
        <v>0.17649500000000001</v>
      </c>
      <c r="AY44">
        <v>0.581793</v>
      </c>
      <c r="AZ44">
        <v>4.76349</v>
      </c>
      <c r="BA44">
        <v>1.8981100000000001E-2</v>
      </c>
    </row>
    <row r="45" spans="1:53" x14ac:dyDescent="0.25">
      <c r="A45" s="3">
        <v>147.91401315568601</v>
      </c>
      <c r="B45" s="4">
        <v>2.7139675410608302</v>
      </c>
      <c r="C45" s="4">
        <v>2.7327660562827401</v>
      </c>
      <c r="D45" s="4">
        <v>2.2563938843519999E-2</v>
      </c>
      <c r="E45" s="4">
        <v>0.623555205883632</v>
      </c>
      <c r="F45" s="4">
        <v>2.2781163771347E-2</v>
      </c>
      <c r="G45" s="4">
        <v>0.63688730149418804</v>
      </c>
      <c r="H45" s="3">
        <v>569</v>
      </c>
      <c r="I45" s="16">
        <f t="shared" si="0"/>
        <v>0.147914013155686</v>
      </c>
      <c r="J45" s="16">
        <f t="shared" si="1"/>
        <v>6.23555205883632</v>
      </c>
      <c r="K45" s="16">
        <f t="shared" si="2"/>
        <v>6.3688730149418804</v>
      </c>
      <c r="M45">
        <v>0.42</v>
      </c>
      <c r="N45">
        <v>13.78</v>
      </c>
      <c r="P45">
        <v>2.62</v>
      </c>
      <c r="Q45">
        <v>25.2</v>
      </c>
      <c r="S45">
        <v>0.41</v>
      </c>
      <c r="T45">
        <v>16.309999999999999</v>
      </c>
      <c r="W45" s="5">
        <v>4.67</v>
      </c>
      <c r="X45" s="5">
        <v>5.43</v>
      </c>
      <c r="Y45">
        <f t="shared" si="3"/>
        <v>4.6699999999999997E-3</v>
      </c>
      <c r="Z45">
        <f t="shared" si="4"/>
        <v>543000</v>
      </c>
      <c r="AM45" s="5">
        <v>16.747</v>
      </c>
      <c r="AN45" s="5">
        <v>41.914000000000001</v>
      </c>
      <c r="AP45">
        <v>4.95282</v>
      </c>
      <c r="AQ45">
        <v>21.898299999999999</v>
      </c>
      <c r="AR45">
        <v>0.18703700000000001</v>
      </c>
      <c r="AY45">
        <v>0.61928399999999995</v>
      </c>
      <c r="AZ45">
        <v>4.74946</v>
      </c>
      <c r="BA45">
        <v>2.0128900000000002E-2</v>
      </c>
    </row>
    <row r="46" spans="1:53" x14ac:dyDescent="0.25">
      <c r="A46" s="3">
        <v>151.435775349869</v>
      </c>
      <c r="B46" s="4">
        <v>2.7935882844232802</v>
      </c>
      <c r="C46" s="4">
        <v>2.8131577494858302</v>
      </c>
      <c r="D46" s="4">
        <v>2.2652064440323999E-2</v>
      </c>
      <c r="E46" s="4">
        <v>0.63674465737234598</v>
      </c>
      <c r="F46" s="4">
        <v>2.2872652256221E-2</v>
      </c>
      <c r="G46" s="4">
        <v>0.65058007924290795</v>
      </c>
      <c r="H46" s="3">
        <v>569</v>
      </c>
      <c r="I46" s="16">
        <f t="shared" si="0"/>
        <v>0.15143577534986902</v>
      </c>
      <c r="J46" s="16">
        <f t="shared" si="1"/>
        <v>6.36744657372346</v>
      </c>
      <c r="K46" s="16">
        <f t="shared" si="2"/>
        <v>6.5058007924290795</v>
      </c>
      <c r="M46">
        <v>0.45</v>
      </c>
      <c r="N46">
        <v>14.48</v>
      </c>
      <c r="P46">
        <v>2.65</v>
      </c>
      <c r="Q46">
        <v>25.29</v>
      </c>
      <c r="S46">
        <v>0.44</v>
      </c>
      <c r="T46">
        <v>17.21</v>
      </c>
      <c r="W46" s="5">
        <v>4.7300000000000004</v>
      </c>
      <c r="X46" s="5">
        <v>4.8899999999999997</v>
      </c>
      <c r="Y46">
        <f t="shared" si="3"/>
        <v>4.7300000000000007E-3</v>
      </c>
      <c r="Z46">
        <f t="shared" si="4"/>
        <v>488999.99999999994</v>
      </c>
      <c r="AM46" s="5">
        <v>17.045999999999999</v>
      </c>
      <c r="AN46" s="5">
        <v>38.829000000000001</v>
      </c>
      <c r="AP46">
        <v>5.2536399999999999</v>
      </c>
      <c r="AQ46">
        <v>21.819500000000001</v>
      </c>
      <c r="AR46">
        <v>0.19808500000000001</v>
      </c>
      <c r="AY46">
        <v>0.65867900000000001</v>
      </c>
      <c r="AZ46">
        <v>4.7352800000000004</v>
      </c>
      <c r="BA46">
        <v>2.1331200000000002E-2</v>
      </c>
    </row>
    <row r="47" spans="1:53" x14ac:dyDescent="0.25">
      <c r="A47" s="3">
        <v>154.957537544052</v>
      </c>
      <c r="B47" s="4">
        <v>2.8735149578175099</v>
      </c>
      <c r="C47" s="4">
        <v>2.89386713407584</v>
      </c>
      <c r="D47" s="4">
        <v>2.2737675748469001E-2</v>
      </c>
      <c r="E47" s="4">
        <v>0.64985928564028295</v>
      </c>
      <c r="F47" s="4">
        <v>2.2961579920646999E-2</v>
      </c>
      <c r="G47" s="4">
        <v>0.66420274854861105</v>
      </c>
      <c r="H47" s="3">
        <v>569</v>
      </c>
      <c r="I47" s="16">
        <f t="shared" si="0"/>
        <v>0.154957537544052</v>
      </c>
      <c r="J47" s="16">
        <f t="shared" si="1"/>
        <v>6.4985928564028299</v>
      </c>
      <c r="K47" s="16">
        <f t="shared" si="2"/>
        <v>6.6420274854861105</v>
      </c>
      <c r="M47">
        <v>0.48</v>
      </c>
      <c r="N47">
        <v>15.11</v>
      </c>
      <c r="P47">
        <v>2.68</v>
      </c>
      <c r="Q47">
        <v>25.38</v>
      </c>
      <c r="S47">
        <v>0.47</v>
      </c>
      <c r="T47">
        <v>18.059999999999999</v>
      </c>
      <c r="W47" s="5">
        <v>4.79</v>
      </c>
      <c r="X47" s="5">
        <v>4.37</v>
      </c>
      <c r="Y47">
        <f t="shared" si="3"/>
        <v>4.79E-3</v>
      </c>
      <c r="Z47">
        <f t="shared" si="4"/>
        <v>437000</v>
      </c>
      <c r="AM47" s="5">
        <v>17.385999999999999</v>
      </c>
      <c r="AN47" s="5">
        <v>35.743000000000002</v>
      </c>
      <c r="AP47">
        <v>5.5688399999999998</v>
      </c>
      <c r="AQ47">
        <v>21.74</v>
      </c>
      <c r="AR47">
        <v>0.20965600000000001</v>
      </c>
      <c r="AY47">
        <v>0.70004500000000003</v>
      </c>
      <c r="AZ47">
        <v>4.7209700000000003</v>
      </c>
      <c r="BA47">
        <v>2.25899E-2</v>
      </c>
    </row>
    <row r="48" spans="1:53" x14ac:dyDescent="0.25">
      <c r="A48" s="3">
        <v>158.479299738235</v>
      </c>
      <c r="B48" s="4">
        <v>2.9537387065167899</v>
      </c>
      <c r="C48" s="4">
        <v>2.9748851914521199</v>
      </c>
      <c r="D48" s="4">
        <v>2.2820772767953999E-2</v>
      </c>
      <c r="E48" s="4">
        <v>0.66288138123395202</v>
      </c>
      <c r="F48" s="4">
        <v>2.3047946764627E-2</v>
      </c>
      <c r="G48" s="4">
        <v>0.677737272210027</v>
      </c>
      <c r="H48" s="3">
        <v>569</v>
      </c>
      <c r="I48" s="16">
        <f t="shared" si="0"/>
        <v>0.15847929973823499</v>
      </c>
      <c r="J48" s="16">
        <f t="shared" si="1"/>
        <v>6.6288138123395202</v>
      </c>
      <c r="K48" s="16">
        <f t="shared" si="2"/>
        <v>6.77737272210027</v>
      </c>
      <c r="M48">
        <v>0.51</v>
      </c>
      <c r="N48">
        <v>15.71</v>
      </c>
      <c r="P48">
        <v>2.71</v>
      </c>
      <c r="Q48">
        <v>25.47</v>
      </c>
      <c r="S48">
        <v>0.5</v>
      </c>
      <c r="T48">
        <v>18.88</v>
      </c>
      <c r="W48" s="5">
        <v>4.8499999999999996</v>
      </c>
      <c r="X48" s="5">
        <v>3.89</v>
      </c>
      <c r="Y48">
        <f t="shared" si="3"/>
        <v>4.8499999999999993E-3</v>
      </c>
      <c r="Z48">
        <f t="shared" si="4"/>
        <v>389000</v>
      </c>
      <c r="AM48" s="5">
        <v>17.666</v>
      </c>
      <c r="AN48" s="5">
        <v>33.170999999999999</v>
      </c>
      <c r="AP48">
        <v>5.8989099999999999</v>
      </c>
      <c r="AQ48">
        <v>21.659700000000001</v>
      </c>
      <c r="AR48">
        <v>0.22176799999999999</v>
      </c>
      <c r="AY48">
        <v>0.74345300000000003</v>
      </c>
      <c r="AZ48">
        <v>4.7065200000000003</v>
      </c>
      <c r="BA48">
        <v>2.3907000000000001E-2</v>
      </c>
    </row>
    <row r="49" spans="1:53" x14ac:dyDescent="0.25">
      <c r="A49" s="3">
        <v>162.001061932418</v>
      </c>
      <c r="B49" s="4">
        <v>3.0342509568768299</v>
      </c>
      <c r="C49" s="4">
        <v>3.0562031870090101</v>
      </c>
      <c r="D49" s="4">
        <v>2.2901595045551001E-2</v>
      </c>
      <c r="E49" s="4">
        <v>0.67583176044871796</v>
      </c>
      <c r="F49" s="4">
        <v>2.3131994817068E-2</v>
      </c>
      <c r="G49" s="4">
        <v>0.69120453797116699</v>
      </c>
      <c r="H49" s="3">
        <v>569</v>
      </c>
      <c r="I49" s="16">
        <f t="shared" si="0"/>
        <v>0.16200106193241801</v>
      </c>
      <c r="J49" s="16">
        <f t="shared" si="1"/>
        <v>6.7583176044871793</v>
      </c>
      <c r="K49" s="16">
        <f t="shared" si="2"/>
        <v>6.9120453797116701</v>
      </c>
      <c r="M49">
        <v>0.55000000000000004</v>
      </c>
      <c r="N49">
        <v>16.260000000000002</v>
      </c>
      <c r="P49">
        <v>2.74</v>
      </c>
      <c r="Q49">
        <v>25.58</v>
      </c>
      <c r="S49">
        <v>0.53</v>
      </c>
      <c r="T49">
        <v>19.66</v>
      </c>
      <c r="W49" s="5">
        <v>4.91</v>
      </c>
      <c r="X49" s="5">
        <v>3.43</v>
      </c>
      <c r="Y49">
        <f t="shared" si="3"/>
        <v>4.9100000000000003E-3</v>
      </c>
      <c r="Z49">
        <f t="shared" si="4"/>
        <v>343000</v>
      </c>
      <c r="AM49" s="5">
        <v>18.006</v>
      </c>
      <c r="AN49" s="5">
        <v>29.571000000000002</v>
      </c>
      <c r="AP49">
        <v>6.2443400000000002</v>
      </c>
      <c r="AQ49">
        <v>21.578600000000002</v>
      </c>
      <c r="AR49">
        <v>0.23444200000000001</v>
      </c>
      <c r="AY49">
        <v>0.78897200000000001</v>
      </c>
      <c r="AZ49">
        <v>4.6919199999999996</v>
      </c>
      <c r="BA49">
        <v>2.5284399999999999E-2</v>
      </c>
    </row>
    <row r="50" spans="1:53" x14ac:dyDescent="0.25">
      <c r="A50" s="3">
        <v>165.52282412660099</v>
      </c>
      <c r="B50" s="4">
        <v>3.11504426110108</v>
      </c>
      <c r="C50" s="4">
        <v>3.13781352365443</v>
      </c>
      <c r="D50" s="4">
        <v>2.2980382559191E-2</v>
      </c>
      <c r="E50" s="4">
        <v>0.68873355960587102</v>
      </c>
      <c r="F50" s="4">
        <v>2.3213966542506001E-2</v>
      </c>
      <c r="G50" s="4">
        <v>0.70462777764163198</v>
      </c>
      <c r="H50" s="3">
        <v>569</v>
      </c>
      <c r="I50" s="16">
        <f t="shared" si="0"/>
        <v>0.16552282412660099</v>
      </c>
      <c r="J50" s="16">
        <f t="shared" si="1"/>
        <v>6.8873355960587102</v>
      </c>
      <c r="K50" s="16">
        <f t="shared" si="2"/>
        <v>7.0462777764163196</v>
      </c>
      <c r="M50">
        <v>0.57999999999999996</v>
      </c>
      <c r="N50">
        <v>16.760000000000002</v>
      </c>
      <c r="P50">
        <v>2.76</v>
      </c>
      <c r="Q50">
        <v>25.7</v>
      </c>
      <c r="S50">
        <v>0.56000000000000005</v>
      </c>
      <c r="T50">
        <v>20.399999999999999</v>
      </c>
      <c r="W50" s="5">
        <v>4.97</v>
      </c>
      <c r="X50" s="5">
        <v>2.99</v>
      </c>
      <c r="Y50">
        <f t="shared" si="3"/>
        <v>4.9699999999999996E-3</v>
      </c>
      <c r="Z50">
        <f t="shared" si="4"/>
        <v>299000</v>
      </c>
      <c r="AM50" s="5">
        <v>18.344999999999999</v>
      </c>
      <c r="AN50" s="5">
        <v>27</v>
      </c>
      <c r="AP50">
        <v>6.6055999999999999</v>
      </c>
      <c r="AQ50">
        <v>21.496600000000001</v>
      </c>
      <c r="AR50">
        <v>0.247696</v>
      </c>
      <c r="AY50">
        <v>0.83667400000000003</v>
      </c>
      <c r="AZ50">
        <v>4.6771799999999999</v>
      </c>
      <c r="BA50">
        <v>2.6724100000000001E-2</v>
      </c>
    </row>
    <row r="51" spans="1:53" x14ac:dyDescent="0.25">
      <c r="A51" s="3">
        <v>169.04458632078399</v>
      </c>
      <c r="B51" s="4">
        <v>3.1961114532349302</v>
      </c>
      <c r="C51" s="4">
        <v>3.2197088890586101</v>
      </c>
      <c r="D51" s="4">
        <v>2.305713530892E-2</v>
      </c>
      <c r="E51" s="4">
        <v>0.70157244680387498</v>
      </c>
      <c r="F51" s="4">
        <v>2.3293861940990999E-2</v>
      </c>
      <c r="G51" s="4">
        <v>0.71799236656965204</v>
      </c>
      <c r="H51" s="3">
        <v>569</v>
      </c>
      <c r="I51" s="16">
        <f t="shared" si="0"/>
        <v>0.16904458632078398</v>
      </c>
      <c r="J51" s="16">
        <f t="shared" si="1"/>
        <v>7.0157244680387496</v>
      </c>
      <c r="K51" s="16">
        <f t="shared" si="2"/>
        <v>7.1799236656965206</v>
      </c>
      <c r="M51">
        <v>0.61</v>
      </c>
      <c r="N51">
        <v>17.22</v>
      </c>
      <c r="P51">
        <v>2.79</v>
      </c>
      <c r="Q51">
        <v>25.84</v>
      </c>
      <c r="S51">
        <v>0.59</v>
      </c>
      <c r="T51">
        <v>21.13</v>
      </c>
      <c r="W51" s="5">
        <v>5.03</v>
      </c>
      <c r="X51" s="5">
        <v>2.6</v>
      </c>
      <c r="Y51">
        <f t="shared" si="3"/>
        <v>5.0300000000000006E-3</v>
      </c>
      <c r="Z51">
        <f t="shared" si="4"/>
        <v>260000</v>
      </c>
      <c r="AM51" s="5">
        <v>18.684999999999999</v>
      </c>
      <c r="AN51" s="5">
        <v>24.170999999999999</v>
      </c>
      <c r="AP51">
        <v>6.9832000000000001</v>
      </c>
      <c r="AQ51">
        <v>21.413799999999998</v>
      </c>
      <c r="AR51">
        <v>0.26155</v>
      </c>
      <c r="AY51">
        <v>0.88663199999999998</v>
      </c>
      <c r="AZ51">
        <v>4.6622899999999996</v>
      </c>
      <c r="BA51">
        <v>2.8228199999999998E-2</v>
      </c>
    </row>
    <row r="52" spans="1:53" x14ac:dyDescent="0.25">
      <c r="A52" s="3">
        <v>172.56634851496699</v>
      </c>
      <c r="B52" s="4">
        <v>3.27744536732378</v>
      </c>
      <c r="C52" s="4">
        <v>3.3018819708917801</v>
      </c>
      <c r="D52" s="4">
        <v>2.3131853294741E-2</v>
      </c>
      <c r="E52" s="4">
        <v>0.71433409013350602</v>
      </c>
      <c r="F52" s="4">
        <v>2.3371681012521999E-2</v>
      </c>
      <c r="G52" s="4">
        <v>0.73128368009568501</v>
      </c>
      <c r="H52" s="3">
        <v>569</v>
      </c>
      <c r="I52" s="16">
        <f t="shared" si="0"/>
        <v>0.17256634851496699</v>
      </c>
      <c r="J52" s="16">
        <f t="shared" si="1"/>
        <v>7.1433409013350602</v>
      </c>
      <c r="K52" s="16">
        <f t="shared" si="2"/>
        <v>7.3128368009568501</v>
      </c>
      <c r="M52">
        <v>0.65</v>
      </c>
      <c r="N52">
        <v>17.63</v>
      </c>
      <c r="P52">
        <v>2.82</v>
      </c>
      <c r="Q52">
        <v>25.99</v>
      </c>
      <c r="S52">
        <v>0.62</v>
      </c>
      <c r="T52">
        <v>21.8</v>
      </c>
      <c r="W52" s="5">
        <v>5.09</v>
      </c>
      <c r="X52" s="5">
        <v>2.23</v>
      </c>
      <c r="Y52">
        <f t="shared" si="3"/>
        <v>5.0899999999999999E-3</v>
      </c>
      <c r="Z52">
        <f t="shared" si="4"/>
        <v>223000</v>
      </c>
      <c r="AM52" s="5">
        <v>19.004999999999999</v>
      </c>
      <c r="AN52" s="5">
        <v>21.343</v>
      </c>
      <c r="AP52">
        <v>7.3776400000000004</v>
      </c>
      <c r="AQ52">
        <v>21.330100000000002</v>
      </c>
      <c r="AR52">
        <v>0.27602500000000002</v>
      </c>
      <c r="AY52">
        <v>0.93892600000000004</v>
      </c>
      <c r="AZ52">
        <v>4.6472499999999997</v>
      </c>
      <c r="BA52">
        <v>2.9802599999999999E-2</v>
      </c>
    </row>
    <row r="53" spans="1:53" x14ac:dyDescent="0.25">
      <c r="A53" s="3">
        <v>176.08811070914999</v>
      </c>
      <c r="B53" s="4">
        <v>3.35903883741301</v>
      </c>
      <c r="C53" s="4">
        <v>3.3843254568241599</v>
      </c>
      <c r="D53" s="4">
        <v>2.3204536516651001E-2</v>
      </c>
      <c r="E53" s="4">
        <v>0.72700415768554405</v>
      </c>
      <c r="F53" s="4">
        <v>2.3447423757099E-2</v>
      </c>
      <c r="G53" s="4">
        <v>0.74448709356019804</v>
      </c>
      <c r="H53" s="3">
        <v>569</v>
      </c>
      <c r="I53" s="16">
        <f t="shared" si="0"/>
        <v>0.17608811070914998</v>
      </c>
      <c r="J53" s="16">
        <f t="shared" si="1"/>
        <v>7.2700415768554407</v>
      </c>
      <c r="K53" s="16">
        <f t="shared" si="2"/>
        <v>7.4448709356019807</v>
      </c>
      <c r="M53">
        <v>0.68</v>
      </c>
      <c r="N53">
        <v>18.02</v>
      </c>
      <c r="P53">
        <v>2.85</v>
      </c>
      <c r="Q53">
        <v>26.16</v>
      </c>
      <c r="S53">
        <v>0.65</v>
      </c>
      <c r="T53">
        <v>22.47</v>
      </c>
      <c r="W53" s="5">
        <v>5.14</v>
      </c>
      <c r="X53" s="5">
        <v>1.9</v>
      </c>
      <c r="Y53">
        <f t="shared" si="3"/>
        <v>5.1399999999999996E-3</v>
      </c>
      <c r="Z53">
        <f t="shared" si="4"/>
        <v>190000</v>
      </c>
      <c r="AM53" s="5">
        <v>19.384</v>
      </c>
      <c r="AN53" s="5">
        <v>18</v>
      </c>
      <c r="AP53">
        <v>7.7894300000000003</v>
      </c>
      <c r="AQ53">
        <v>21.2454</v>
      </c>
      <c r="AR53">
        <v>0.29114299999999999</v>
      </c>
      <c r="AY53">
        <v>0.99362099999999998</v>
      </c>
      <c r="AZ53">
        <v>4.6320600000000001</v>
      </c>
      <c r="BA53">
        <v>3.1442999999999999E-2</v>
      </c>
    </row>
    <row r="54" spans="1:53" x14ac:dyDescent="0.25">
      <c r="A54" s="3">
        <v>179.60987290333301</v>
      </c>
      <c r="B54" s="4">
        <v>3.4408849221258802</v>
      </c>
      <c r="C54" s="4">
        <v>3.46703226168255</v>
      </c>
      <c r="D54" s="4">
        <v>2.3275376376129E-2</v>
      </c>
      <c r="E54" s="4">
        <v>0.73960247056787898</v>
      </c>
      <c r="F54" s="4">
        <v>2.3521283773927999E-2</v>
      </c>
      <c r="G54" s="4">
        <v>0.75762252747581205</v>
      </c>
      <c r="H54" s="3">
        <v>569</v>
      </c>
      <c r="I54" s="16">
        <f t="shared" si="0"/>
        <v>0.17960987290333302</v>
      </c>
      <c r="J54" s="16">
        <f t="shared" si="1"/>
        <v>7.3960247056787898</v>
      </c>
      <c r="K54" s="16">
        <f t="shared" si="2"/>
        <v>7.5762252747581202</v>
      </c>
      <c r="M54">
        <v>0.71</v>
      </c>
      <c r="N54">
        <v>18.36</v>
      </c>
      <c r="P54">
        <v>2.88</v>
      </c>
      <c r="Q54">
        <v>26.35</v>
      </c>
      <c r="S54">
        <v>0.68</v>
      </c>
      <c r="T54">
        <v>23.08</v>
      </c>
      <c r="W54" s="5">
        <v>5.2</v>
      </c>
      <c r="X54" s="5">
        <v>1.6</v>
      </c>
      <c r="Y54">
        <f t="shared" si="3"/>
        <v>5.1999999999999998E-3</v>
      </c>
      <c r="Z54">
        <f t="shared" si="4"/>
        <v>160000</v>
      </c>
      <c r="AM54" s="5">
        <v>19.763999999999999</v>
      </c>
      <c r="AN54" s="5">
        <v>15.429</v>
      </c>
      <c r="AP54">
        <v>8.2191100000000006</v>
      </c>
      <c r="AQ54">
        <v>21.1599</v>
      </c>
      <c r="AR54">
        <v>0.30693199999999998</v>
      </c>
      <c r="AY54">
        <v>1.0508</v>
      </c>
      <c r="AZ54">
        <v>4.6167100000000003</v>
      </c>
      <c r="BA54">
        <v>3.3154299999999998E-2</v>
      </c>
    </row>
    <row r="55" spans="1:53" x14ac:dyDescent="0.25">
      <c r="A55" s="3">
        <v>183.13163509751601</v>
      </c>
      <c r="B55" s="4">
        <v>3.5229775797449201</v>
      </c>
      <c r="C55" s="4">
        <v>3.5499962102831102</v>
      </c>
      <c r="D55" s="4">
        <v>2.3344564657479999E-2</v>
      </c>
      <c r="E55" s="4">
        <v>0.75215071661911803</v>
      </c>
      <c r="F55" s="4">
        <v>2.3593455049438002E-2</v>
      </c>
      <c r="G55" s="4">
        <v>0.77071179052021799</v>
      </c>
      <c r="H55" s="3">
        <v>569</v>
      </c>
      <c r="I55" s="16">
        <f t="shared" si="0"/>
        <v>0.18313163509751601</v>
      </c>
      <c r="J55" s="16">
        <f t="shared" si="1"/>
        <v>7.5215071661911805</v>
      </c>
      <c r="K55" s="16">
        <f t="shared" si="2"/>
        <v>7.7071179052021801</v>
      </c>
      <c r="M55">
        <v>0.74</v>
      </c>
      <c r="N55">
        <v>18.670000000000002</v>
      </c>
      <c r="P55">
        <v>2.9</v>
      </c>
      <c r="Q55">
        <v>26.56</v>
      </c>
      <c r="S55">
        <v>0.71</v>
      </c>
      <c r="T55">
        <v>23.68</v>
      </c>
      <c r="W55">
        <v>5.26</v>
      </c>
      <c r="X55">
        <v>1.33</v>
      </c>
      <c r="Y55">
        <f t="shared" si="3"/>
        <v>5.2599999999999999E-3</v>
      </c>
      <c r="Z55">
        <f t="shared" si="4"/>
        <v>133000</v>
      </c>
      <c r="AM55">
        <v>20.204000000000001</v>
      </c>
      <c r="AN55">
        <v>11.829000000000001</v>
      </c>
      <c r="AP55">
        <v>8.6671399999999998</v>
      </c>
      <c r="AQ55">
        <v>21.073399999999999</v>
      </c>
      <c r="AR55">
        <v>0.32340200000000002</v>
      </c>
      <c r="AY55">
        <v>1.11053</v>
      </c>
      <c r="AZ55">
        <v>4.6012000000000004</v>
      </c>
      <c r="BA55">
        <v>3.4938999999999998E-2</v>
      </c>
    </row>
    <row r="56" spans="1:53" x14ac:dyDescent="0.25">
      <c r="A56" s="3">
        <v>186.65339729169901</v>
      </c>
      <c r="B56" s="4">
        <v>3.60531099380488</v>
      </c>
      <c r="C56" s="4">
        <v>3.6332113552806899</v>
      </c>
      <c r="D56" s="4">
        <v>2.3412101360753002E-2</v>
      </c>
      <c r="E56" s="4">
        <v>0.76463726291721001</v>
      </c>
      <c r="F56" s="4">
        <v>2.3663937583678001E-2</v>
      </c>
      <c r="G56" s="4">
        <v>0.78374298801161801</v>
      </c>
      <c r="H56" s="3">
        <v>569</v>
      </c>
      <c r="I56" s="16">
        <f t="shared" si="0"/>
        <v>0.186653397291699</v>
      </c>
      <c r="J56" s="16">
        <f t="shared" si="1"/>
        <v>7.6463726291721006</v>
      </c>
      <c r="K56" s="16">
        <f t="shared" si="2"/>
        <v>7.8374298801161801</v>
      </c>
      <c r="M56">
        <v>0.78</v>
      </c>
      <c r="N56">
        <v>18.95</v>
      </c>
      <c r="P56">
        <v>2.93</v>
      </c>
      <c r="Q56">
        <v>26.78</v>
      </c>
      <c r="S56">
        <v>0.75</v>
      </c>
      <c r="T56">
        <v>24.25</v>
      </c>
      <c r="W56">
        <v>5.32</v>
      </c>
      <c r="X56">
        <v>1.0900000000000001</v>
      </c>
      <c r="Y56">
        <f t="shared" si="3"/>
        <v>5.3200000000000001E-3</v>
      </c>
      <c r="Z56">
        <f t="shared" si="4"/>
        <v>109000.00000000001</v>
      </c>
      <c r="AM56">
        <v>20.702999999999999</v>
      </c>
      <c r="AN56">
        <v>9</v>
      </c>
      <c r="AP56">
        <v>9.1340900000000005</v>
      </c>
      <c r="AQ56">
        <v>20.985900000000001</v>
      </c>
      <c r="AR56">
        <v>0.34058100000000002</v>
      </c>
      <c r="AY56">
        <v>1.1729099999999999</v>
      </c>
      <c r="AZ56">
        <v>4.5855399999999999</v>
      </c>
      <c r="BA56">
        <v>3.67993E-2</v>
      </c>
    </row>
    <row r="57" spans="1:53" x14ac:dyDescent="0.25">
      <c r="A57" s="3">
        <v>190.17515948588201</v>
      </c>
      <c r="B57" s="4">
        <v>3.6878793478405298</v>
      </c>
      <c r="C57" s="4">
        <v>3.71667174933014</v>
      </c>
      <c r="D57" s="4">
        <v>2.3477986485946001E-2</v>
      </c>
      <c r="E57" s="4">
        <v>0.77705047653167403</v>
      </c>
      <c r="F57" s="4">
        <v>2.3732731376649E-2</v>
      </c>
      <c r="G57" s="4">
        <v>0.79670422525968998</v>
      </c>
      <c r="H57" s="3">
        <v>569</v>
      </c>
      <c r="I57" s="16">
        <f t="shared" si="0"/>
        <v>0.19017515948588201</v>
      </c>
      <c r="J57" s="16">
        <f t="shared" si="1"/>
        <v>7.7705047653167405</v>
      </c>
      <c r="K57" s="16">
        <f t="shared" si="2"/>
        <v>7.9670422525969</v>
      </c>
      <c r="M57">
        <v>0.81</v>
      </c>
      <c r="N57">
        <v>19.18</v>
      </c>
      <c r="P57">
        <v>2.96</v>
      </c>
      <c r="Q57">
        <v>27.04</v>
      </c>
      <c r="S57">
        <v>0.78</v>
      </c>
      <c r="T57">
        <v>24.77</v>
      </c>
      <c r="W57">
        <v>5.38</v>
      </c>
      <c r="X57">
        <v>0.88</v>
      </c>
      <c r="Y57">
        <f t="shared" si="3"/>
        <v>5.3800000000000002E-3</v>
      </c>
      <c r="Z57">
        <f t="shared" si="4"/>
        <v>88000</v>
      </c>
      <c r="AM57">
        <v>21.283000000000001</v>
      </c>
      <c r="AN57">
        <v>5.9142999999999999</v>
      </c>
      <c r="AP57">
        <v>9.6204699999999992</v>
      </c>
      <c r="AQ57">
        <v>20.897500000000001</v>
      </c>
      <c r="AR57">
        <v>0.35849399999999998</v>
      </c>
      <c r="AY57">
        <v>1.238</v>
      </c>
      <c r="AZ57">
        <v>4.5697099999999997</v>
      </c>
      <c r="BA57">
        <v>3.8737599999999997E-2</v>
      </c>
    </row>
    <row r="58" spans="1:53" x14ac:dyDescent="0.25">
      <c r="A58" s="3">
        <v>193.696921680065</v>
      </c>
      <c r="B58" s="4">
        <v>3.7706768253866301</v>
      </c>
      <c r="C58" s="4">
        <v>3.8003714450862698</v>
      </c>
      <c r="D58" s="4">
        <v>2.3542220033061001E-2</v>
      </c>
      <c r="E58" s="4">
        <v>0.78937872453203495</v>
      </c>
      <c r="F58" s="4">
        <v>2.3799836428349999E-2</v>
      </c>
      <c r="G58" s="4">
        <v>0.80958360757411496</v>
      </c>
      <c r="H58" s="3">
        <v>569</v>
      </c>
      <c r="I58" s="16">
        <f t="shared" si="0"/>
        <v>0.193696921680065</v>
      </c>
      <c r="J58" s="16">
        <f t="shared" si="1"/>
        <v>7.8937872453203495</v>
      </c>
      <c r="K58" s="16">
        <f t="shared" si="2"/>
        <v>8.0958360757411505</v>
      </c>
      <c r="M58">
        <v>3.42</v>
      </c>
      <c r="N58">
        <v>19.45</v>
      </c>
      <c r="P58">
        <v>2.99</v>
      </c>
      <c r="Q58">
        <v>27.31</v>
      </c>
      <c r="S58">
        <v>0.79</v>
      </c>
      <c r="T58">
        <v>24.4</v>
      </c>
      <c r="W58">
        <v>5.44</v>
      </c>
      <c r="X58">
        <v>0.7</v>
      </c>
      <c r="Y58">
        <f t="shared" si="3"/>
        <v>5.4400000000000004E-3</v>
      </c>
      <c r="Z58">
        <f t="shared" si="4"/>
        <v>70000</v>
      </c>
      <c r="AM58">
        <v>22.082000000000001</v>
      </c>
      <c r="AN58">
        <v>3.3429000000000002</v>
      </c>
      <c r="AP58">
        <v>10.126799999999999</v>
      </c>
      <c r="AQ58">
        <v>20.808</v>
      </c>
      <c r="AR58">
        <v>0.377166</v>
      </c>
      <c r="AY58">
        <v>1.3058799999999999</v>
      </c>
      <c r="AZ58">
        <v>4.5537200000000002</v>
      </c>
      <c r="BA58">
        <v>4.0756500000000001E-2</v>
      </c>
    </row>
    <row r="59" spans="1:53" x14ac:dyDescent="0.25">
      <c r="A59" s="3">
        <v>197.218683874248</v>
      </c>
      <c r="B59" s="4">
        <v>3.85369777284992</v>
      </c>
      <c r="C59" s="4">
        <v>3.8843046603110198</v>
      </c>
      <c r="D59" s="4">
        <v>2.3604940820309998E-2</v>
      </c>
      <c r="E59" s="4">
        <v>0.80163758866104395</v>
      </c>
      <c r="F59" s="4">
        <v>2.3865393461978999E-2</v>
      </c>
      <c r="G59" s="4">
        <v>0.82239682840160899</v>
      </c>
      <c r="H59" s="3">
        <v>569</v>
      </c>
      <c r="I59" s="16">
        <f t="shared" si="0"/>
        <v>0.19721868387424801</v>
      </c>
      <c r="J59" s="16">
        <f t="shared" si="1"/>
        <v>8.0163758866104402</v>
      </c>
      <c r="K59" s="16">
        <f t="shared" si="2"/>
        <v>8.2239682840160899</v>
      </c>
      <c r="M59">
        <v>3.45</v>
      </c>
      <c r="N59">
        <v>20.13</v>
      </c>
      <c r="P59">
        <v>3.02</v>
      </c>
      <c r="Q59">
        <v>27.61</v>
      </c>
      <c r="S59">
        <v>0.02</v>
      </c>
      <c r="T59">
        <v>0.34</v>
      </c>
      <c r="W59">
        <v>5.5</v>
      </c>
      <c r="X59">
        <v>0.54</v>
      </c>
      <c r="Y59">
        <f t="shared" si="3"/>
        <v>5.4999999999999997E-3</v>
      </c>
      <c r="Z59">
        <f t="shared" si="4"/>
        <v>54000</v>
      </c>
      <c r="AM59">
        <v>25.02</v>
      </c>
      <c r="AN59">
        <v>0</v>
      </c>
      <c r="AP59">
        <v>10.653700000000001</v>
      </c>
      <c r="AQ59">
        <v>20.717500000000001</v>
      </c>
      <c r="AR59">
        <v>0.39661999999999997</v>
      </c>
      <c r="AY59">
        <v>1.3766499999999999</v>
      </c>
      <c r="AZ59">
        <v>4.53756</v>
      </c>
      <c r="BA59">
        <v>4.2858300000000002E-2</v>
      </c>
    </row>
    <row r="60" spans="1:53" x14ac:dyDescent="0.25">
      <c r="A60" s="3">
        <v>200.740446068431</v>
      </c>
      <c r="B60" s="4">
        <v>3.9369371892004499</v>
      </c>
      <c r="C60" s="4">
        <v>3.9684662742846002</v>
      </c>
      <c r="D60" s="4">
        <v>2.3666287971360001E-2</v>
      </c>
      <c r="E60" s="4">
        <v>0.81384401495435699</v>
      </c>
      <c r="F60" s="4">
        <v>2.3929543510384E-2</v>
      </c>
      <c r="G60" s="4">
        <v>0.83516096420382901</v>
      </c>
      <c r="H60" s="3">
        <v>569</v>
      </c>
      <c r="I60" s="16">
        <f t="shared" si="0"/>
        <v>0.200740446068431</v>
      </c>
      <c r="J60" s="16">
        <f t="shared" si="1"/>
        <v>8.1384401495435696</v>
      </c>
      <c r="K60" s="16">
        <f t="shared" si="2"/>
        <v>8.3516096420382908</v>
      </c>
      <c r="M60">
        <v>3.49</v>
      </c>
      <c r="N60">
        <v>20.94</v>
      </c>
      <c r="P60">
        <v>3.04</v>
      </c>
      <c r="Q60">
        <v>27.95</v>
      </c>
      <c r="S60">
        <v>0.8</v>
      </c>
      <c r="T60">
        <v>25.29</v>
      </c>
      <c r="W60">
        <v>5.56</v>
      </c>
      <c r="X60">
        <v>0.41</v>
      </c>
      <c r="Y60">
        <f t="shared" si="3"/>
        <v>5.5599999999999998E-3</v>
      </c>
      <c r="Z60">
        <f t="shared" si="4"/>
        <v>41000</v>
      </c>
      <c r="AP60">
        <v>11.2019</v>
      </c>
      <c r="AQ60">
        <v>20.625900000000001</v>
      </c>
      <c r="AR60">
        <v>0.41689700000000002</v>
      </c>
      <c r="AY60">
        <v>1.45038</v>
      </c>
      <c r="AZ60">
        <v>4.5212300000000001</v>
      </c>
      <c r="BA60">
        <v>4.5045799999999997E-2</v>
      </c>
    </row>
    <row r="61" spans="1:53" x14ac:dyDescent="0.25">
      <c r="A61" s="3">
        <v>204.262208262614</v>
      </c>
      <c r="B61" s="4">
        <v>4.0203902368183302</v>
      </c>
      <c r="C61" s="4">
        <v>4.0528513319397996</v>
      </c>
      <c r="D61" s="4">
        <v>2.3726261486255E-2</v>
      </c>
      <c r="E61" s="4">
        <v>0.82598832818034096</v>
      </c>
      <c r="F61" s="4">
        <v>2.3992286573607E-2</v>
      </c>
      <c r="G61" s="4">
        <v>0.84786610485457303</v>
      </c>
      <c r="H61" s="3">
        <v>569</v>
      </c>
      <c r="I61" s="16">
        <f t="shared" si="0"/>
        <v>0.20426220826261399</v>
      </c>
      <c r="J61" s="16">
        <f t="shared" si="1"/>
        <v>8.2598832818034094</v>
      </c>
      <c r="K61" s="16">
        <f t="shared" si="2"/>
        <v>8.4786610485457299</v>
      </c>
      <c r="M61">
        <v>3.52</v>
      </c>
      <c r="N61">
        <v>21.83</v>
      </c>
      <c r="P61">
        <v>3.07</v>
      </c>
      <c r="Q61">
        <v>28.3</v>
      </c>
      <c r="S61">
        <v>0.84</v>
      </c>
      <c r="T61">
        <v>25.75</v>
      </c>
      <c r="W61">
        <v>5.62</v>
      </c>
      <c r="X61">
        <v>0.28000000000000003</v>
      </c>
      <c r="Y61">
        <f t="shared" si="3"/>
        <v>5.62E-3</v>
      </c>
      <c r="Z61">
        <f t="shared" si="4"/>
        <v>28000.000000000004</v>
      </c>
      <c r="AP61">
        <v>11.7712</v>
      </c>
      <c r="AQ61">
        <v>20.533300000000001</v>
      </c>
      <c r="AR61">
        <v>0.43794499999999997</v>
      </c>
      <c r="AY61">
        <v>1.5271600000000001</v>
      </c>
      <c r="AZ61">
        <v>4.5047300000000003</v>
      </c>
      <c r="BA61">
        <v>4.73214E-2</v>
      </c>
    </row>
    <row r="62" spans="1:53" x14ac:dyDescent="0.25">
      <c r="A62" s="3">
        <v>207.78397045679699</v>
      </c>
      <c r="B62" s="4">
        <v>4.1040520780836802</v>
      </c>
      <c r="C62" s="4">
        <v>4.1374548782093896</v>
      </c>
      <c r="D62" s="4">
        <v>2.3784861364994001E-2</v>
      </c>
      <c r="E62" s="4">
        <v>0.83806085309923395</v>
      </c>
      <c r="F62" s="4">
        <v>2.4053622651647E-2</v>
      </c>
      <c r="G62" s="4">
        <v>0.86050234021939698</v>
      </c>
      <c r="H62" s="3">
        <v>569</v>
      </c>
      <c r="I62" s="16">
        <f t="shared" si="0"/>
        <v>0.207783970456797</v>
      </c>
      <c r="J62" s="16">
        <f t="shared" si="1"/>
        <v>8.3806085309923404</v>
      </c>
      <c r="K62" s="16">
        <f t="shared" si="2"/>
        <v>8.6050234021939698</v>
      </c>
      <c r="M62">
        <v>3.55</v>
      </c>
      <c r="N62">
        <v>22.67</v>
      </c>
      <c r="P62">
        <v>3.1</v>
      </c>
      <c r="Q62">
        <v>28.72</v>
      </c>
      <c r="S62">
        <v>0.87</v>
      </c>
      <c r="T62">
        <v>26.23</v>
      </c>
      <c r="W62">
        <v>5.67</v>
      </c>
      <c r="X62">
        <v>0.16</v>
      </c>
      <c r="Y62">
        <f t="shared" si="3"/>
        <v>5.6699999999999997E-3</v>
      </c>
      <c r="Z62">
        <f t="shared" si="4"/>
        <v>16000</v>
      </c>
      <c r="AP62">
        <v>12.363</v>
      </c>
      <c r="AQ62">
        <v>20.439499999999999</v>
      </c>
      <c r="AR62">
        <v>0.45992</v>
      </c>
      <c r="AY62">
        <v>1.60707</v>
      </c>
      <c r="AZ62">
        <v>4.4880500000000003</v>
      </c>
      <c r="BA62">
        <v>4.9688099999999999E-2</v>
      </c>
    </row>
    <row r="63" spans="1:53" x14ac:dyDescent="0.25">
      <c r="A63" s="3">
        <v>211.30573265097999</v>
      </c>
      <c r="B63" s="4">
        <v>4.18791787537661</v>
      </c>
      <c r="C63" s="4">
        <v>4.2222719580261598</v>
      </c>
      <c r="D63" s="4">
        <v>2.3842087607577001E-2</v>
      </c>
      <c r="E63" s="4">
        <v>0.85005191447126804</v>
      </c>
      <c r="F63" s="4">
        <v>2.4113551744505E-2</v>
      </c>
      <c r="G63" s="4">
        <v>0.873059760163855</v>
      </c>
      <c r="H63" s="3">
        <v>569</v>
      </c>
      <c r="I63" s="16">
        <f t="shared" si="0"/>
        <v>0.21130573265097999</v>
      </c>
      <c r="J63" s="16">
        <f t="shared" si="1"/>
        <v>8.5005191447126798</v>
      </c>
      <c r="K63" s="16">
        <f t="shared" si="2"/>
        <v>8.73059760163855</v>
      </c>
      <c r="M63">
        <v>3.58</v>
      </c>
      <c r="N63">
        <v>23.76</v>
      </c>
      <c r="P63">
        <v>3.13</v>
      </c>
      <c r="Q63">
        <v>29.14</v>
      </c>
      <c r="S63">
        <v>0.9</v>
      </c>
      <c r="T63">
        <v>26.68</v>
      </c>
      <c r="W63">
        <v>5.73</v>
      </c>
      <c r="X63">
        <v>0.11</v>
      </c>
      <c r="Y63">
        <f t="shared" si="3"/>
        <v>5.7300000000000007E-3</v>
      </c>
      <c r="Z63">
        <f t="shared" si="4"/>
        <v>11000</v>
      </c>
      <c r="AP63">
        <v>12.977499999999999</v>
      </c>
      <c r="AQ63">
        <v>20.3446</v>
      </c>
      <c r="AR63">
        <v>0.48279100000000003</v>
      </c>
      <c r="AY63">
        <v>1.6901900000000001</v>
      </c>
      <c r="AZ63">
        <v>4.47119</v>
      </c>
      <c r="BA63">
        <v>5.21485E-2</v>
      </c>
    </row>
    <row r="64" spans="1:53" x14ac:dyDescent="0.25">
      <c r="A64" s="3">
        <v>214.82749484516299</v>
      </c>
      <c r="B64" s="4">
        <v>4.27198291783822</v>
      </c>
      <c r="C64" s="4">
        <v>4.30729774497531</v>
      </c>
      <c r="D64" s="4">
        <v>2.3898048259663001E-2</v>
      </c>
      <c r="E64" s="4">
        <v>0.86197492147401</v>
      </c>
      <c r="F64" s="4">
        <v>2.4172183510051001E-2</v>
      </c>
      <c r="G64" s="4">
        <v>0.88555188342651603</v>
      </c>
      <c r="H64" s="3">
        <v>569</v>
      </c>
      <c r="I64" s="16">
        <f t="shared" si="0"/>
        <v>0.21482749484516298</v>
      </c>
      <c r="J64" s="16">
        <f t="shared" si="1"/>
        <v>8.6197492147401</v>
      </c>
      <c r="K64" s="16">
        <f t="shared" si="2"/>
        <v>8.8555188342651601</v>
      </c>
      <c r="M64">
        <v>3.61</v>
      </c>
      <c r="N64">
        <v>24.91</v>
      </c>
      <c r="P64">
        <v>3.16</v>
      </c>
      <c r="Q64">
        <v>29.62</v>
      </c>
      <c r="S64">
        <v>0.93</v>
      </c>
      <c r="T64">
        <v>27.12</v>
      </c>
      <c r="W64">
        <v>5.79</v>
      </c>
      <c r="X64">
        <v>0.08</v>
      </c>
      <c r="Y64">
        <f t="shared" si="3"/>
        <v>5.79E-3</v>
      </c>
      <c r="Z64">
        <f t="shared" si="4"/>
        <v>8000</v>
      </c>
      <c r="AP64">
        <v>13.615399999999999</v>
      </c>
      <c r="AQ64">
        <v>20.2485</v>
      </c>
      <c r="AR64">
        <v>0.50658800000000004</v>
      </c>
      <c r="AY64">
        <v>1.7766200000000001</v>
      </c>
      <c r="AZ64">
        <v>4.4541399999999998</v>
      </c>
      <c r="BA64">
        <v>5.47056E-2</v>
      </c>
    </row>
    <row r="65" spans="1:53" x14ac:dyDescent="0.25">
      <c r="A65" s="3">
        <v>218.34925703934601</v>
      </c>
      <c r="B65" s="4">
        <v>4.3562430025665604</v>
      </c>
      <c r="C65" s="4">
        <v>4.3925279281785601</v>
      </c>
      <c r="D65" s="4">
        <v>2.3952851626295998E-2</v>
      </c>
      <c r="E65" s="4">
        <v>0.87384435400881599</v>
      </c>
      <c r="F65" s="4">
        <v>2.4229627869408001E-2</v>
      </c>
      <c r="G65" s="4">
        <v>0.89799331544661498</v>
      </c>
      <c r="H65" s="3">
        <v>569</v>
      </c>
      <c r="I65" s="16">
        <f t="shared" si="0"/>
        <v>0.21834925703934602</v>
      </c>
      <c r="J65" s="16">
        <f t="shared" si="1"/>
        <v>8.7384435400881593</v>
      </c>
      <c r="K65" s="16">
        <f t="shared" si="2"/>
        <v>8.9799331544661491</v>
      </c>
      <c r="M65">
        <v>3.64</v>
      </c>
      <c r="N65">
        <v>26.06</v>
      </c>
      <c r="P65">
        <v>3.18</v>
      </c>
      <c r="Q65">
        <v>29.9</v>
      </c>
      <c r="S65">
        <v>0.96</v>
      </c>
      <c r="T65">
        <v>27.54</v>
      </c>
      <c r="W65">
        <v>5.85</v>
      </c>
      <c r="X65">
        <v>0.02</v>
      </c>
      <c r="Y65">
        <f t="shared" si="3"/>
        <v>5.8499999999999993E-3</v>
      </c>
      <c r="Z65">
        <f t="shared" si="4"/>
        <v>2000</v>
      </c>
      <c r="AP65">
        <v>14.276999999999999</v>
      </c>
      <c r="AQ65">
        <v>20.151199999999999</v>
      </c>
      <c r="AR65">
        <v>0.53131700000000004</v>
      </c>
      <c r="AY65">
        <v>1.8664400000000001</v>
      </c>
      <c r="AZ65">
        <v>4.4369100000000001</v>
      </c>
      <c r="BA65">
        <v>5.7362299999999998E-2</v>
      </c>
    </row>
    <row r="66" spans="1:53" x14ac:dyDescent="0.25">
      <c r="A66" s="3">
        <v>221.87101923352901</v>
      </c>
      <c r="B66" s="4">
        <v>4.4406940538775999</v>
      </c>
      <c r="C66" s="4">
        <v>4.4779583258738302</v>
      </c>
      <c r="D66" s="4">
        <v>2.4006497707514E-2</v>
      </c>
      <c r="E66" s="4">
        <v>0.885652060715864</v>
      </c>
      <c r="F66" s="4">
        <v>2.4285884822616999E-2</v>
      </c>
      <c r="G66" s="4">
        <v>0.91037569270832697</v>
      </c>
      <c r="H66" s="3">
        <v>569</v>
      </c>
      <c r="I66" s="16">
        <f t="shared" si="0"/>
        <v>0.221871019233529</v>
      </c>
      <c r="J66" s="16">
        <f t="shared" si="1"/>
        <v>8.8565206071586395</v>
      </c>
      <c r="K66" s="16">
        <f t="shared" si="2"/>
        <v>9.1037569270832694</v>
      </c>
      <c r="M66">
        <v>3.67</v>
      </c>
      <c r="N66">
        <v>27.19</v>
      </c>
      <c r="P66">
        <v>0.01</v>
      </c>
      <c r="Q66">
        <v>0.17</v>
      </c>
      <c r="S66">
        <v>0.99</v>
      </c>
      <c r="T66">
        <v>27.94</v>
      </c>
      <c r="W66">
        <v>5.91</v>
      </c>
      <c r="X66">
        <v>0.01</v>
      </c>
      <c r="Y66">
        <f t="shared" si="3"/>
        <v>5.9100000000000003E-3</v>
      </c>
      <c r="Z66">
        <f t="shared" si="4"/>
        <v>1000</v>
      </c>
      <c r="AP66">
        <v>14.9636</v>
      </c>
      <c r="AQ66">
        <v>20.052700000000002</v>
      </c>
      <c r="AR66">
        <v>0.55714200000000003</v>
      </c>
      <c r="AY66">
        <v>1.95974</v>
      </c>
      <c r="AZ66">
        <v>4.4195000000000002</v>
      </c>
      <c r="BA66">
        <v>6.0121599999999997E-2</v>
      </c>
    </row>
    <row r="67" spans="1:53" x14ac:dyDescent="0.25">
      <c r="A67" s="3">
        <v>225.39278142771201</v>
      </c>
      <c r="B67" s="4">
        <v>4.5253319960873402</v>
      </c>
      <c r="C67" s="4">
        <v>4.5635847562990204</v>
      </c>
      <c r="D67" s="4">
        <v>2.4058986503317E-2</v>
      </c>
      <c r="E67" s="4">
        <v>0.89738989022710802</v>
      </c>
      <c r="F67" s="4">
        <v>2.4340954369676999E-2</v>
      </c>
      <c r="G67" s="4">
        <v>0.92269065168748299</v>
      </c>
      <c r="H67" s="3">
        <v>569</v>
      </c>
      <c r="I67" s="16">
        <f t="shared" si="0"/>
        <v>0.22539278142771202</v>
      </c>
      <c r="J67" s="16">
        <f t="shared" si="1"/>
        <v>8.9738989022710811</v>
      </c>
      <c r="K67" s="16">
        <f t="shared" si="2"/>
        <v>9.2269065168748305</v>
      </c>
      <c r="M67">
        <v>3.69</v>
      </c>
      <c r="N67">
        <v>28.31</v>
      </c>
      <c r="P67">
        <v>0.03</v>
      </c>
      <c r="Q67">
        <v>1.1299999999999999</v>
      </c>
      <c r="S67">
        <v>1.02</v>
      </c>
      <c r="T67">
        <v>28.32</v>
      </c>
      <c r="W67">
        <v>0.01</v>
      </c>
      <c r="X67">
        <v>0.3</v>
      </c>
      <c r="Y67">
        <f t="shared" si="3"/>
        <v>1.0000000000000001E-5</v>
      </c>
      <c r="Z67">
        <f t="shared" si="4"/>
        <v>30000</v>
      </c>
      <c r="AP67">
        <v>15.6746</v>
      </c>
      <c r="AQ67">
        <v>19.9528</v>
      </c>
      <c r="AR67">
        <v>0.58386199999999999</v>
      </c>
      <c r="AY67">
        <v>2.05661</v>
      </c>
      <c r="AZ67">
        <v>4.4018899999999999</v>
      </c>
      <c r="BA67">
        <v>6.2986700000000007E-2</v>
      </c>
    </row>
    <row r="68" spans="1:53" x14ac:dyDescent="0.25">
      <c r="A68" s="3">
        <v>228.91454362189501</v>
      </c>
      <c r="B68" s="4">
        <v>4.6101527535117501</v>
      </c>
      <c r="C68" s="4">
        <v>4.6494030376920596</v>
      </c>
      <c r="D68" s="4">
        <v>2.4110318013706E-2</v>
      </c>
      <c r="E68" s="4">
        <v>0.90904969117451195</v>
      </c>
      <c r="F68" s="4">
        <v>2.4394836510587999E-2</v>
      </c>
      <c r="G68" s="4">
        <v>0.93492982885991405</v>
      </c>
      <c r="H68" s="3">
        <v>569</v>
      </c>
      <c r="I68" s="16">
        <f t="shared" ref="I68:I131" si="5">A68/1000</f>
        <v>0.22891454362189501</v>
      </c>
      <c r="J68" s="16">
        <f t="shared" ref="J68:J131" si="6">E68*10</f>
        <v>9.0904969117451202</v>
      </c>
      <c r="K68" s="16">
        <f t="shared" ref="K68:K131" si="7">G68*10</f>
        <v>9.3492982885991402</v>
      </c>
      <c r="M68">
        <v>3.71</v>
      </c>
      <c r="N68">
        <v>29.54</v>
      </c>
      <c r="P68">
        <v>0.06</v>
      </c>
      <c r="Q68">
        <v>2.31</v>
      </c>
      <c r="S68">
        <v>1.05</v>
      </c>
      <c r="T68">
        <v>28.7</v>
      </c>
      <c r="W68">
        <v>0.05</v>
      </c>
      <c r="X68">
        <v>1.39</v>
      </c>
      <c r="Y68">
        <f t="shared" si="3"/>
        <v>5.0000000000000002E-5</v>
      </c>
      <c r="Z68">
        <f t="shared" si="4"/>
        <v>139000</v>
      </c>
      <c r="AP68">
        <v>16.4115</v>
      </c>
      <c r="AQ68">
        <v>19.851700000000001</v>
      </c>
      <c r="AR68">
        <v>0.61169099999999998</v>
      </c>
      <c r="AY68">
        <v>2.1571400000000001</v>
      </c>
      <c r="AZ68">
        <v>4.38408</v>
      </c>
      <c r="BA68">
        <v>6.5960699999999997E-2</v>
      </c>
    </row>
    <row r="69" spans="1:53" x14ac:dyDescent="0.25">
      <c r="A69" s="3">
        <v>232.436305816078</v>
      </c>
      <c r="B69" s="4">
        <v>4.6951523496449097</v>
      </c>
      <c r="C69" s="4">
        <v>4.73540908904452</v>
      </c>
      <c r="D69" s="4">
        <v>2.4160576778114999E-2</v>
      </c>
      <c r="E69" s="4">
        <v>0.92064286304593801</v>
      </c>
      <c r="F69" s="4">
        <v>2.4447617127780999E-2</v>
      </c>
      <c r="G69" s="4">
        <v>0.94710472214289598</v>
      </c>
      <c r="H69" s="3">
        <v>569</v>
      </c>
      <c r="I69" s="16">
        <f t="shared" si="5"/>
        <v>0.23243630581607799</v>
      </c>
      <c r="J69" s="16">
        <f t="shared" si="6"/>
        <v>9.2064286304593796</v>
      </c>
      <c r="K69" s="16">
        <f t="shared" si="7"/>
        <v>9.4710472214289592</v>
      </c>
      <c r="M69">
        <v>3.73</v>
      </c>
      <c r="N69">
        <v>30.13</v>
      </c>
      <c r="P69">
        <v>0.09</v>
      </c>
      <c r="Q69">
        <v>3.41</v>
      </c>
      <c r="S69">
        <v>1.08</v>
      </c>
      <c r="T69">
        <v>29.03</v>
      </c>
      <c r="W69">
        <v>0.08</v>
      </c>
      <c r="X69">
        <v>2.44</v>
      </c>
      <c r="Y69">
        <f t="shared" ref="Y69:Y103" si="8">W69/1000</f>
        <v>8.0000000000000007E-5</v>
      </c>
      <c r="Z69">
        <f t="shared" ref="Z69:Z103" si="9">X69*100000</f>
        <v>244000</v>
      </c>
      <c r="AP69">
        <v>17.173999999999999</v>
      </c>
      <c r="AQ69">
        <v>19.749300000000002</v>
      </c>
      <c r="AR69">
        <v>0.64050600000000002</v>
      </c>
      <c r="AY69">
        <v>2.2614299999999998</v>
      </c>
      <c r="AZ69">
        <v>4.3660699999999997</v>
      </c>
      <c r="BA69">
        <v>6.90471E-2</v>
      </c>
    </row>
    <row r="70" spans="1:53" x14ac:dyDescent="0.25">
      <c r="A70" s="3">
        <v>235.958068010261</v>
      </c>
      <c r="B70" s="4">
        <v>4.7803272054674197</v>
      </c>
      <c r="C70" s="4">
        <v>4.8215992331489304</v>
      </c>
      <c r="D70" s="4">
        <v>2.4209847555868001E-2</v>
      </c>
      <c r="E70" s="4">
        <v>0.93218165063810798</v>
      </c>
      <c r="F70" s="4">
        <v>2.449938232707E-2</v>
      </c>
      <c r="G70" s="4">
        <v>0.959227688191154</v>
      </c>
      <c r="H70" s="3">
        <v>569</v>
      </c>
      <c r="I70" s="16">
        <f t="shared" si="5"/>
        <v>0.23595806801026101</v>
      </c>
      <c r="J70" s="16">
        <f t="shared" si="6"/>
        <v>9.3218165063810794</v>
      </c>
      <c r="K70" s="16">
        <f t="shared" si="7"/>
        <v>9.5922768819115394</v>
      </c>
      <c r="P70">
        <v>0.11</v>
      </c>
      <c r="Q70">
        <v>4.4800000000000004</v>
      </c>
      <c r="S70">
        <v>1.1100000000000001</v>
      </c>
      <c r="T70">
        <v>29.38</v>
      </c>
      <c r="W70">
        <v>0.11</v>
      </c>
      <c r="X70">
        <v>3.48</v>
      </c>
      <c r="Y70">
        <f t="shared" si="8"/>
        <v>1.1E-4</v>
      </c>
      <c r="Z70">
        <f t="shared" si="9"/>
        <v>348000</v>
      </c>
      <c r="AP70">
        <v>17.9636</v>
      </c>
      <c r="AQ70">
        <v>19.645399999999999</v>
      </c>
      <c r="AR70">
        <v>0.67051899999999998</v>
      </c>
      <c r="AY70">
        <v>2.3695900000000001</v>
      </c>
      <c r="AZ70">
        <v>4.3478599999999998</v>
      </c>
      <c r="BA70">
        <v>7.2257299999999997E-2</v>
      </c>
    </row>
    <row r="71" spans="1:53" x14ac:dyDescent="0.25">
      <c r="A71" s="3">
        <v>239.479830204444</v>
      </c>
      <c r="B71" s="4">
        <v>4.8656738415253198</v>
      </c>
      <c r="C71" s="4">
        <v>4.90796989394505</v>
      </c>
      <c r="D71" s="4">
        <v>2.4258130346999002E-2</v>
      </c>
      <c r="E71" s="4">
        <v>0.94365909505133905</v>
      </c>
      <c r="F71" s="4">
        <v>2.4550132108489001E-2</v>
      </c>
      <c r="G71" s="4">
        <v>0.97129157489247497</v>
      </c>
      <c r="H71" s="3">
        <v>569</v>
      </c>
      <c r="I71" s="16">
        <f t="shared" si="5"/>
        <v>0.23947983020444399</v>
      </c>
      <c r="J71" s="16">
        <f t="shared" si="6"/>
        <v>9.4365909505133914</v>
      </c>
      <c r="K71" s="16">
        <f t="shared" si="7"/>
        <v>9.7129157489247504</v>
      </c>
      <c r="P71">
        <v>0.14000000000000001</v>
      </c>
      <c r="Q71">
        <v>5.55</v>
      </c>
      <c r="S71">
        <v>1.1399999999999999</v>
      </c>
      <c r="T71">
        <v>29.72</v>
      </c>
      <c r="W71">
        <v>0.14000000000000001</v>
      </c>
      <c r="X71">
        <v>4.49</v>
      </c>
      <c r="Y71">
        <f t="shared" si="8"/>
        <v>1.4000000000000001E-4</v>
      </c>
      <c r="Z71">
        <f t="shared" si="9"/>
        <v>449000</v>
      </c>
      <c r="AP71">
        <v>18.7805</v>
      </c>
      <c r="AQ71">
        <v>19.540199999999999</v>
      </c>
      <c r="AR71">
        <v>0.70169800000000004</v>
      </c>
      <c r="AY71">
        <v>2.4816600000000002</v>
      </c>
      <c r="AZ71">
        <v>4.32944</v>
      </c>
      <c r="BA71">
        <v>7.5579999999999994E-2</v>
      </c>
    </row>
    <row r="72" spans="1:53" x14ac:dyDescent="0.25">
      <c r="A72" s="3">
        <v>243.001592398627</v>
      </c>
      <c r="B72" s="4">
        <v>4.9511887783646902</v>
      </c>
      <c r="C72" s="4">
        <v>4.9945174953725902</v>
      </c>
      <c r="D72" s="4">
        <v>2.4305425151510001E-2</v>
      </c>
      <c r="E72" s="4">
        <v>0.95506823737777102</v>
      </c>
      <c r="F72" s="4">
        <v>2.4599866472038E-2</v>
      </c>
      <c r="G72" s="4">
        <v>0.98328923012633096</v>
      </c>
      <c r="H72" s="3">
        <v>569</v>
      </c>
      <c r="I72" s="16">
        <f t="shared" si="5"/>
        <v>0.24300159239862701</v>
      </c>
      <c r="J72" s="16">
        <f t="shared" si="6"/>
        <v>9.5506823737777111</v>
      </c>
      <c r="K72" s="16">
        <f t="shared" si="7"/>
        <v>9.8328923012633105</v>
      </c>
      <c r="P72">
        <v>0.17</v>
      </c>
      <c r="Q72">
        <v>6.66</v>
      </c>
      <c r="S72">
        <v>1.17</v>
      </c>
      <c r="T72">
        <v>30.02</v>
      </c>
      <c r="W72">
        <v>0.18</v>
      </c>
      <c r="X72">
        <v>5.47</v>
      </c>
      <c r="Y72">
        <f t="shared" si="8"/>
        <v>1.7999999999999998E-4</v>
      </c>
      <c r="Z72">
        <f t="shared" si="9"/>
        <v>547000</v>
      </c>
      <c r="AP72">
        <v>19.625399999999999</v>
      </c>
      <c r="AQ72">
        <v>19.433499999999999</v>
      </c>
      <c r="AR72">
        <v>0.73408399999999996</v>
      </c>
      <c r="AY72">
        <v>2.5977700000000001</v>
      </c>
      <c r="AZ72">
        <v>4.31081</v>
      </c>
      <c r="BA72">
        <v>7.9025899999999996E-2</v>
      </c>
    </row>
    <row r="73" spans="1:53" x14ac:dyDescent="0.25">
      <c r="A73" s="3">
        <v>246.52335459280999</v>
      </c>
      <c r="B73" s="4">
        <v>5.0368685365315997</v>
      </c>
      <c r="C73" s="4">
        <v>5.08123846137131</v>
      </c>
      <c r="D73" s="4">
        <v>2.4351731969399E-2</v>
      </c>
      <c r="E73" s="4">
        <v>0.96640211870954396</v>
      </c>
      <c r="F73" s="4">
        <v>2.4648585417718999E-2</v>
      </c>
      <c r="G73" s="4">
        <v>0.99521350177219603</v>
      </c>
      <c r="H73" s="3">
        <v>569</v>
      </c>
      <c r="I73" s="16">
        <f t="shared" si="5"/>
        <v>0.24652335459281</v>
      </c>
      <c r="J73" s="16">
        <f t="shared" si="6"/>
        <v>9.6640211870954396</v>
      </c>
      <c r="K73" s="16">
        <f t="shared" si="7"/>
        <v>9.952135017721961</v>
      </c>
      <c r="P73">
        <v>0.2</v>
      </c>
      <c r="Q73">
        <v>7.84</v>
      </c>
      <c r="S73">
        <v>1.21</v>
      </c>
      <c r="T73">
        <v>30.31</v>
      </c>
      <c r="W73">
        <v>0.21</v>
      </c>
      <c r="X73">
        <v>6.51</v>
      </c>
      <c r="Y73">
        <f t="shared" si="8"/>
        <v>2.0999999999999998E-4</v>
      </c>
      <c r="Z73">
        <f t="shared" si="9"/>
        <v>651000</v>
      </c>
      <c r="AP73">
        <v>20.498899999999999</v>
      </c>
      <c r="AQ73">
        <v>19.325299999999999</v>
      </c>
      <c r="AR73">
        <v>0.76771900000000004</v>
      </c>
      <c r="AY73">
        <v>2.71801</v>
      </c>
      <c r="AZ73">
        <v>4.2919700000000001</v>
      </c>
      <c r="BA73">
        <v>8.2598500000000005E-2</v>
      </c>
    </row>
    <row r="74" spans="1:53" x14ac:dyDescent="0.25">
      <c r="A74" s="3">
        <v>250.04511678699299</v>
      </c>
      <c r="B74" s="4">
        <v>5.1227097160347803</v>
      </c>
      <c r="C74" s="4">
        <v>5.1681292966401502</v>
      </c>
      <c r="D74" s="4">
        <v>2.4397118538032E-2</v>
      </c>
      <c r="E74" s="4">
        <v>0.97767063807343602</v>
      </c>
      <c r="F74" s="4">
        <v>2.4696357788136999E-2</v>
      </c>
      <c r="G74" s="4">
        <v>1.0070743707079199</v>
      </c>
      <c r="H74" s="3">
        <v>569</v>
      </c>
      <c r="I74" s="16">
        <f t="shared" si="5"/>
        <v>0.25004511678699298</v>
      </c>
      <c r="J74" s="16">
        <f t="shared" si="6"/>
        <v>9.7767063807343604</v>
      </c>
      <c r="K74" s="16">
        <f t="shared" si="7"/>
        <v>10.070743707079199</v>
      </c>
      <c r="P74">
        <v>0.22</v>
      </c>
      <c r="Q74">
        <v>8.8699999999999992</v>
      </c>
      <c r="S74">
        <v>1.24</v>
      </c>
      <c r="T74">
        <v>30.59</v>
      </c>
      <c r="W74">
        <v>0.25</v>
      </c>
      <c r="X74">
        <v>7.55</v>
      </c>
      <c r="Y74">
        <f t="shared" si="8"/>
        <v>2.5000000000000001E-4</v>
      </c>
      <c r="Z74">
        <f t="shared" si="9"/>
        <v>755000</v>
      </c>
      <c r="AP74">
        <v>21.400700000000001</v>
      </c>
      <c r="AQ74">
        <v>19.215599999999998</v>
      </c>
      <c r="AR74">
        <v>0.80251600000000001</v>
      </c>
      <c r="AY74">
        <v>2.8424700000000001</v>
      </c>
      <c r="AZ74">
        <v>4.2728999999999999</v>
      </c>
      <c r="BA74">
        <v>8.6302000000000004E-2</v>
      </c>
    </row>
    <row r="75" spans="1:53" x14ac:dyDescent="0.25">
      <c r="A75" s="3">
        <v>253.56687898117599</v>
      </c>
      <c r="B75" s="4">
        <v>5.2087092354014999</v>
      </c>
      <c r="C75" s="4">
        <v>5.2551868295937396</v>
      </c>
      <c r="D75" s="4">
        <v>2.4441652784527999E-2</v>
      </c>
      <c r="E75" s="4">
        <v>0.98888437831297005</v>
      </c>
      <c r="F75" s="4">
        <v>2.4743252618750999E-2</v>
      </c>
      <c r="G75" s="4">
        <v>1.01888251278564</v>
      </c>
      <c r="H75" s="3">
        <v>569</v>
      </c>
      <c r="I75" s="16">
        <f t="shared" si="5"/>
        <v>0.25356687898117597</v>
      </c>
      <c r="J75" s="16">
        <f t="shared" si="6"/>
        <v>9.8888437831297011</v>
      </c>
      <c r="K75" s="16">
        <f t="shared" si="7"/>
        <v>10.188825127856401</v>
      </c>
      <c r="P75">
        <v>0.25</v>
      </c>
      <c r="Q75">
        <v>9.86</v>
      </c>
      <c r="S75">
        <v>1.27</v>
      </c>
      <c r="T75">
        <v>30.87</v>
      </c>
      <c r="W75">
        <v>0.28000000000000003</v>
      </c>
      <c r="X75">
        <v>8.5299999999999994</v>
      </c>
      <c r="Y75">
        <f t="shared" si="8"/>
        <v>2.8000000000000003E-4</v>
      </c>
      <c r="Z75">
        <f t="shared" si="9"/>
        <v>852999.99999999988</v>
      </c>
      <c r="AP75">
        <v>22.333200000000001</v>
      </c>
      <c r="AQ75">
        <v>19.104299999999999</v>
      </c>
      <c r="AR75">
        <v>0.83877100000000004</v>
      </c>
      <c r="AY75">
        <v>2.97126</v>
      </c>
      <c r="AZ75">
        <v>4.2536100000000001</v>
      </c>
      <c r="BA75">
        <v>9.0140300000000007E-2</v>
      </c>
    </row>
    <row r="76" spans="1:53" x14ac:dyDescent="0.25">
      <c r="A76" s="3">
        <v>257.08864117535899</v>
      </c>
      <c r="B76" s="4">
        <v>5.29486409295599</v>
      </c>
      <c r="C76" s="4">
        <v>5.3424079697456897</v>
      </c>
      <c r="D76" s="4">
        <v>2.4485334708923001E-2</v>
      </c>
      <c r="E76" s="4">
        <v>1.00003733608481</v>
      </c>
      <c r="F76" s="4">
        <v>2.4789269909593001E-2</v>
      </c>
      <c r="G76" s="4">
        <v>1.0306317470409101</v>
      </c>
      <c r="H76" s="3">
        <v>569</v>
      </c>
      <c r="I76" s="16">
        <f t="shared" si="5"/>
        <v>0.25708864117535901</v>
      </c>
      <c r="J76" s="16">
        <f t="shared" si="6"/>
        <v>10.000373360848101</v>
      </c>
      <c r="K76" s="16">
        <f t="shared" si="7"/>
        <v>10.306317470409102</v>
      </c>
      <c r="P76">
        <v>0.28000000000000003</v>
      </c>
      <c r="Q76">
        <v>10.76</v>
      </c>
      <c r="S76">
        <v>1.3</v>
      </c>
      <c r="T76">
        <v>31.15</v>
      </c>
      <c r="W76">
        <v>0.32</v>
      </c>
      <c r="X76">
        <v>9.48</v>
      </c>
      <c r="Y76">
        <f t="shared" si="8"/>
        <v>3.2000000000000003E-4</v>
      </c>
      <c r="Z76">
        <f t="shared" si="9"/>
        <v>948000</v>
      </c>
      <c r="AP76">
        <v>23.2957</v>
      </c>
      <c r="AQ76">
        <v>18.991299999999999</v>
      </c>
      <c r="AR76">
        <v>0.87639299999999998</v>
      </c>
      <c r="AY76">
        <v>3.1044700000000001</v>
      </c>
      <c r="AZ76">
        <v>4.2340900000000001</v>
      </c>
      <c r="BA76">
        <v>9.4117500000000007E-2</v>
      </c>
    </row>
    <row r="77" spans="1:53" x14ac:dyDescent="0.25">
      <c r="A77" s="3">
        <v>260.61040336954198</v>
      </c>
      <c r="B77" s="4">
        <v>5.3811712870225099</v>
      </c>
      <c r="C77" s="4">
        <v>5.42978962660961</v>
      </c>
      <c r="D77" s="4">
        <v>2.4528164311214001E-2</v>
      </c>
      <c r="E77" s="4">
        <v>1.0111235080374501</v>
      </c>
      <c r="F77" s="4">
        <v>2.4834409660665999E-2</v>
      </c>
      <c r="G77" s="4">
        <v>1.0423158925009399</v>
      </c>
      <c r="H77" s="3">
        <v>569</v>
      </c>
      <c r="I77" s="16">
        <f t="shared" si="5"/>
        <v>0.260610403369542</v>
      </c>
      <c r="J77" s="16">
        <f t="shared" si="6"/>
        <v>10.111235080374501</v>
      </c>
      <c r="K77" s="16">
        <f t="shared" si="7"/>
        <v>10.4231589250094</v>
      </c>
      <c r="P77">
        <v>0.31</v>
      </c>
      <c r="Q77">
        <v>11.63</v>
      </c>
      <c r="S77">
        <v>1.33</v>
      </c>
      <c r="T77">
        <v>31.41</v>
      </c>
      <c r="W77">
        <v>0.35</v>
      </c>
      <c r="X77">
        <v>10.46</v>
      </c>
      <c r="Y77">
        <f t="shared" si="8"/>
        <v>3.5E-4</v>
      </c>
      <c r="Z77">
        <f t="shared" si="9"/>
        <v>1046000.0000000001</v>
      </c>
      <c r="AP77">
        <v>24.289100000000001</v>
      </c>
      <c r="AQ77">
        <v>18.8767</v>
      </c>
      <c r="AR77">
        <v>0.91544999999999999</v>
      </c>
      <c r="AY77">
        <v>3.2421899999999999</v>
      </c>
      <c r="AZ77">
        <v>4.21434</v>
      </c>
      <c r="BA77">
        <v>9.8238000000000006E-2</v>
      </c>
    </row>
    <row r="78" spans="1:53" x14ac:dyDescent="0.25">
      <c r="A78" s="3">
        <v>264.13216556372498</v>
      </c>
      <c r="B78" s="4">
        <v>5.4676278159252902</v>
      </c>
      <c r="C78" s="4">
        <v>5.5173287096991297</v>
      </c>
      <c r="D78" s="4">
        <v>2.4570141591403E-2</v>
      </c>
      <c r="E78" s="4">
        <v>1.02213689081936</v>
      </c>
      <c r="F78" s="4">
        <v>2.4878671871967E-2</v>
      </c>
      <c r="G78" s="4">
        <v>1.0539287681929701</v>
      </c>
      <c r="H78" s="3">
        <v>569</v>
      </c>
      <c r="I78" s="16">
        <f t="shared" si="5"/>
        <v>0.26413216556372499</v>
      </c>
      <c r="J78" s="16">
        <f t="shared" si="6"/>
        <v>10.2213689081936</v>
      </c>
      <c r="K78" s="16">
        <f t="shared" si="7"/>
        <v>10.5392876819297</v>
      </c>
      <c r="P78">
        <v>0.34</v>
      </c>
      <c r="Q78">
        <v>12.45</v>
      </c>
      <c r="S78">
        <v>1.36</v>
      </c>
      <c r="T78">
        <v>31.65</v>
      </c>
      <c r="W78">
        <v>0.4</v>
      </c>
      <c r="X78">
        <v>11.47</v>
      </c>
      <c r="Y78">
        <f t="shared" si="8"/>
        <v>4.0000000000000002E-4</v>
      </c>
      <c r="Z78">
        <f t="shared" si="9"/>
        <v>1147000</v>
      </c>
      <c r="AP78">
        <v>25.314</v>
      </c>
      <c r="AQ78">
        <v>18.760300000000001</v>
      </c>
      <c r="AR78">
        <v>0.95600499999999999</v>
      </c>
      <c r="AY78">
        <v>3.3845399999999999</v>
      </c>
      <c r="AZ78">
        <v>4.19435</v>
      </c>
      <c r="BA78">
        <v>0.102506</v>
      </c>
    </row>
    <row r="79" spans="1:53" x14ac:dyDescent="0.25">
      <c r="A79" s="3">
        <v>267.65392775790798</v>
      </c>
      <c r="B79" s="4">
        <v>5.5542307425428099</v>
      </c>
      <c r="C79" s="4">
        <v>5.6050221941396199</v>
      </c>
      <c r="D79" s="4">
        <v>2.4611321581027999E-2</v>
      </c>
      <c r="E79" s="4">
        <v>1.03308614593223</v>
      </c>
      <c r="F79" s="4">
        <v>2.4922112476584001E-2</v>
      </c>
      <c r="G79" s="4">
        <v>1.06547909824253</v>
      </c>
      <c r="H79" s="3">
        <v>569</v>
      </c>
      <c r="I79" s="16">
        <f t="shared" si="5"/>
        <v>0.26765392775790797</v>
      </c>
      <c r="J79" s="16">
        <f t="shared" si="6"/>
        <v>10.3308614593223</v>
      </c>
      <c r="K79" s="16">
        <f t="shared" si="7"/>
        <v>10.6547909824253</v>
      </c>
      <c r="P79">
        <v>0.36</v>
      </c>
      <c r="Q79">
        <v>13.22</v>
      </c>
      <c r="S79">
        <v>1.39</v>
      </c>
      <c r="T79">
        <v>31.89</v>
      </c>
      <c r="W79">
        <v>0.44</v>
      </c>
      <c r="X79">
        <v>12.39</v>
      </c>
      <c r="Y79">
        <f t="shared" si="8"/>
        <v>4.4000000000000002E-4</v>
      </c>
      <c r="Z79">
        <f t="shared" si="9"/>
        <v>1239000</v>
      </c>
      <c r="AP79">
        <v>26.371099999999998</v>
      </c>
      <c r="AQ79">
        <v>18.642199999999999</v>
      </c>
      <c r="AR79">
        <v>0.99809499999999995</v>
      </c>
      <c r="AY79">
        <v>3.5316100000000001</v>
      </c>
      <c r="AZ79">
        <v>4.1741099999999998</v>
      </c>
      <c r="BA79">
        <v>0.10692699999999999</v>
      </c>
    </row>
    <row r="80" spans="1:53" x14ac:dyDescent="0.25">
      <c r="A80" s="3">
        <v>271.17568995209098</v>
      </c>
      <c r="B80" s="4">
        <v>5.6409773885518799</v>
      </c>
      <c r="C80" s="4">
        <v>5.6928673180945699</v>
      </c>
      <c r="D80" s="4">
        <v>2.4651759476814999E-2</v>
      </c>
      <c r="E80" s="4">
        <v>1.0439804961065</v>
      </c>
      <c r="F80" s="4">
        <v>2.4964787575496999E-2</v>
      </c>
      <c r="G80" s="4">
        <v>1.0769761771981601</v>
      </c>
      <c r="H80" s="3">
        <v>569</v>
      </c>
      <c r="I80" s="16">
        <f t="shared" si="5"/>
        <v>0.27117568995209096</v>
      </c>
      <c r="J80" s="16">
        <f t="shared" si="6"/>
        <v>10.439804961065001</v>
      </c>
      <c r="K80" s="16">
        <f t="shared" si="7"/>
        <v>10.769761771981601</v>
      </c>
      <c r="P80">
        <v>0.39</v>
      </c>
      <c r="Q80">
        <v>13.97</v>
      </c>
      <c r="S80">
        <v>1.42</v>
      </c>
      <c r="T80">
        <v>32.130000000000003</v>
      </c>
      <c r="W80">
        <v>0.47</v>
      </c>
      <c r="X80">
        <v>13.32</v>
      </c>
      <c r="Y80">
        <f t="shared" si="8"/>
        <v>4.6999999999999999E-4</v>
      </c>
      <c r="Z80">
        <f t="shared" si="9"/>
        <v>1332000</v>
      </c>
      <c r="AP80">
        <v>27.460899999999999</v>
      </c>
      <c r="AQ80">
        <v>18.522200000000002</v>
      </c>
      <c r="AR80">
        <v>1.04179</v>
      </c>
      <c r="AY80">
        <v>3.6834899999999999</v>
      </c>
      <c r="AZ80">
        <v>4.1536299999999997</v>
      </c>
      <c r="BA80">
        <v>0.11150500000000001</v>
      </c>
    </row>
    <row r="81" spans="1:53" x14ac:dyDescent="0.25">
      <c r="A81" s="3">
        <v>274.69745214627397</v>
      </c>
      <c r="B81" s="4">
        <v>5.7278651404745897</v>
      </c>
      <c r="C81" s="4">
        <v>5.7808613856350304</v>
      </c>
      <c r="D81" s="4">
        <v>2.4691455278797E-2</v>
      </c>
      <c r="E81" s="4">
        <v>1.0548147143945199</v>
      </c>
      <c r="F81" s="4">
        <v>2.5006697168735999E-2</v>
      </c>
      <c r="G81" s="4">
        <v>1.0884146132103301</v>
      </c>
      <c r="H81" s="3">
        <v>569</v>
      </c>
      <c r="I81" s="16">
        <f t="shared" si="5"/>
        <v>0.274697452146274</v>
      </c>
      <c r="J81" s="16">
        <f t="shared" si="6"/>
        <v>10.548147143945199</v>
      </c>
      <c r="K81" s="16">
        <f t="shared" si="7"/>
        <v>10.8841461321033</v>
      </c>
      <c r="P81">
        <v>0.42</v>
      </c>
      <c r="Q81">
        <v>14.68</v>
      </c>
      <c r="S81">
        <v>1.45</v>
      </c>
      <c r="T81">
        <v>32.36</v>
      </c>
      <c r="W81">
        <v>0.52</v>
      </c>
      <c r="X81">
        <v>14.36</v>
      </c>
      <c r="Y81">
        <f t="shared" si="8"/>
        <v>5.2000000000000006E-4</v>
      </c>
      <c r="Z81">
        <f t="shared" si="9"/>
        <v>1436000</v>
      </c>
      <c r="AP81">
        <v>28.582899999999999</v>
      </c>
      <c r="AQ81">
        <v>18.400200000000002</v>
      </c>
      <c r="AR81">
        <v>1.0869599999999999</v>
      </c>
      <c r="AY81">
        <v>3.8403</v>
      </c>
      <c r="AZ81">
        <v>4.1328899999999997</v>
      </c>
      <c r="BA81">
        <v>0.116245</v>
      </c>
    </row>
    <row r="82" spans="1:53" x14ac:dyDescent="0.25">
      <c r="A82" s="3">
        <v>278.21921434045697</v>
      </c>
      <c r="B82" s="4">
        <v>5.8148913848330297</v>
      </c>
      <c r="C82" s="4">
        <v>5.8690017008320696</v>
      </c>
      <c r="D82" s="4">
        <v>2.4730408986972E-2</v>
      </c>
      <c r="E82" s="4">
        <v>1.06558357384047</v>
      </c>
      <c r="F82" s="4">
        <v>2.5047841256303001E-2</v>
      </c>
      <c r="G82" s="4">
        <v>1.09978901442113</v>
      </c>
      <c r="H82" s="3">
        <v>569</v>
      </c>
      <c r="I82" s="16">
        <f t="shared" si="5"/>
        <v>0.27821921434045699</v>
      </c>
      <c r="J82" s="16">
        <f t="shared" si="6"/>
        <v>10.655835738404701</v>
      </c>
      <c r="K82" s="16">
        <f t="shared" si="7"/>
        <v>10.997890144211301</v>
      </c>
      <c r="P82">
        <v>0.45</v>
      </c>
      <c r="Q82">
        <v>15.36</v>
      </c>
      <c r="S82">
        <v>1.48</v>
      </c>
      <c r="T82">
        <v>32.590000000000003</v>
      </c>
      <c r="W82">
        <v>0.56999999999999995</v>
      </c>
      <c r="X82">
        <v>15.34</v>
      </c>
      <c r="Y82">
        <f t="shared" si="8"/>
        <v>5.6999999999999998E-4</v>
      </c>
      <c r="Z82">
        <f t="shared" si="9"/>
        <v>1534000</v>
      </c>
      <c r="AP82">
        <v>29.739699999999999</v>
      </c>
      <c r="AQ82">
        <v>18.276299999999999</v>
      </c>
      <c r="AR82">
        <v>1.13401</v>
      </c>
      <c r="AY82">
        <v>4.0021399999999998</v>
      </c>
      <c r="AZ82">
        <v>4.1118899999999998</v>
      </c>
      <c r="BA82">
        <v>0.121153</v>
      </c>
    </row>
    <row r="83" spans="1:53" x14ac:dyDescent="0.25">
      <c r="A83" s="3">
        <v>281.74097653464003</v>
      </c>
      <c r="B83" s="4">
        <v>5.9020535081492902</v>
      </c>
      <c r="C83" s="4">
        <v>5.9572855677567498</v>
      </c>
      <c r="D83" s="4">
        <v>2.4768620601340999E-2</v>
      </c>
      <c r="E83" s="4">
        <v>1.0762818474885301</v>
      </c>
      <c r="F83" s="4">
        <v>2.5088219838197E-2</v>
      </c>
      <c r="G83" s="4">
        <v>1.1110939889727101</v>
      </c>
      <c r="H83" s="3">
        <v>569</v>
      </c>
      <c r="I83" s="16">
        <f t="shared" si="5"/>
        <v>0.28174097653464003</v>
      </c>
      <c r="J83" s="16">
        <f t="shared" si="6"/>
        <v>10.7628184748853</v>
      </c>
      <c r="K83" s="16">
        <f t="shared" si="7"/>
        <v>11.110939889727101</v>
      </c>
      <c r="P83">
        <v>0.48</v>
      </c>
      <c r="Q83">
        <v>16</v>
      </c>
      <c r="S83">
        <v>1.51</v>
      </c>
      <c r="T83">
        <v>32.799999999999997</v>
      </c>
      <c r="W83">
        <v>0.62</v>
      </c>
      <c r="X83">
        <v>16.2</v>
      </c>
      <c r="Y83">
        <f t="shared" si="8"/>
        <v>6.2E-4</v>
      </c>
      <c r="Z83">
        <f t="shared" si="9"/>
        <v>1620000</v>
      </c>
      <c r="AP83">
        <v>30.931100000000001</v>
      </c>
      <c r="AQ83">
        <v>18.150400000000001</v>
      </c>
      <c r="AR83">
        <v>1.18286</v>
      </c>
      <c r="AY83">
        <v>4.1691000000000003</v>
      </c>
      <c r="AZ83">
        <v>4.09063</v>
      </c>
      <c r="BA83">
        <v>0.12623400000000001</v>
      </c>
    </row>
    <row r="84" spans="1:53" x14ac:dyDescent="0.25">
      <c r="A84" s="3">
        <v>285.26273872882302</v>
      </c>
      <c r="B84" s="4">
        <v>5.9893489501434596</v>
      </c>
      <c r="C84" s="4">
        <v>6.0457103445348004</v>
      </c>
      <c r="D84" s="4">
        <v>2.4806135474698999E-2</v>
      </c>
      <c r="E84" s="4">
        <v>1.0869171926474701</v>
      </c>
      <c r="F84" s="4">
        <v>2.5127878997545001E-2</v>
      </c>
      <c r="G84" s="4">
        <v>1.1223372367513</v>
      </c>
      <c r="H84" s="3">
        <v>569</v>
      </c>
      <c r="I84" s="16">
        <f t="shared" si="5"/>
        <v>0.28526273872882302</v>
      </c>
      <c r="J84" s="16">
        <f t="shared" si="6"/>
        <v>10.869171926474701</v>
      </c>
      <c r="K84" s="16">
        <f t="shared" si="7"/>
        <v>11.223372367513001</v>
      </c>
      <c r="P84">
        <v>0.5</v>
      </c>
      <c r="Q84">
        <v>16.600000000000001</v>
      </c>
      <c r="S84">
        <v>1.55</v>
      </c>
      <c r="T84">
        <v>33.01</v>
      </c>
      <c r="W84">
        <v>0.67</v>
      </c>
      <c r="X84">
        <v>17.14</v>
      </c>
      <c r="Y84">
        <f t="shared" si="8"/>
        <v>6.7000000000000002E-4</v>
      </c>
      <c r="Z84">
        <f t="shared" si="9"/>
        <v>1714000</v>
      </c>
      <c r="AP84">
        <v>32.158000000000001</v>
      </c>
      <c r="AQ84">
        <v>18.022300000000001</v>
      </c>
      <c r="AR84">
        <v>1.2336</v>
      </c>
      <c r="AY84">
        <v>4.3413000000000004</v>
      </c>
      <c r="AZ84">
        <v>4.0690900000000001</v>
      </c>
      <c r="BA84">
        <v>0.131493</v>
      </c>
    </row>
    <row r="85" spans="1:53" x14ac:dyDescent="0.25">
      <c r="A85" s="3">
        <v>288.78450092300602</v>
      </c>
      <c r="B85" s="4">
        <v>6.0767753638388298</v>
      </c>
      <c r="C85" s="4">
        <v>6.1342736060300203</v>
      </c>
      <c r="D85" s="4">
        <v>2.4842999105065999E-2</v>
      </c>
      <c r="E85" s="4">
        <v>1.09749773414838</v>
      </c>
      <c r="F85" s="4">
        <v>2.5166864965034001E-2</v>
      </c>
      <c r="G85" s="4">
        <v>1.13352693269413</v>
      </c>
      <c r="H85" s="3">
        <v>569</v>
      </c>
      <c r="I85" s="16">
        <f t="shared" si="5"/>
        <v>0.288784500923006</v>
      </c>
      <c r="J85" s="16">
        <f t="shared" si="6"/>
        <v>10.9749773414838</v>
      </c>
      <c r="K85" s="16">
        <f t="shared" si="7"/>
        <v>11.335269326941299</v>
      </c>
      <c r="P85">
        <v>0.53</v>
      </c>
      <c r="Q85">
        <v>17.16</v>
      </c>
      <c r="S85">
        <v>1.58</v>
      </c>
      <c r="T85">
        <v>33.21</v>
      </c>
      <c r="W85">
        <v>0.73</v>
      </c>
      <c r="X85">
        <v>18.079999999999998</v>
      </c>
      <c r="Y85">
        <f t="shared" si="8"/>
        <v>7.2999999999999996E-4</v>
      </c>
      <c r="Z85">
        <f t="shared" si="9"/>
        <v>1807999.9999999998</v>
      </c>
      <c r="AP85">
        <v>33.420400000000001</v>
      </c>
      <c r="AQ85">
        <v>17.891999999999999</v>
      </c>
      <c r="AR85">
        <v>1.28627</v>
      </c>
      <c r="AY85">
        <v>4.5188300000000003</v>
      </c>
      <c r="AZ85">
        <v>4.0472700000000001</v>
      </c>
      <c r="BA85">
        <v>0.136936</v>
      </c>
    </row>
    <row r="86" spans="1:53" x14ac:dyDescent="0.25">
      <c r="A86" s="3">
        <v>292.30626311718902</v>
      </c>
      <c r="B86" s="4">
        <v>6.1643304557125402</v>
      </c>
      <c r="C86" s="4">
        <v>6.2229729814208898</v>
      </c>
      <c r="D86" s="4">
        <v>2.4879211492471E-2</v>
      </c>
      <c r="E86" s="4">
        <v>1.10801888495377</v>
      </c>
      <c r="F86" s="4">
        <v>2.5205177740696E-2</v>
      </c>
      <c r="G86" s="4">
        <v>1.1446583351664701</v>
      </c>
      <c r="H86" s="3">
        <v>569</v>
      </c>
      <c r="I86" s="16">
        <f t="shared" si="5"/>
        <v>0.29230626311718899</v>
      </c>
      <c r="J86" s="16">
        <f t="shared" si="6"/>
        <v>11.0801888495377</v>
      </c>
      <c r="K86" s="16">
        <f t="shared" si="7"/>
        <v>11.446583351664701</v>
      </c>
      <c r="P86">
        <v>0.56000000000000005</v>
      </c>
      <c r="Q86">
        <v>17.71</v>
      </c>
      <c r="S86">
        <v>1.61</v>
      </c>
      <c r="T86">
        <v>33.409999999999997</v>
      </c>
      <c r="W86">
        <v>0.78</v>
      </c>
      <c r="X86">
        <v>18.78</v>
      </c>
      <c r="Y86">
        <f t="shared" si="8"/>
        <v>7.7999999999999999E-4</v>
      </c>
      <c r="Z86">
        <f t="shared" si="9"/>
        <v>1878000</v>
      </c>
      <c r="AP86">
        <v>34.719200000000001</v>
      </c>
      <c r="AQ86">
        <v>17.759499999999999</v>
      </c>
      <c r="AR86">
        <v>1.3409800000000001</v>
      </c>
      <c r="AY86">
        <v>4.70181</v>
      </c>
      <c r="AZ86">
        <v>4.0251700000000001</v>
      </c>
      <c r="BA86">
        <v>0.142569</v>
      </c>
    </row>
    <row r="87" spans="1:53" x14ac:dyDescent="0.25">
      <c r="A87" s="3">
        <v>295.82802531137202</v>
      </c>
      <c r="B87" s="4">
        <v>6.25201193224175</v>
      </c>
      <c r="C87" s="4">
        <v>6.31180609988587</v>
      </c>
      <c r="D87" s="4">
        <v>2.4914772636913E-2</v>
      </c>
      <c r="E87" s="4">
        <v>1.11847605801794</v>
      </c>
      <c r="F87" s="4">
        <v>2.5242817324529002E-2</v>
      </c>
      <c r="G87" s="4">
        <v>1.15572670252525</v>
      </c>
      <c r="H87" s="3">
        <v>569</v>
      </c>
      <c r="I87" s="16">
        <f t="shared" si="5"/>
        <v>0.29582802531137203</v>
      </c>
      <c r="J87" s="16">
        <f t="shared" si="6"/>
        <v>11.1847605801794</v>
      </c>
      <c r="K87" s="16">
        <f t="shared" si="7"/>
        <v>11.5572670252525</v>
      </c>
      <c r="P87">
        <v>0.59</v>
      </c>
      <c r="Q87">
        <v>18.23</v>
      </c>
      <c r="S87">
        <v>1.64</v>
      </c>
      <c r="T87">
        <v>33.6</v>
      </c>
      <c r="W87">
        <v>0.84</v>
      </c>
      <c r="X87">
        <v>19.53</v>
      </c>
      <c r="Y87">
        <f t="shared" si="8"/>
        <v>8.3999999999999993E-4</v>
      </c>
      <c r="Z87">
        <f t="shared" si="9"/>
        <v>1953000</v>
      </c>
      <c r="AP87">
        <v>36.055100000000003</v>
      </c>
      <c r="AQ87">
        <v>17.624600000000001</v>
      </c>
      <c r="AR87">
        <v>1.39781</v>
      </c>
      <c r="AY87">
        <v>4.8903400000000001</v>
      </c>
      <c r="AZ87">
        <v>4.0027799999999996</v>
      </c>
      <c r="BA87">
        <v>0.1484</v>
      </c>
    </row>
    <row r="88" spans="1:53" x14ac:dyDescent="0.25">
      <c r="A88" s="3">
        <v>299.34978750555501</v>
      </c>
      <c r="B88" s="4">
        <v>6.3398174999036101</v>
      </c>
      <c r="C88" s="4">
        <v>6.4007705906034298</v>
      </c>
      <c r="D88" s="4">
        <v>2.4949682538391998E-2</v>
      </c>
      <c r="E88" s="4">
        <v>1.12886466629521</v>
      </c>
      <c r="F88" s="4">
        <v>2.5279783716533999E-2</v>
      </c>
      <c r="G88" s="4">
        <v>1.16672729312742</v>
      </c>
      <c r="H88" s="3">
        <v>569</v>
      </c>
      <c r="I88" s="16">
        <f t="shared" si="5"/>
        <v>0.29934978750555502</v>
      </c>
      <c r="J88" s="16">
        <f t="shared" si="6"/>
        <v>11.2886466629521</v>
      </c>
      <c r="K88" s="16">
        <f t="shared" si="7"/>
        <v>11.6672729312742</v>
      </c>
      <c r="P88">
        <v>0.62</v>
      </c>
      <c r="Q88">
        <v>18.7</v>
      </c>
      <c r="S88">
        <v>1.67</v>
      </c>
      <c r="T88">
        <v>33.79</v>
      </c>
      <c r="W88">
        <v>0.9</v>
      </c>
      <c r="X88">
        <v>20.190000000000001</v>
      </c>
      <c r="Y88">
        <f t="shared" si="8"/>
        <v>8.9999999999999998E-4</v>
      </c>
      <c r="Z88">
        <f t="shared" si="9"/>
        <v>2019000.0000000002</v>
      </c>
      <c r="AP88">
        <v>37.4268</v>
      </c>
      <c r="AQ88">
        <v>17.487100000000002</v>
      </c>
      <c r="AR88">
        <v>1.4565900000000001</v>
      </c>
      <c r="AY88">
        <v>5.0846299999999998</v>
      </c>
      <c r="AZ88">
        <v>3.9800900000000001</v>
      </c>
      <c r="BA88">
        <v>0.15445400000000001</v>
      </c>
    </row>
    <row r="89" spans="1:53" x14ac:dyDescent="0.25">
      <c r="A89" s="3">
        <v>302.87154969973801</v>
      </c>
      <c r="B89" s="4">
        <v>6.4277449095346002</v>
      </c>
      <c r="C89" s="4">
        <v>6.4898641278015496</v>
      </c>
      <c r="D89" s="4">
        <v>2.4983979016363001E-2</v>
      </c>
      <c r="E89" s="4">
        <v>1.1391915328170199</v>
      </c>
      <c r="F89" s="4">
        <v>2.5316115324592998E-2</v>
      </c>
      <c r="G89" s="4">
        <v>1.1776669529352699</v>
      </c>
      <c r="H89" s="3">
        <v>569</v>
      </c>
      <c r="I89" s="16">
        <f t="shared" si="5"/>
        <v>0.30287154969973801</v>
      </c>
      <c r="J89" s="16">
        <f t="shared" si="6"/>
        <v>11.391915328170199</v>
      </c>
      <c r="K89" s="16">
        <f t="shared" si="7"/>
        <v>11.776669529352699</v>
      </c>
      <c r="P89">
        <v>0.64</v>
      </c>
      <c r="Q89">
        <v>19.16</v>
      </c>
      <c r="S89">
        <v>1.7</v>
      </c>
      <c r="T89">
        <v>33.99</v>
      </c>
      <c r="W89">
        <v>0.96</v>
      </c>
      <c r="X89">
        <v>20.81</v>
      </c>
      <c r="Y89">
        <f t="shared" si="8"/>
        <v>9.5999999999999992E-4</v>
      </c>
      <c r="Z89">
        <f t="shared" si="9"/>
        <v>2080999.9999999998</v>
      </c>
      <c r="AP89">
        <v>38.838200000000001</v>
      </c>
      <c r="AQ89">
        <v>17.347100000000001</v>
      </c>
      <c r="AR89">
        <v>1.5179</v>
      </c>
      <c r="AY89">
        <v>5.2846000000000002</v>
      </c>
      <c r="AZ89">
        <v>3.9570799999999999</v>
      </c>
      <c r="BA89">
        <v>0.16070100000000001</v>
      </c>
    </row>
    <row r="90" spans="1:53" x14ac:dyDescent="0.25">
      <c r="A90" s="3">
        <v>306.39331189392101</v>
      </c>
      <c r="B90" s="4">
        <v>6.5157920898613497</v>
      </c>
      <c r="C90" s="4">
        <v>6.5790845663661104</v>
      </c>
      <c r="D90" s="4">
        <v>2.5017700018959001E-2</v>
      </c>
      <c r="E90" s="4">
        <v>1.1494638749161601</v>
      </c>
      <c r="F90" s="4">
        <v>2.5351850687271998E-2</v>
      </c>
      <c r="G90" s="4">
        <v>1.1885529283473899</v>
      </c>
      <c r="H90" s="3">
        <v>569</v>
      </c>
      <c r="I90" s="16">
        <f t="shared" si="5"/>
        <v>0.30639331189392099</v>
      </c>
      <c r="J90" s="16">
        <f t="shared" si="6"/>
        <v>11.4946387491616</v>
      </c>
      <c r="K90" s="16">
        <f t="shared" si="7"/>
        <v>11.885529283473899</v>
      </c>
      <c r="P90">
        <v>0.67</v>
      </c>
      <c r="Q90">
        <v>19.579999999999998</v>
      </c>
      <c r="S90">
        <v>1.73</v>
      </c>
      <c r="T90">
        <v>34.159999999999997</v>
      </c>
      <c r="W90">
        <v>1.01</v>
      </c>
      <c r="X90">
        <v>21.38</v>
      </c>
      <c r="Y90">
        <f t="shared" si="8"/>
        <v>1.01E-3</v>
      </c>
      <c r="Z90">
        <f t="shared" si="9"/>
        <v>2138000</v>
      </c>
      <c r="AP90">
        <v>40.288400000000003</v>
      </c>
      <c r="AQ90">
        <v>17.204499999999999</v>
      </c>
      <c r="AR90">
        <v>1.5816300000000001</v>
      </c>
      <c r="AY90">
        <v>5.4904500000000001</v>
      </c>
      <c r="AZ90">
        <v>3.93377</v>
      </c>
      <c r="BA90">
        <v>0.16716700000000001</v>
      </c>
    </row>
    <row r="91" spans="1:53" x14ac:dyDescent="0.25">
      <c r="A91" s="3">
        <v>309.91507408810401</v>
      </c>
      <c r="B91" s="4">
        <v>6.6039570141965296</v>
      </c>
      <c r="C91" s="4">
        <v>6.6684298064627798</v>
      </c>
      <c r="D91" s="4">
        <v>2.5050845546208001E-2</v>
      </c>
      <c r="E91" s="4">
        <v>1.1596776392262</v>
      </c>
      <c r="F91" s="4">
        <v>2.5386989804599001E-2</v>
      </c>
      <c r="G91" s="4">
        <v>1.19938101970341</v>
      </c>
      <c r="H91" s="3">
        <v>569</v>
      </c>
      <c r="I91" s="16">
        <f t="shared" si="5"/>
        <v>0.30991507408810398</v>
      </c>
      <c r="J91" s="16">
        <f t="shared" si="6"/>
        <v>11.596776392262001</v>
      </c>
      <c r="K91" s="16">
        <f t="shared" si="7"/>
        <v>11.993810197034101</v>
      </c>
      <c r="P91">
        <v>0.7</v>
      </c>
      <c r="Q91">
        <v>19.98</v>
      </c>
      <c r="S91">
        <v>1.76</v>
      </c>
      <c r="T91">
        <v>34.35</v>
      </c>
      <c r="W91">
        <v>1.07</v>
      </c>
      <c r="X91">
        <v>21.86</v>
      </c>
      <c r="Y91">
        <f t="shared" si="8"/>
        <v>1.07E-3</v>
      </c>
      <c r="Z91">
        <f t="shared" si="9"/>
        <v>2186000</v>
      </c>
      <c r="AP91">
        <v>41.778500000000001</v>
      </c>
      <c r="AQ91">
        <v>17.059100000000001</v>
      </c>
      <c r="AR91">
        <v>1.6479299999999999</v>
      </c>
      <c r="AY91">
        <v>5.7022899999999996</v>
      </c>
      <c r="AZ91">
        <v>3.9101300000000001</v>
      </c>
      <c r="BA91">
        <v>0.17385900000000001</v>
      </c>
    </row>
    <row r="92" spans="1:53" x14ac:dyDescent="0.25">
      <c r="A92" s="3">
        <v>313.436836282287</v>
      </c>
      <c r="B92" s="4">
        <v>6.6922376558528098</v>
      </c>
      <c r="C92" s="4">
        <v>6.7578977482572196</v>
      </c>
      <c r="D92" s="4">
        <v>2.508341559811E-2</v>
      </c>
      <c r="E92" s="4">
        <v>1.1698287723724701</v>
      </c>
      <c r="F92" s="4">
        <v>2.5421532676572999E-2</v>
      </c>
      <c r="G92" s="4">
        <v>1.21014702733464</v>
      </c>
      <c r="H92" s="3">
        <v>569</v>
      </c>
      <c r="I92" s="16">
        <f t="shared" si="5"/>
        <v>0.31343683628228702</v>
      </c>
      <c r="J92" s="16">
        <f t="shared" si="6"/>
        <v>11.6982877237247</v>
      </c>
      <c r="K92" s="16">
        <f t="shared" si="7"/>
        <v>12.101470273346401</v>
      </c>
      <c r="P92">
        <v>0.73</v>
      </c>
      <c r="Q92">
        <v>20.36</v>
      </c>
      <c r="S92">
        <v>1.79</v>
      </c>
      <c r="T92">
        <v>34.54</v>
      </c>
      <c r="W92">
        <v>1.1299999999999999</v>
      </c>
      <c r="X92">
        <v>22.35</v>
      </c>
      <c r="Y92">
        <f t="shared" si="8"/>
        <v>1.1299999999999999E-3</v>
      </c>
      <c r="Z92">
        <f t="shared" si="9"/>
        <v>2235000</v>
      </c>
      <c r="AP92">
        <v>43.308500000000002</v>
      </c>
      <c r="AQ92">
        <v>16.910699999999999</v>
      </c>
      <c r="AR92">
        <v>1.71689</v>
      </c>
      <c r="AY92">
        <v>5.9202199999999996</v>
      </c>
      <c r="AZ92">
        <v>3.8861599999999998</v>
      </c>
      <c r="BA92">
        <v>0.180784</v>
      </c>
    </row>
    <row r="93" spans="1:53" x14ac:dyDescent="0.25">
      <c r="A93" s="3">
        <v>316.95859847647</v>
      </c>
      <c r="B93" s="4">
        <v>6.7806319881428898</v>
      </c>
      <c r="C93" s="4">
        <v>6.8474862919150903</v>
      </c>
      <c r="D93" s="4">
        <v>2.5115410174664E-2</v>
      </c>
      <c r="E93" s="4">
        <v>1.17991322098035</v>
      </c>
      <c r="F93" s="4">
        <v>2.5455479303195E-2</v>
      </c>
      <c r="G93" s="4">
        <v>1.22084675157242</v>
      </c>
      <c r="H93" s="3">
        <v>569</v>
      </c>
      <c r="I93" s="16">
        <f t="shared" si="5"/>
        <v>0.31695859847647001</v>
      </c>
      <c r="J93" s="16">
        <f t="shared" si="6"/>
        <v>11.799132209803499</v>
      </c>
      <c r="K93" s="16">
        <f t="shared" si="7"/>
        <v>12.2084675157242</v>
      </c>
      <c r="P93">
        <v>0.76</v>
      </c>
      <c r="Q93">
        <v>20.71</v>
      </c>
      <c r="S93">
        <v>1.82</v>
      </c>
      <c r="T93">
        <v>34.72</v>
      </c>
      <c r="W93">
        <v>1.19</v>
      </c>
      <c r="X93">
        <v>22.78</v>
      </c>
      <c r="Y93">
        <f t="shared" si="8"/>
        <v>1.1899999999999999E-3</v>
      </c>
      <c r="Z93">
        <f t="shared" si="9"/>
        <v>2278000</v>
      </c>
      <c r="AP93">
        <v>44.879100000000001</v>
      </c>
      <c r="AQ93">
        <v>16.7593</v>
      </c>
      <c r="AR93">
        <v>1.7886599999999999</v>
      </c>
      <c r="AY93">
        <v>6.1443599999999998</v>
      </c>
      <c r="AZ93">
        <v>3.8618399999999999</v>
      </c>
      <c r="BA93">
        <v>0.18795200000000001</v>
      </c>
    </row>
    <row r="94" spans="1:53" x14ac:dyDescent="0.25">
      <c r="A94" s="3">
        <v>320.480360670653</v>
      </c>
      <c r="B94" s="4">
        <v>6.8691380217645097</v>
      </c>
      <c r="C94" s="4">
        <v>6.9371933755408399</v>
      </c>
      <c r="D94" s="4">
        <v>2.5146861150887E-2</v>
      </c>
      <c r="E94" s="4">
        <v>1.1899371096065801</v>
      </c>
      <c r="F94" s="4">
        <v>2.5488862031589E-2</v>
      </c>
      <c r="G94" s="4">
        <v>1.2314863214271701</v>
      </c>
      <c r="H94" s="3">
        <v>569</v>
      </c>
      <c r="I94" s="16">
        <f t="shared" si="5"/>
        <v>0.320480360670653</v>
      </c>
      <c r="J94" s="16">
        <f t="shared" si="6"/>
        <v>11.899371096065801</v>
      </c>
      <c r="K94" s="16">
        <f t="shared" si="7"/>
        <v>12.3148632142717</v>
      </c>
      <c r="P94">
        <v>0.78</v>
      </c>
      <c r="Q94">
        <v>21.05</v>
      </c>
      <c r="S94">
        <v>1.85</v>
      </c>
      <c r="T94">
        <v>34.9</v>
      </c>
      <c r="W94">
        <v>1.25</v>
      </c>
      <c r="X94">
        <v>23.1</v>
      </c>
      <c r="Y94">
        <f t="shared" si="8"/>
        <v>1.25E-3</v>
      </c>
      <c r="Z94">
        <f t="shared" si="9"/>
        <v>2310000</v>
      </c>
      <c r="AP94">
        <v>46.488799999999998</v>
      </c>
      <c r="AQ94">
        <v>16.604500000000002</v>
      </c>
      <c r="AR94">
        <v>1.863</v>
      </c>
      <c r="AY94">
        <v>6.3748199999999997</v>
      </c>
      <c r="AZ94">
        <v>3.83718</v>
      </c>
      <c r="BA94">
        <v>0.19537099999999999</v>
      </c>
    </row>
    <row r="95" spans="1:53" x14ac:dyDescent="0.25">
      <c r="A95" s="3">
        <v>324.002122864836</v>
      </c>
      <c r="B95" s="4">
        <v>6.9577539173599101</v>
      </c>
      <c r="C95" s="4">
        <v>7.0270170894042598</v>
      </c>
      <c r="D95" s="4">
        <v>2.5177800516638E-2</v>
      </c>
      <c r="E95" s="4">
        <v>1.1999068990981101</v>
      </c>
      <c r="F95" s="4">
        <v>2.5521713325422E-2</v>
      </c>
      <c r="G95" s="4">
        <v>1.2420722071804</v>
      </c>
      <c r="H95" s="3">
        <v>569</v>
      </c>
      <c r="I95" s="16">
        <f t="shared" si="5"/>
        <v>0.32400212286483598</v>
      </c>
      <c r="J95" s="16">
        <f t="shared" si="6"/>
        <v>11.999068990981101</v>
      </c>
      <c r="K95" s="16">
        <f t="shared" si="7"/>
        <v>12.420722071804001</v>
      </c>
      <c r="P95">
        <v>0.81</v>
      </c>
      <c r="Q95">
        <v>21.36</v>
      </c>
      <c r="S95">
        <v>1.89</v>
      </c>
      <c r="T95">
        <v>35.07</v>
      </c>
      <c r="W95">
        <v>1.31</v>
      </c>
      <c r="X95">
        <v>23.46</v>
      </c>
      <c r="Y95">
        <f t="shared" si="8"/>
        <v>1.31E-3</v>
      </c>
      <c r="Z95">
        <f t="shared" si="9"/>
        <v>2346000</v>
      </c>
      <c r="AP95">
        <v>48.142299999999999</v>
      </c>
      <c r="AQ95">
        <v>16.4465</v>
      </c>
      <c r="AR95">
        <v>1.9407700000000001</v>
      </c>
      <c r="AY95">
        <v>6.6117100000000004</v>
      </c>
      <c r="AZ95">
        <v>3.8121499999999999</v>
      </c>
      <c r="BA95">
        <v>0.20305100000000001</v>
      </c>
    </row>
    <row r="96" spans="1:53" x14ac:dyDescent="0.25">
      <c r="A96" s="3">
        <v>327.52388505901899</v>
      </c>
      <c r="B96" s="4">
        <v>7.0464778731587501</v>
      </c>
      <c r="C96" s="4">
        <v>7.1169555619193199</v>
      </c>
      <c r="D96" s="4">
        <v>2.5208228271941999E-2</v>
      </c>
      <c r="E96" s="4">
        <v>1.20981898592246</v>
      </c>
      <c r="F96" s="4">
        <v>2.5554033184723001E-2</v>
      </c>
      <c r="G96" s="4">
        <v>1.25260066566831</v>
      </c>
      <c r="H96" s="3">
        <v>569</v>
      </c>
      <c r="I96" s="16">
        <f t="shared" si="5"/>
        <v>0.32752388505901897</v>
      </c>
      <c r="J96" s="16">
        <f t="shared" si="6"/>
        <v>12.0981898592246</v>
      </c>
      <c r="K96" s="16">
        <f t="shared" si="7"/>
        <v>12.5260066566831</v>
      </c>
      <c r="P96">
        <v>0.84</v>
      </c>
      <c r="Q96">
        <v>21.64</v>
      </c>
      <c r="S96">
        <v>1.92</v>
      </c>
      <c r="T96">
        <v>35.25</v>
      </c>
      <c r="W96">
        <v>1.37</v>
      </c>
      <c r="X96">
        <v>23.72</v>
      </c>
      <c r="Y96">
        <f t="shared" si="8"/>
        <v>1.3700000000000001E-3</v>
      </c>
      <c r="Z96">
        <f t="shared" si="9"/>
        <v>2372000</v>
      </c>
      <c r="AP96">
        <v>49.838799999999999</v>
      </c>
      <c r="AQ96">
        <v>16.285</v>
      </c>
      <c r="AR96">
        <v>2.0218600000000002</v>
      </c>
      <c r="AY96">
        <v>6.8551399999999996</v>
      </c>
      <c r="AZ96">
        <v>3.7867600000000001</v>
      </c>
      <c r="BA96">
        <v>0.21100099999999999</v>
      </c>
    </row>
    <row r="97" spans="1:53" x14ac:dyDescent="0.25">
      <c r="A97" s="3">
        <v>331.04564725320199</v>
      </c>
      <c r="B97" s="4">
        <v>7.1353080873907304</v>
      </c>
      <c r="C97" s="4">
        <v>7.2070069214999597</v>
      </c>
      <c r="D97" s="4">
        <v>2.5238144416801001E-2</v>
      </c>
      <c r="E97" s="4">
        <v>1.21966976653898</v>
      </c>
      <c r="F97" s="4">
        <v>2.5585821609491001E-2</v>
      </c>
      <c r="G97" s="4">
        <v>1.2630679537188201</v>
      </c>
      <c r="H97" s="3">
        <v>569</v>
      </c>
      <c r="I97" s="16">
        <f t="shared" si="5"/>
        <v>0.33104564725320201</v>
      </c>
      <c r="J97" s="16">
        <f t="shared" si="6"/>
        <v>12.196697665389799</v>
      </c>
      <c r="K97" s="16">
        <f t="shared" si="7"/>
        <v>12.6306795371882</v>
      </c>
      <c r="P97">
        <v>0.87</v>
      </c>
      <c r="Q97">
        <v>21.92</v>
      </c>
      <c r="S97">
        <v>1.95</v>
      </c>
      <c r="T97">
        <v>35.43</v>
      </c>
      <c r="W97">
        <v>1.42</v>
      </c>
      <c r="X97">
        <v>23.99</v>
      </c>
      <c r="Y97">
        <f t="shared" si="8"/>
        <v>1.4199999999999998E-3</v>
      </c>
      <c r="Z97">
        <f t="shared" si="9"/>
        <v>2399000</v>
      </c>
      <c r="AP97">
        <v>51.578299999999999</v>
      </c>
      <c r="AQ97">
        <v>16.119700000000002</v>
      </c>
      <c r="AR97">
        <v>2.1064500000000002</v>
      </c>
      <c r="AY97">
        <v>7.1052400000000002</v>
      </c>
      <c r="AZ97">
        <v>3.7609699999999999</v>
      </c>
      <c r="BA97">
        <v>0.21923200000000001</v>
      </c>
    </row>
    <row r="98" spans="1:53" x14ac:dyDescent="0.25">
      <c r="A98" s="3">
        <v>334.56740944738499</v>
      </c>
      <c r="B98" s="4">
        <v>7.2242427582854898</v>
      </c>
      <c r="C98" s="4">
        <v>7.2971692965601296</v>
      </c>
      <c r="D98" s="4">
        <v>2.5267548951214001E-2</v>
      </c>
      <c r="E98" s="4">
        <v>1.22945563740702</v>
      </c>
      <c r="F98" s="4">
        <v>2.5617078599725E-2</v>
      </c>
      <c r="G98" s="4">
        <v>1.2734703281598301</v>
      </c>
      <c r="H98" s="3">
        <v>569</v>
      </c>
      <c r="I98" s="16">
        <f t="shared" si="5"/>
        <v>0.334567409447385</v>
      </c>
      <c r="J98" s="16">
        <f t="shared" si="6"/>
        <v>12.294556374070201</v>
      </c>
      <c r="K98" s="16">
        <f t="shared" si="7"/>
        <v>12.7347032815983</v>
      </c>
      <c r="P98">
        <v>0.9</v>
      </c>
      <c r="Q98">
        <v>22.17</v>
      </c>
      <c r="S98">
        <v>1.98</v>
      </c>
      <c r="T98">
        <v>35.61</v>
      </c>
      <c r="W98">
        <v>1.48</v>
      </c>
      <c r="X98">
        <v>24.24</v>
      </c>
      <c r="Y98">
        <f t="shared" si="8"/>
        <v>1.48E-3</v>
      </c>
      <c r="Z98">
        <f t="shared" si="9"/>
        <v>2424000</v>
      </c>
      <c r="AP98">
        <v>53.359000000000002</v>
      </c>
      <c r="AQ98">
        <v>15.9503</v>
      </c>
      <c r="AR98">
        <v>2.1943100000000002</v>
      </c>
      <c r="AY98">
        <v>7.3620999999999999</v>
      </c>
      <c r="AZ98">
        <v>3.7347999999999999</v>
      </c>
      <c r="BA98">
        <v>0.22775500000000001</v>
      </c>
    </row>
    <row r="99" spans="1:53" x14ac:dyDescent="0.25">
      <c r="A99" s="3">
        <v>338.08917164156799</v>
      </c>
      <c r="B99" s="4">
        <v>7.3132801158766902</v>
      </c>
      <c r="C99" s="4">
        <v>7.3874408477607103</v>
      </c>
      <c r="D99" s="4">
        <v>2.5296468993028998E-2</v>
      </c>
      <c r="E99" s="4">
        <v>1.2391821314329701</v>
      </c>
      <c r="F99" s="4">
        <v>2.5647831650955001E-2</v>
      </c>
      <c r="G99" s="4">
        <v>1.2838133095130599</v>
      </c>
      <c r="H99" s="3">
        <v>569</v>
      </c>
      <c r="I99" s="16">
        <f t="shared" si="5"/>
        <v>0.33808917164156799</v>
      </c>
      <c r="J99" s="16">
        <f t="shared" si="6"/>
        <v>12.3918213143297</v>
      </c>
      <c r="K99" s="16">
        <f t="shared" si="7"/>
        <v>12.838133095130599</v>
      </c>
      <c r="P99">
        <v>0.92</v>
      </c>
      <c r="Q99">
        <v>22.41</v>
      </c>
      <c r="S99">
        <v>2.0099999999999998</v>
      </c>
      <c r="T99">
        <v>35.82</v>
      </c>
      <c r="W99">
        <v>1.54</v>
      </c>
      <c r="X99">
        <v>24.38</v>
      </c>
      <c r="Y99">
        <f t="shared" si="8"/>
        <v>1.5400000000000001E-3</v>
      </c>
      <c r="Z99">
        <f t="shared" si="9"/>
        <v>2438000</v>
      </c>
      <c r="AP99">
        <v>55.186300000000003</v>
      </c>
      <c r="AQ99">
        <v>15.7768</v>
      </c>
      <c r="AR99">
        <v>2.2864399999999998</v>
      </c>
      <c r="AY99">
        <v>7.6258499999999998</v>
      </c>
      <c r="AZ99">
        <v>3.7082199999999998</v>
      </c>
      <c r="BA99">
        <v>0.23658100000000001</v>
      </c>
    </row>
    <row r="100" spans="1:53" x14ac:dyDescent="0.25">
      <c r="A100" s="3">
        <v>341.61093383575098</v>
      </c>
      <c r="B100" s="4">
        <v>7.40241851777684</v>
      </c>
      <c r="C100" s="4">
        <v>7.4778198651182599</v>
      </c>
      <c r="D100" s="4">
        <v>2.5324931763235001E-2</v>
      </c>
      <c r="E100" s="4">
        <v>1.2488550711887101</v>
      </c>
      <c r="F100" s="4">
        <v>2.5678108363287998E-2</v>
      </c>
      <c r="G100" s="4">
        <v>1.2941027120000499</v>
      </c>
      <c r="H100" s="3">
        <v>569</v>
      </c>
      <c r="I100" s="16">
        <f t="shared" si="5"/>
        <v>0.34161093383575097</v>
      </c>
      <c r="J100" s="16">
        <f t="shared" si="6"/>
        <v>12.4885507118871</v>
      </c>
      <c r="K100" s="16">
        <f t="shared" si="7"/>
        <v>12.941027120000498</v>
      </c>
      <c r="P100">
        <v>0.95</v>
      </c>
      <c r="Q100">
        <v>22.62</v>
      </c>
      <c r="S100">
        <v>2.04</v>
      </c>
      <c r="T100">
        <v>36</v>
      </c>
      <c r="W100">
        <v>1.6</v>
      </c>
      <c r="X100">
        <v>24.54</v>
      </c>
      <c r="Y100">
        <f t="shared" si="8"/>
        <v>1.6000000000000001E-3</v>
      </c>
      <c r="Z100">
        <f t="shared" si="9"/>
        <v>2454000</v>
      </c>
      <c r="AP100">
        <v>57.059100000000001</v>
      </c>
      <c r="AQ100">
        <v>15.5989</v>
      </c>
      <c r="AR100">
        <v>2.3828200000000002</v>
      </c>
      <c r="AY100">
        <v>7.8968100000000003</v>
      </c>
      <c r="AZ100">
        <v>3.6812200000000002</v>
      </c>
      <c r="BA100">
        <v>0.245757</v>
      </c>
    </row>
    <row r="101" spans="1:53" x14ac:dyDescent="0.25">
      <c r="A101" s="3">
        <v>345.13269602993398</v>
      </c>
      <c r="B101" s="4">
        <v>7.4916563535841503</v>
      </c>
      <c r="C101" s="4">
        <v>7.5683046710805497</v>
      </c>
      <c r="D101" s="4">
        <v>2.5352937261858999E-2</v>
      </c>
      <c r="E101" s="4">
        <v>1.2584712358789001</v>
      </c>
      <c r="F101" s="4">
        <v>2.5707908736748001E-2</v>
      </c>
      <c r="G101" s="4">
        <v>1.3043351805246399</v>
      </c>
      <c r="H101" s="3">
        <v>569</v>
      </c>
      <c r="I101" s="16">
        <f t="shared" si="5"/>
        <v>0.34513269602993396</v>
      </c>
      <c r="J101" s="16">
        <f t="shared" si="6"/>
        <v>12.584712358789002</v>
      </c>
      <c r="K101" s="16">
        <f t="shared" si="7"/>
        <v>13.043351805246399</v>
      </c>
      <c r="P101">
        <v>0.98</v>
      </c>
      <c r="Q101">
        <v>22.82</v>
      </c>
      <c r="S101">
        <v>2.0699999999999998</v>
      </c>
      <c r="T101">
        <v>36.200000000000003</v>
      </c>
      <c r="W101">
        <v>1.66</v>
      </c>
      <c r="X101">
        <v>24.68</v>
      </c>
      <c r="Y101">
        <f t="shared" si="8"/>
        <v>1.66E-3</v>
      </c>
      <c r="Z101">
        <f t="shared" si="9"/>
        <v>2468000</v>
      </c>
      <c r="AP101">
        <v>58.977400000000003</v>
      </c>
      <c r="AQ101">
        <v>15.4163</v>
      </c>
      <c r="AR101">
        <v>2.4837099999999999</v>
      </c>
      <c r="AY101">
        <v>8.1747200000000007</v>
      </c>
      <c r="AZ101">
        <v>3.6537799999999998</v>
      </c>
      <c r="BA101">
        <v>0.25523400000000002</v>
      </c>
    </row>
    <row r="102" spans="1:53" x14ac:dyDescent="0.25">
      <c r="A102" s="3">
        <v>348.65445822411698</v>
      </c>
      <c r="B102" s="4">
        <v>7.5809920128968598</v>
      </c>
      <c r="C102" s="4">
        <v>7.6588935880953501</v>
      </c>
      <c r="D102" s="4">
        <v>2.5380485488898E-2</v>
      </c>
      <c r="E102" s="4">
        <v>1.26802740469999</v>
      </c>
      <c r="F102" s="4">
        <v>2.5737232771335002E-2</v>
      </c>
      <c r="G102" s="4">
        <v>1.31450735998237</v>
      </c>
      <c r="H102" s="3">
        <v>569</v>
      </c>
      <c r="I102" s="16">
        <f t="shared" si="5"/>
        <v>0.348654458224117</v>
      </c>
      <c r="J102" s="16">
        <f t="shared" si="6"/>
        <v>12.6802740469999</v>
      </c>
      <c r="K102" s="16">
        <f t="shared" si="7"/>
        <v>13.1450735998237</v>
      </c>
      <c r="P102">
        <v>1.01</v>
      </c>
      <c r="Q102">
        <v>23.01</v>
      </c>
      <c r="S102">
        <v>2.1</v>
      </c>
      <c r="T102">
        <v>36.4</v>
      </c>
      <c r="W102">
        <v>1.72</v>
      </c>
      <c r="X102">
        <v>24.84</v>
      </c>
      <c r="Y102">
        <f t="shared" si="8"/>
        <v>1.72E-3</v>
      </c>
      <c r="Z102">
        <f t="shared" si="9"/>
        <v>2484000</v>
      </c>
      <c r="AP102">
        <v>60.938800000000001</v>
      </c>
      <c r="AQ102">
        <v>15.228400000000001</v>
      </c>
      <c r="AR102">
        <v>2.5888599999999999</v>
      </c>
      <c r="AY102">
        <v>8.4598700000000004</v>
      </c>
      <c r="AZ102">
        <v>3.6258900000000001</v>
      </c>
      <c r="BA102">
        <v>0.26505499999999999</v>
      </c>
    </row>
    <row r="103" spans="1:53" x14ac:dyDescent="0.25">
      <c r="A103" s="3">
        <v>352.17622041829998</v>
      </c>
      <c r="B103" s="4">
        <v>7.6704238853131796</v>
      </c>
      <c r="C103" s="4">
        <v>7.7495849386104299</v>
      </c>
      <c r="D103" s="4">
        <v>2.5407576444353999E-2</v>
      </c>
      <c r="E103" s="4">
        <v>1.2775203568484299</v>
      </c>
      <c r="F103" s="4">
        <v>2.5766080467049E-2</v>
      </c>
      <c r="G103" s="4">
        <v>1.3246158952687701</v>
      </c>
      <c r="H103" s="3">
        <v>569</v>
      </c>
      <c r="I103" s="16">
        <f t="shared" si="5"/>
        <v>0.35217622041829999</v>
      </c>
      <c r="J103" s="16">
        <f t="shared" si="6"/>
        <v>12.775203568484299</v>
      </c>
      <c r="K103" s="16">
        <f t="shared" si="7"/>
        <v>13.246158952687701</v>
      </c>
      <c r="P103">
        <v>1.04</v>
      </c>
      <c r="Q103">
        <v>23.19</v>
      </c>
      <c r="S103">
        <v>2.13</v>
      </c>
      <c r="T103">
        <v>36.6</v>
      </c>
      <c r="W103">
        <v>1.76</v>
      </c>
      <c r="X103">
        <v>24.9</v>
      </c>
      <c r="Y103">
        <f t="shared" si="8"/>
        <v>1.7600000000000001E-3</v>
      </c>
      <c r="Z103">
        <f t="shared" si="9"/>
        <v>2490000</v>
      </c>
      <c r="AP103">
        <v>62.950400000000002</v>
      </c>
      <c r="AQ103">
        <v>15.0352</v>
      </c>
      <c r="AR103">
        <v>2.6997499999999999</v>
      </c>
      <c r="AY103">
        <v>8.7523800000000005</v>
      </c>
      <c r="AZ103">
        <v>3.59754</v>
      </c>
      <c r="BA103">
        <v>0.27523399999999998</v>
      </c>
    </row>
    <row r="104" spans="1:53" x14ac:dyDescent="0.25">
      <c r="A104" s="3">
        <v>355.69798261248297</v>
      </c>
      <c r="B104" s="4">
        <v>7.7599503877152003</v>
      </c>
      <c r="C104" s="4">
        <v>7.84037707271127</v>
      </c>
      <c r="D104" s="4">
        <v>2.5434233393132999E-2</v>
      </c>
      <c r="E104" s="4">
        <v>1.2869551195171101</v>
      </c>
      <c r="F104" s="4">
        <v>2.5794475390549E-2</v>
      </c>
      <c r="G104" s="4">
        <v>1.33466578625448</v>
      </c>
      <c r="H104" s="3">
        <v>569</v>
      </c>
      <c r="I104" s="16">
        <f t="shared" si="5"/>
        <v>0.35569798261248298</v>
      </c>
      <c r="J104" s="16">
        <f t="shared" si="6"/>
        <v>12.8695511951711</v>
      </c>
      <c r="K104" s="16">
        <f t="shared" si="7"/>
        <v>13.346657862544799</v>
      </c>
      <c r="P104">
        <v>1.06</v>
      </c>
      <c r="Q104">
        <v>23.35</v>
      </c>
      <c r="S104">
        <v>2.16</v>
      </c>
      <c r="T104">
        <v>36.79</v>
      </c>
      <c r="AP104">
        <v>65.009299999999996</v>
      </c>
      <c r="AQ104">
        <v>14.8362</v>
      </c>
      <c r="AR104">
        <v>2.8162400000000001</v>
      </c>
      <c r="AY104">
        <v>9.0523600000000002</v>
      </c>
      <c r="AZ104">
        <v>3.5687099999999998</v>
      </c>
      <c r="BA104">
        <v>0.28578900000000002</v>
      </c>
    </row>
    <row r="105" spans="1:53" x14ac:dyDescent="0.25">
      <c r="A105" s="3">
        <v>359.21974480666597</v>
      </c>
      <c r="B105" s="4">
        <v>7.8495700464482097</v>
      </c>
      <c r="C105" s="4">
        <v>7.9312684513663596</v>
      </c>
      <c r="D105" s="4">
        <v>2.5460479693290999E-2</v>
      </c>
      <c r="E105" s="4">
        <v>1.2963369716311</v>
      </c>
      <c r="F105" s="4">
        <v>2.5822441202852001E-2</v>
      </c>
      <c r="G105" s="4">
        <v>1.34466228780734</v>
      </c>
      <c r="H105" s="3">
        <v>569</v>
      </c>
      <c r="I105" s="16">
        <f t="shared" si="5"/>
        <v>0.35921974480666596</v>
      </c>
      <c r="J105" s="16">
        <f t="shared" si="6"/>
        <v>12.963369716311</v>
      </c>
      <c r="K105" s="16">
        <f t="shared" si="7"/>
        <v>13.4466228780734</v>
      </c>
      <c r="P105">
        <v>1.0900000000000001</v>
      </c>
      <c r="Q105">
        <v>23.5</v>
      </c>
      <c r="S105">
        <v>2.19</v>
      </c>
      <c r="T105">
        <v>37.020000000000003</v>
      </c>
      <c r="AP105">
        <v>67.112899999999996</v>
      </c>
      <c r="AQ105">
        <v>14.6305</v>
      </c>
      <c r="AR105">
        <v>2.9382199999999998</v>
      </c>
      <c r="AY105">
        <v>9.3599300000000003</v>
      </c>
      <c r="AZ105">
        <v>3.5393699999999999</v>
      </c>
      <c r="BA105">
        <v>0.296734</v>
      </c>
    </row>
    <row r="106" spans="1:53" x14ac:dyDescent="0.25">
      <c r="A106" s="3">
        <v>362.74150700084903</v>
      </c>
      <c r="B106" s="4">
        <v>7.9392814153054898</v>
      </c>
      <c r="C106" s="4">
        <v>8.0222575633481998</v>
      </c>
      <c r="D106" s="4">
        <v>2.5486315344852999E-2</v>
      </c>
      <c r="E106" s="4">
        <v>1.30566302078522</v>
      </c>
      <c r="F106" s="4">
        <v>2.5849977903981001E-2</v>
      </c>
      <c r="G106" s="4">
        <v>1.3546023774806399</v>
      </c>
      <c r="H106" s="3">
        <v>569</v>
      </c>
      <c r="I106" s="16">
        <f t="shared" si="5"/>
        <v>0.36274150700084901</v>
      </c>
      <c r="J106" s="16">
        <f t="shared" si="6"/>
        <v>13.0566302078522</v>
      </c>
      <c r="K106" s="16">
        <f t="shared" si="7"/>
        <v>13.5460237748064</v>
      </c>
      <c r="P106">
        <v>1.1200000000000001</v>
      </c>
      <c r="Q106">
        <v>23.64</v>
      </c>
      <c r="S106">
        <v>2.23</v>
      </c>
      <c r="T106">
        <v>37.24</v>
      </c>
      <c r="AP106">
        <v>69.269099999999995</v>
      </c>
      <c r="AQ106">
        <v>14.418200000000001</v>
      </c>
      <c r="AR106">
        <v>3.06751</v>
      </c>
      <c r="AY106">
        <v>9.6752099999999999</v>
      </c>
      <c r="AZ106">
        <v>3.5095200000000002</v>
      </c>
      <c r="BA106">
        <v>0.30808999999999997</v>
      </c>
    </row>
    <row r="107" spans="1:53" x14ac:dyDescent="0.25">
      <c r="A107" s="3">
        <v>366.26326919503202</v>
      </c>
      <c r="B107" s="4">
        <v>8.0290830480803592</v>
      </c>
      <c r="C107" s="4">
        <v>8.1133428974292805</v>
      </c>
      <c r="D107" s="4">
        <v>2.5511740347816999E-2</v>
      </c>
      <c r="E107" s="4">
        <v>1.3149303745660299</v>
      </c>
      <c r="F107" s="4">
        <v>2.5877085493937E-2</v>
      </c>
      <c r="G107" s="4">
        <v>1.36448303281938</v>
      </c>
      <c r="H107" s="3">
        <v>569</v>
      </c>
      <c r="I107" s="16">
        <f t="shared" si="5"/>
        <v>0.36626326919503205</v>
      </c>
      <c r="J107" s="16">
        <f t="shared" si="6"/>
        <v>13.149303745660299</v>
      </c>
      <c r="K107" s="16">
        <f t="shared" si="7"/>
        <v>13.6448303281938</v>
      </c>
      <c r="P107">
        <v>1.1499999999999999</v>
      </c>
      <c r="Q107">
        <v>23.77</v>
      </c>
      <c r="S107">
        <v>2.2599999999999998</v>
      </c>
      <c r="T107">
        <v>37.47</v>
      </c>
      <c r="AP107">
        <v>71.475099999999998</v>
      </c>
      <c r="AQ107">
        <v>14.198399999999999</v>
      </c>
      <c r="AR107">
        <v>3.20425</v>
      </c>
      <c r="AY107">
        <v>9.9983199999999997</v>
      </c>
      <c r="AZ107">
        <v>3.47912</v>
      </c>
      <c r="BA107">
        <v>0.31987500000000002</v>
      </c>
    </row>
    <row r="108" spans="1:53" x14ac:dyDescent="0.25">
      <c r="A108" s="3">
        <v>369.78503138921502</v>
      </c>
      <c r="B108" s="4">
        <v>8.1189734985661097</v>
      </c>
      <c r="C108" s="4">
        <v>8.2045229423820807</v>
      </c>
      <c r="D108" s="4">
        <v>2.5536754702184999E-2</v>
      </c>
      <c r="E108" s="4">
        <v>1.3241361405601499</v>
      </c>
      <c r="F108" s="4">
        <v>2.5903763972718999E-2</v>
      </c>
      <c r="G108" s="4">
        <v>1.3743012313685199</v>
      </c>
      <c r="H108" s="3">
        <v>569</v>
      </c>
      <c r="I108" s="16">
        <f t="shared" si="5"/>
        <v>0.36978503138921504</v>
      </c>
      <c r="J108" s="16">
        <f t="shared" si="6"/>
        <v>13.241361405601499</v>
      </c>
      <c r="K108" s="16">
        <f t="shared" si="7"/>
        <v>13.743012313685199</v>
      </c>
      <c r="P108">
        <v>1.18</v>
      </c>
      <c r="Q108">
        <v>23.88</v>
      </c>
      <c r="S108">
        <v>2.29</v>
      </c>
      <c r="T108">
        <v>37.700000000000003</v>
      </c>
      <c r="AP108">
        <v>73.726299999999995</v>
      </c>
      <c r="AQ108">
        <v>13.969900000000001</v>
      </c>
      <c r="AR108">
        <v>3.3481700000000001</v>
      </c>
      <c r="AY108">
        <v>10.3294</v>
      </c>
      <c r="AZ108">
        <v>3.4481600000000001</v>
      </c>
      <c r="BA108">
        <v>0.33211000000000002</v>
      </c>
    </row>
    <row r="109" spans="1:53" x14ac:dyDescent="0.25">
      <c r="A109" s="3">
        <v>373.30679358339802</v>
      </c>
      <c r="B109" s="4">
        <v>8.2089513441384696</v>
      </c>
      <c r="C109" s="4">
        <v>8.2957962108445393</v>
      </c>
      <c r="D109" s="4">
        <v>2.5561378517687999E-2</v>
      </c>
      <c r="E109" s="4">
        <v>1.33328490987131</v>
      </c>
      <c r="F109" s="4">
        <v>2.5930033691376999E-2</v>
      </c>
      <c r="G109" s="4">
        <v>1.3840615239929599</v>
      </c>
      <c r="H109" s="3">
        <v>569</v>
      </c>
      <c r="I109" s="16">
        <f t="shared" si="5"/>
        <v>0.37330679358339802</v>
      </c>
      <c r="J109" s="16">
        <f t="shared" si="6"/>
        <v>13.332849098713099</v>
      </c>
      <c r="K109" s="16">
        <f t="shared" si="7"/>
        <v>13.840615239929599</v>
      </c>
      <c r="P109">
        <v>1.2</v>
      </c>
      <c r="Q109">
        <v>23.99</v>
      </c>
      <c r="S109">
        <v>2.3199999999999998</v>
      </c>
      <c r="T109">
        <v>37.94</v>
      </c>
      <c r="AP109">
        <v>76.0334</v>
      </c>
      <c r="AQ109">
        <v>13.7326</v>
      </c>
      <c r="AR109">
        <v>3.5021599999999999</v>
      </c>
      <c r="AY109">
        <v>10.668900000000001</v>
      </c>
      <c r="AZ109">
        <v>3.4166300000000001</v>
      </c>
      <c r="BA109">
        <v>0.34487400000000001</v>
      </c>
    </row>
    <row r="110" spans="1:53" x14ac:dyDescent="0.25">
      <c r="A110" s="3">
        <v>376.82855577758102</v>
      </c>
      <c r="B110" s="4">
        <v>8.2990152568005406</v>
      </c>
      <c r="C110" s="4">
        <v>8.3871613112174508</v>
      </c>
      <c r="D110" s="4">
        <v>2.5585631988609001E-2</v>
      </c>
      <c r="E110" s="4">
        <v>1.3423814941235099</v>
      </c>
      <c r="F110" s="4">
        <v>2.5955915086527E-2</v>
      </c>
      <c r="G110" s="4">
        <v>1.39376868472405</v>
      </c>
      <c r="H110" s="3">
        <v>569</v>
      </c>
      <c r="I110" s="16">
        <f t="shared" si="5"/>
        <v>0.37682855577758101</v>
      </c>
      <c r="J110" s="16">
        <f t="shared" si="6"/>
        <v>13.423814941235099</v>
      </c>
      <c r="K110" s="16">
        <f t="shared" si="7"/>
        <v>13.937686847240499</v>
      </c>
      <c r="P110">
        <v>1.23</v>
      </c>
      <c r="Q110">
        <v>24.07</v>
      </c>
      <c r="S110">
        <v>2.35</v>
      </c>
      <c r="T110">
        <v>38.19</v>
      </c>
      <c r="AP110">
        <v>78.387100000000004</v>
      </c>
      <c r="AQ110">
        <v>13.484500000000001</v>
      </c>
      <c r="AR110">
        <v>3.6653199999999999</v>
      </c>
      <c r="AY110">
        <v>11.016299999999999</v>
      </c>
      <c r="AZ110">
        <v>3.3844699999999999</v>
      </c>
      <c r="BA110">
        <v>0.35809200000000002</v>
      </c>
    </row>
    <row r="111" spans="1:53" x14ac:dyDescent="0.25">
      <c r="A111" s="3">
        <v>380.35031797176401</v>
      </c>
      <c r="B111" s="4">
        <v>8.3891639322868397</v>
      </c>
      <c r="C111" s="4">
        <v>8.4786168759178597</v>
      </c>
      <c r="D111" s="4">
        <v>2.5609515114968E-2</v>
      </c>
      <c r="E111" s="4">
        <v>1.35142328479399</v>
      </c>
      <c r="F111" s="4">
        <v>2.5981408158190999E-2</v>
      </c>
      <c r="G111" s="4">
        <v>1.4034199784041601</v>
      </c>
      <c r="H111" s="3">
        <v>569</v>
      </c>
      <c r="I111" s="16">
        <f t="shared" si="5"/>
        <v>0.380350317971764</v>
      </c>
      <c r="J111" s="16">
        <f t="shared" si="6"/>
        <v>13.514232847939899</v>
      </c>
      <c r="K111" s="16">
        <f t="shared" si="7"/>
        <v>14.034199784041601</v>
      </c>
      <c r="P111">
        <v>1.26</v>
      </c>
      <c r="Q111">
        <v>24.17</v>
      </c>
      <c r="S111">
        <v>2.38</v>
      </c>
      <c r="T111">
        <v>38.46</v>
      </c>
      <c r="AP111">
        <v>80.793000000000006</v>
      </c>
      <c r="AQ111">
        <v>13.224600000000001</v>
      </c>
      <c r="AR111">
        <v>3.8400799999999999</v>
      </c>
      <c r="AY111">
        <v>11.372</v>
      </c>
      <c r="AZ111">
        <v>3.3516699999999999</v>
      </c>
      <c r="BA111">
        <v>0.371836</v>
      </c>
    </row>
    <row r="112" spans="1:53" x14ac:dyDescent="0.25">
      <c r="A112" s="3">
        <v>383.87208016594701</v>
      </c>
      <c r="B112" s="4">
        <v>8.4793960663318906</v>
      </c>
      <c r="C112" s="4">
        <v>8.57016153736277</v>
      </c>
      <c r="D112" s="4">
        <v>2.5633027896767E-2</v>
      </c>
      <c r="E112" s="4">
        <v>1.36040767335183</v>
      </c>
      <c r="F112" s="4">
        <v>2.6006512906368E-2</v>
      </c>
      <c r="G112" s="4">
        <v>1.41301266986734</v>
      </c>
      <c r="H112" s="3">
        <v>569</v>
      </c>
      <c r="I112" s="16">
        <f t="shared" si="5"/>
        <v>0.38387208016594704</v>
      </c>
      <c r="J112" s="16">
        <f t="shared" si="6"/>
        <v>13.604076733518299</v>
      </c>
      <c r="K112" s="16">
        <f t="shared" si="7"/>
        <v>14.130126698673401</v>
      </c>
      <c r="P112">
        <v>1.29</v>
      </c>
      <c r="Q112">
        <v>24.25</v>
      </c>
      <c r="S112">
        <v>2.41</v>
      </c>
      <c r="T112">
        <v>38.729999999999997</v>
      </c>
      <c r="AP112">
        <v>83.257099999999994</v>
      </c>
      <c r="AQ112">
        <v>12.9521</v>
      </c>
      <c r="AR112">
        <v>4.0294800000000004</v>
      </c>
      <c r="AY112">
        <v>11.7362</v>
      </c>
      <c r="AZ112">
        <v>3.31819</v>
      </c>
      <c r="BA112">
        <v>0.38613500000000001</v>
      </c>
    </row>
    <row r="113" spans="1:53" x14ac:dyDescent="0.25">
      <c r="A113" s="3">
        <v>387.39384236013001</v>
      </c>
      <c r="B113" s="4">
        <v>8.5697103546702191</v>
      </c>
      <c r="C113" s="4">
        <v>8.6617939279692209</v>
      </c>
      <c r="D113" s="4">
        <v>2.5656170334005E-2</v>
      </c>
      <c r="E113" s="4">
        <v>1.36933205126608</v>
      </c>
      <c r="F113" s="4">
        <v>2.6031229331059998E-2</v>
      </c>
      <c r="G113" s="4">
        <v>1.4225440239476499</v>
      </c>
      <c r="H113" s="3">
        <v>569</v>
      </c>
      <c r="I113" s="16">
        <f t="shared" si="5"/>
        <v>0.38739384236013003</v>
      </c>
      <c r="J113" s="16">
        <f t="shared" si="6"/>
        <v>13.693320512660801</v>
      </c>
      <c r="K113" s="16">
        <f t="shared" si="7"/>
        <v>14.225440239476498</v>
      </c>
      <c r="P113">
        <v>1.32</v>
      </c>
      <c r="Q113">
        <v>24.32</v>
      </c>
      <c r="S113">
        <v>2.44</v>
      </c>
      <c r="T113">
        <v>39.03</v>
      </c>
      <c r="AP113">
        <v>89.876099999999994</v>
      </c>
      <c r="AQ113">
        <v>13.0495</v>
      </c>
      <c r="AR113">
        <v>13.0495</v>
      </c>
      <c r="AY113">
        <v>12.1089</v>
      </c>
      <c r="AZ113">
        <v>3.2840099999999999</v>
      </c>
      <c r="BA113">
        <v>0.40102100000000002</v>
      </c>
    </row>
    <row r="114" spans="1:53" x14ac:dyDescent="0.25">
      <c r="A114" s="3">
        <v>390.91560455431301</v>
      </c>
      <c r="B114" s="4">
        <v>8.6601055135576601</v>
      </c>
      <c r="C114" s="4">
        <v>8.7535127009027605</v>
      </c>
      <c r="D114" s="4">
        <v>2.5678959926911001E-2</v>
      </c>
      <c r="E114" s="4">
        <v>1.37820063059683</v>
      </c>
      <c r="F114" s="4">
        <v>2.6055575126269999E-2</v>
      </c>
      <c r="G114" s="4">
        <v>1.4320182015932099</v>
      </c>
      <c r="H114" s="3">
        <v>569</v>
      </c>
      <c r="I114" s="16">
        <f t="shared" si="5"/>
        <v>0.39091560455431301</v>
      </c>
      <c r="J114" s="16">
        <f t="shared" si="6"/>
        <v>13.782006305968299</v>
      </c>
      <c r="K114" s="16">
        <f t="shared" si="7"/>
        <v>14.320182015932099</v>
      </c>
      <c r="P114">
        <v>1.34</v>
      </c>
      <c r="Q114">
        <v>24.4</v>
      </c>
      <c r="S114">
        <v>2.4700000000000002</v>
      </c>
      <c r="T114">
        <v>39.32</v>
      </c>
      <c r="AP114">
        <v>92.672700000000006</v>
      </c>
      <c r="AQ114">
        <v>12.815200000000001</v>
      </c>
      <c r="AR114">
        <v>12.815200000000001</v>
      </c>
      <c r="AY114">
        <v>12.4903</v>
      </c>
      <c r="AZ114">
        <v>3.2490899999999998</v>
      </c>
      <c r="BA114">
        <v>0.41652800000000001</v>
      </c>
    </row>
    <row r="115" spans="1:53" x14ac:dyDescent="0.25">
      <c r="A115" s="3">
        <v>394.437366748496</v>
      </c>
      <c r="B115" s="4">
        <v>8.7505803416064207</v>
      </c>
      <c r="C115" s="4">
        <v>8.8453165925972606</v>
      </c>
      <c r="D115" s="4">
        <v>2.5701414252801001E-2</v>
      </c>
      <c r="E115" s="4">
        <v>1.3870178179807</v>
      </c>
      <c r="F115" s="4">
        <v>2.6079568063944E-2</v>
      </c>
      <c r="G115" s="4">
        <v>1.44143956048314</v>
      </c>
      <c r="H115" s="3">
        <v>569</v>
      </c>
      <c r="I115" s="16">
        <f t="shared" si="5"/>
        <v>0.394437366748496</v>
      </c>
      <c r="J115" s="16">
        <f t="shared" si="6"/>
        <v>13.870178179807001</v>
      </c>
      <c r="K115" s="16">
        <f t="shared" si="7"/>
        <v>14.4143956048314</v>
      </c>
      <c r="P115">
        <v>1.37</v>
      </c>
      <c r="Q115">
        <v>24.45</v>
      </c>
      <c r="S115">
        <v>2.5</v>
      </c>
      <c r="T115">
        <v>39.65</v>
      </c>
      <c r="AP115">
        <v>95.532499999999999</v>
      </c>
      <c r="AQ115">
        <v>12.577299999999999</v>
      </c>
      <c r="AR115">
        <v>12.577299999999999</v>
      </c>
      <c r="AY115">
        <v>12.881</v>
      </c>
      <c r="AZ115">
        <v>3.2134100000000001</v>
      </c>
      <c r="BA115">
        <v>0.43277100000000002</v>
      </c>
    </row>
    <row r="116" spans="1:53" x14ac:dyDescent="0.25">
      <c r="A116" s="3">
        <v>397.959128942679</v>
      </c>
      <c r="B116" s="4">
        <v>8.8411336580858801</v>
      </c>
      <c r="C116" s="4">
        <v>8.9372043603724602</v>
      </c>
      <c r="D116" s="4">
        <v>2.5723533311695999E-2</v>
      </c>
      <c r="E116" s="4">
        <v>1.39578125196464</v>
      </c>
      <c r="F116" s="4">
        <v>2.6103208144106001E-2</v>
      </c>
      <c r="G116" s="4">
        <v>1.45080561526524</v>
      </c>
      <c r="H116" s="3">
        <v>569</v>
      </c>
      <c r="I116" s="16">
        <f t="shared" si="5"/>
        <v>0.39795912894267899</v>
      </c>
      <c r="J116" s="16">
        <f t="shared" si="6"/>
        <v>13.957812519646399</v>
      </c>
      <c r="K116" s="16">
        <f t="shared" si="7"/>
        <v>14.508056152652401</v>
      </c>
      <c r="P116">
        <v>1.4</v>
      </c>
      <c r="Q116">
        <v>24.5</v>
      </c>
      <c r="S116">
        <v>2.5299999999999998</v>
      </c>
      <c r="T116">
        <v>40</v>
      </c>
      <c r="AP116">
        <v>98.456299999999999</v>
      </c>
      <c r="AQ116">
        <v>12.3371</v>
      </c>
      <c r="AR116">
        <v>12.337</v>
      </c>
      <c r="AY116">
        <v>13.2803</v>
      </c>
      <c r="AZ116">
        <v>3.1768800000000001</v>
      </c>
      <c r="BA116">
        <v>0.449658</v>
      </c>
    </row>
    <row r="117" spans="1:53" x14ac:dyDescent="0.25">
      <c r="A117" s="3">
        <v>401.480891136862</v>
      </c>
      <c r="B117" s="4">
        <v>8.9317642822654193</v>
      </c>
      <c r="C117" s="4">
        <v>9.0291747615481093</v>
      </c>
      <c r="D117" s="4">
        <v>2.5745317103596E-2</v>
      </c>
      <c r="E117" s="4">
        <v>1.40448857108739</v>
      </c>
      <c r="F117" s="4">
        <v>2.6126495366752999E-2</v>
      </c>
      <c r="G117" s="4">
        <v>1.4601138805790199</v>
      </c>
      <c r="H117" s="3">
        <v>569</v>
      </c>
      <c r="I117" s="16">
        <f t="shared" si="5"/>
        <v>0.40148089113686197</v>
      </c>
      <c r="J117" s="16">
        <f t="shared" si="6"/>
        <v>14.044885710873899</v>
      </c>
      <c r="K117" s="16">
        <f t="shared" si="7"/>
        <v>14.6011388057902</v>
      </c>
      <c r="P117">
        <v>1.43</v>
      </c>
      <c r="Q117">
        <v>24.54</v>
      </c>
      <c r="S117">
        <v>2.56</v>
      </c>
      <c r="T117">
        <v>40.340000000000003</v>
      </c>
      <c r="AP117">
        <v>101.44499999999999</v>
      </c>
      <c r="AQ117">
        <v>12.0962</v>
      </c>
      <c r="AR117">
        <v>12.0962</v>
      </c>
      <c r="AY117">
        <v>13.688599999999999</v>
      </c>
      <c r="AZ117">
        <v>3.1394700000000002</v>
      </c>
      <c r="BA117">
        <v>0.46729700000000002</v>
      </c>
    </row>
    <row r="118" spans="1:53" x14ac:dyDescent="0.25">
      <c r="A118" s="3">
        <v>405.002653331045</v>
      </c>
      <c r="B118" s="4">
        <v>9.0224710334143996</v>
      </c>
      <c r="C118" s="4">
        <v>9.1212265534439592</v>
      </c>
      <c r="D118" s="4">
        <v>2.5766765628500998E-2</v>
      </c>
      <c r="E118" s="4">
        <v>1.41313741388771</v>
      </c>
      <c r="F118" s="4">
        <v>2.6149429731887001E-2</v>
      </c>
      <c r="G118" s="4">
        <v>1.46936187106396</v>
      </c>
      <c r="H118" s="3">
        <v>569</v>
      </c>
      <c r="I118" s="16">
        <f t="shared" si="5"/>
        <v>0.40500265333104501</v>
      </c>
      <c r="J118" s="16">
        <f t="shared" si="6"/>
        <v>14.131374138877099</v>
      </c>
      <c r="K118" s="16">
        <f t="shared" si="7"/>
        <v>14.693618710639599</v>
      </c>
      <c r="P118">
        <v>1.46</v>
      </c>
      <c r="Q118">
        <v>24.59</v>
      </c>
      <c r="S118">
        <v>2.6</v>
      </c>
      <c r="T118">
        <v>40.72</v>
      </c>
      <c r="AP118">
        <v>104.499</v>
      </c>
      <c r="AQ118">
        <v>11.8575</v>
      </c>
      <c r="AR118">
        <v>11.8574</v>
      </c>
      <c r="AY118">
        <v>14.1061</v>
      </c>
      <c r="AZ118">
        <v>3.1011299999999999</v>
      </c>
      <c r="BA118">
        <v>0.48573899999999998</v>
      </c>
    </row>
    <row r="119" spans="1:53" x14ac:dyDescent="0.25">
      <c r="A119" s="3">
        <v>408.52441552522799</v>
      </c>
      <c r="B119" s="4">
        <v>9.1132527487688595</v>
      </c>
      <c r="C119" s="4">
        <v>9.2133585115303998</v>
      </c>
      <c r="D119" s="4">
        <v>2.5787894208853E-2</v>
      </c>
      <c r="E119" s="4">
        <v>1.42173166052929</v>
      </c>
      <c r="F119" s="4">
        <v>2.6172026718850001E-2</v>
      </c>
      <c r="G119" s="4">
        <v>1.4785534068986099</v>
      </c>
      <c r="H119" s="3">
        <v>569</v>
      </c>
      <c r="I119" s="16">
        <f t="shared" si="5"/>
        <v>0.408524415525228</v>
      </c>
      <c r="J119" s="16">
        <f t="shared" si="6"/>
        <v>14.217316605292901</v>
      </c>
      <c r="K119" s="16">
        <f t="shared" si="7"/>
        <v>14.785534068986099</v>
      </c>
      <c r="P119">
        <v>1.48</v>
      </c>
      <c r="Q119">
        <v>24.63</v>
      </c>
      <c r="S119">
        <v>2.63</v>
      </c>
      <c r="T119">
        <v>41.12</v>
      </c>
      <c r="AP119">
        <v>107.619</v>
      </c>
      <c r="AQ119">
        <v>11.6241</v>
      </c>
      <c r="AR119">
        <v>11.6241</v>
      </c>
      <c r="AY119">
        <v>14.5329</v>
      </c>
      <c r="AZ119">
        <v>3.0617899999999998</v>
      </c>
      <c r="BA119">
        <v>0.50504199999999999</v>
      </c>
    </row>
    <row r="120" spans="1:53" x14ac:dyDescent="0.25">
      <c r="A120" s="3">
        <v>412.04617771941099</v>
      </c>
      <c r="B120" s="4">
        <v>9.2041083376797204</v>
      </c>
      <c r="C120" s="4">
        <v>9.3055694841311603</v>
      </c>
      <c r="D120" s="4">
        <v>2.5808718237661999E-2</v>
      </c>
      <c r="E120" s="4">
        <v>1.4302753639861601</v>
      </c>
      <c r="F120" s="4">
        <v>2.6194301878276999E-2</v>
      </c>
      <c r="G120" s="4">
        <v>1.48769248284142</v>
      </c>
      <c r="H120" s="3">
        <v>569</v>
      </c>
      <c r="I120" s="16">
        <f t="shared" si="5"/>
        <v>0.41204617771941099</v>
      </c>
      <c r="J120" s="16">
        <f t="shared" si="6"/>
        <v>14.302753639861601</v>
      </c>
      <c r="K120" s="16">
        <f t="shared" si="7"/>
        <v>14.8769248284142</v>
      </c>
      <c r="P120">
        <v>1.51</v>
      </c>
      <c r="Q120">
        <v>24.66</v>
      </c>
      <c r="S120">
        <v>2.66</v>
      </c>
      <c r="T120">
        <v>41.55</v>
      </c>
      <c r="AP120">
        <v>110.807</v>
      </c>
      <c r="AQ120">
        <v>11.400600000000001</v>
      </c>
      <c r="AR120">
        <v>11.400499999999999</v>
      </c>
      <c r="AY120">
        <v>14.969799999999999</v>
      </c>
      <c r="AZ120">
        <v>3.0214300000000001</v>
      </c>
      <c r="BA120">
        <v>0.52538399999999996</v>
      </c>
    </row>
    <row r="121" spans="1:53" x14ac:dyDescent="0.25">
      <c r="A121" s="3">
        <v>415.56793991359399</v>
      </c>
      <c r="B121" s="4">
        <v>9.2950367275889505</v>
      </c>
      <c r="C121" s="4">
        <v>9.3978583378462694</v>
      </c>
      <c r="D121" s="4">
        <v>2.5829237714948002E-2</v>
      </c>
      <c r="E121" s="4">
        <v>1.4387663791504799</v>
      </c>
      <c r="F121" s="4">
        <v>2.6216255210188E-2</v>
      </c>
      <c r="G121" s="4">
        <v>1.49677683210073</v>
      </c>
      <c r="H121" s="3">
        <v>569</v>
      </c>
      <c r="I121" s="16">
        <f t="shared" si="5"/>
        <v>0.41556793991359398</v>
      </c>
      <c r="J121" s="16">
        <f t="shared" si="6"/>
        <v>14.387663791504799</v>
      </c>
      <c r="K121" s="16">
        <f t="shared" si="7"/>
        <v>14.9677683210073</v>
      </c>
      <c r="P121">
        <v>1.54</v>
      </c>
      <c r="Q121">
        <v>24.69</v>
      </c>
      <c r="S121">
        <v>2.69</v>
      </c>
      <c r="T121">
        <v>41.99</v>
      </c>
      <c r="AP121">
        <v>114.062</v>
      </c>
      <c r="AQ121">
        <v>11.191599999999999</v>
      </c>
      <c r="AR121">
        <v>11.1915</v>
      </c>
      <c r="AY121">
        <v>15.415699999999999</v>
      </c>
      <c r="AZ121">
        <v>2.9798900000000001</v>
      </c>
      <c r="BA121">
        <v>0.54664500000000005</v>
      </c>
    </row>
    <row r="122" spans="1:53" x14ac:dyDescent="0.25">
      <c r="A122" s="3">
        <v>419.08970210777699</v>
      </c>
      <c r="B122" s="4">
        <v>9.3860368459385093</v>
      </c>
      <c r="C122" s="4">
        <v>9.4902239392757508</v>
      </c>
      <c r="D122" s="4">
        <v>2.5849452640711E-2</v>
      </c>
      <c r="E122" s="4">
        <v>1.4472025609061601</v>
      </c>
      <c r="F122" s="4">
        <v>2.6237886714582999E-2</v>
      </c>
      <c r="G122" s="4">
        <v>1.50580418787658</v>
      </c>
      <c r="H122" s="3">
        <v>569</v>
      </c>
      <c r="I122" s="16">
        <f t="shared" si="5"/>
        <v>0.41908970210777696</v>
      </c>
      <c r="J122" s="16">
        <f t="shared" si="6"/>
        <v>14.4720256090616</v>
      </c>
      <c r="K122" s="16">
        <f t="shared" si="7"/>
        <v>15.058041878765799</v>
      </c>
      <c r="P122">
        <v>1.57</v>
      </c>
      <c r="Q122">
        <v>24.71</v>
      </c>
      <c r="S122">
        <v>2.72</v>
      </c>
      <c r="T122">
        <v>42.48</v>
      </c>
      <c r="AP122">
        <v>117.386</v>
      </c>
      <c r="AQ122">
        <v>11.001799999999999</v>
      </c>
      <c r="AR122">
        <v>11.0017</v>
      </c>
      <c r="AY122">
        <v>15.8713</v>
      </c>
      <c r="AZ122">
        <v>2.9371200000000002</v>
      </c>
      <c r="BA122">
        <v>0.56899599999999995</v>
      </c>
    </row>
    <row r="123" spans="1:53" x14ac:dyDescent="0.25">
      <c r="A123" s="3">
        <v>422.61146430195998</v>
      </c>
      <c r="B123" s="4">
        <v>9.4771076201703597</v>
      </c>
      <c r="C123" s="4">
        <v>9.5826651550196296</v>
      </c>
      <c r="D123" s="4">
        <v>2.5869363014951002E-2</v>
      </c>
      <c r="E123" s="4">
        <v>1.45558176413712</v>
      </c>
      <c r="F123" s="4">
        <v>2.6259196391462E-2</v>
      </c>
      <c r="G123" s="4">
        <v>1.51477228336902</v>
      </c>
      <c r="H123" s="3">
        <v>569</v>
      </c>
      <c r="I123" s="16">
        <f t="shared" si="5"/>
        <v>0.42261146430196</v>
      </c>
      <c r="J123" s="16">
        <f t="shared" si="6"/>
        <v>14.555817641371201</v>
      </c>
      <c r="K123" s="16">
        <f t="shared" si="7"/>
        <v>15.147722833690199</v>
      </c>
      <c r="P123">
        <v>1.6</v>
      </c>
      <c r="Q123">
        <v>24.74</v>
      </c>
      <c r="S123">
        <v>2.75</v>
      </c>
      <c r="T123">
        <v>42.98</v>
      </c>
      <c r="AP123">
        <v>120.78</v>
      </c>
      <c r="AQ123">
        <v>10.834899999999999</v>
      </c>
      <c r="AR123">
        <v>10.8348</v>
      </c>
      <c r="AY123">
        <v>16.337499999999999</v>
      </c>
      <c r="AZ123">
        <v>2.8930600000000002</v>
      </c>
      <c r="BA123">
        <v>0.59266099999999999</v>
      </c>
    </row>
    <row r="124" spans="1:53" x14ac:dyDescent="0.25">
      <c r="A124" s="3">
        <v>426.13322649614298</v>
      </c>
      <c r="B124" s="4">
        <v>9.5682479935435705</v>
      </c>
      <c r="C124" s="4">
        <v>9.6751808676460502</v>
      </c>
      <c r="D124" s="4">
        <v>2.5888982327596999E-2</v>
      </c>
      <c r="E124" s="4">
        <v>1.46390757641699</v>
      </c>
      <c r="F124" s="4">
        <v>2.6280197859557999E-2</v>
      </c>
      <c r="G124" s="4">
        <v>1.5236846392043699</v>
      </c>
      <c r="H124" s="3">
        <v>569</v>
      </c>
      <c r="I124" s="16">
        <f t="shared" si="5"/>
        <v>0.42613322649614299</v>
      </c>
      <c r="J124" s="16">
        <f t="shared" si="6"/>
        <v>14.639075764169899</v>
      </c>
      <c r="K124" s="16">
        <f t="shared" si="7"/>
        <v>15.236846392043699</v>
      </c>
      <c r="P124">
        <v>1.62</v>
      </c>
      <c r="Q124">
        <v>24.74</v>
      </c>
      <c r="S124">
        <v>2.78</v>
      </c>
      <c r="T124">
        <v>43.51</v>
      </c>
      <c r="AP124">
        <v>124.24299999999999</v>
      </c>
      <c r="AQ124">
        <v>10.693199999999999</v>
      </c>
      <c r="AR124">
        <v>10.693099999999999</v>
      </c>
      <c r="AY124">
        <v>16.812899999999999</v>
      </c>
      <c r="AZ124">
        <v>2.8475000000000001</v>
      </c>
      <c r="BA124">
        <v>0.61753599999999997</v>
      </c>
    </row>
    <row r="125" spans="1:53" x14ac:dyDescent="0.25">
      <c r="A125" s="3">
        <v>429.65498869032598</v>
      </c>
      <c r="B125" s="4">
        <v>9.6594569728137696</v>
      </c>
      <c r="C125" s="4">
        <v>9.7677700238259995</v>
      </c>
      <c r="D125" s="4">
        <v>2.5908324133412E-2</v>
      </c>
      <c r="E125" s="4">
        <v>1.47218373971247</v>
      </c>
      <c r="F125" s="4">
        <v>2.6300904803056E-2</v>
      </c>
      <c r="G125" s="4">
        <v>1.5325449318761699</v>
      </c>
      <c r="H125" s="3">
        <v>569</v>
      </c>
      <c r="I125" s="16">
        <f t="shared" si="5"/>
        <v>0.42965498869032598</v>
      </c>
      <c r="J125" s="16">
        <f t="shared" si="6"/>
        <v>14.7218373971247</v>
      </c>
      <c r="K125" s="16">
        <f t="shared" si="7"/>
        <v>15.325449318761699</v>
      </c>
      <c r="P125">
        <v>1.65</v>
      </c>
      <c r="Q125">
        <v>24.75</v>
      </c>
      <c r="S125">
        <v>2.81</v>
      </c>
      <c r="T125">
        <v>44.06</v>
      </c>
      <c r="AP125">
        <v>127.77800000000001</v>
      </c>
      <c r="AQ125">
        <v>10.5769</v>
      </c>
      <c r="AR125">
        <v>10.5768</v>
      </c>
      <c r="AY125">
        <v>17.298400000000001</v>
      </c>
      <c r="AZ125">
        <v>2.8003399999999998</v>
      </c>
      <c r="BA125">
        <v>0.64384699999999995</v>
      </c>
    </row>
    <row r="126" spans="1:53" x14ac:dyDescent="0.25">
      <c r="A126" s="3">
        <v>433.17675088450898</v>
      </c>
      <c r="B126" s="4">
        <v>9.7507335806679496</v>
      </c>
      <c r="C126" s="4">
        <v>9.8604315863139593</v>
      </c>
      <c r="D126" s="4">
        <v>2.5927388432414E-2</v>
      </c>
      <c r="E126" s="4">
        <v>1.4804082994057901</v>
      </c>
      <c r="F126" s="4">
        <v>2.6321317221975001E-2</v>
      </c>
      <c r="G126" s="4">
        <v>1.54135108690168</v>
      </c>
      <c r="H126" s="3">
        <v>569</v>
      </c>
      <c r="I126" s="16">
        <f t="shared" si="5"/>
        <v>0.43317675088450897</v>
      </c>
      <c r="J126" s="16">
        <f t="shared" si="6"/>
        <v>14.8040829940579</v>
      </c>
      <c r="K126" s="16">
        <f t="shared" si="7"/>
        <v>15.4135108690168</v>
      </c>
      <c r="P126">
        <v>1.68</v>
      </c>
      <c r="Q126">
        <v>24.75</v>
      </c>
      <c r="S126">
        <v>2.84</v>
      </c>
      <c r="T126">
        <v>44.67</v>
      </c>
      <c r="AP126">
        <v>131.38499999999999</v>
      </c>
      <c r="AQ126">
        <v>10.4849</v>
      </c>
      <c r="AR126">
        <v>10.4848</v>
      </c>
      <c r="AY126">
        <v>17.795000000000002</v>
      </c>
      <c r="AZ126">
        <v>2.7514799999999999</v>
      </c>
      <c r="BA126">
        <v>0.67192499999999999</v>
      </c>
    </row>
    <row r="127" spans="1:53" x14ac:dyDescent="0.25">
      <c r="A127" s="3">
        <v>436.69851307869197</v>
      </c>
      <c r="B127" s="4">
        <v>9.8420768397931209</v>
      </c>
      <c r="C127" s="4">
        <v>9.9531645178643906</v>
      </c>
      <c r="D127" s="4">
        <v>2.5946175224605E-2</v>
      </c>
      <c r="E127" s="4">
        <v>1.48857930087095</v>
      </c>
      <c r="F127" s="4">
        <v>2.6341435116315998E-2</v>
      </c>
      <c r="G127" s="4">
        <v>1.5501010297898501</v>
      </c>
      <c r="H127" s="3">
        <v>569</v>
      </c>
      <c r="I127" s="16">
        <f t="shared" si="5"/>
        <v>0.43669851307869195</v>
      </c>
      <c r="J127" s="16">
        <f t="shared" si="6"/>
        <v>14.8857930087095</v>
      </c>
      <c r="K127" s="16">
        <f t="shared" si="7"/>
        <v>15.501010297898501</v>
      </c>
      <c r="P127">
        <v>1.71</v>
      </c>
      <c r="Q127">
        <v>24.77</v>
      </c>
      <c r="S127">
        <v>2.87</v>
      </c>
      <c r="T127">
        <v>45.29</v>
      </c>
      <c r="AP127">
        <v>135.06399999999999</v>
      </c>
      <c r="AQ127">
        <v>10.414899999999999</v>
      </c>
      <c r="AR127">
        <v>10.4148</v>
      </c>
      <c r="AY127">
        <v>18.301100000000002</v>
      </c>
      <c r="AZ127">
        <v>2.70059</v>
      </c>
      <c r="BA127">
        <v>0.70166099999999998</v>
      </c>
    </row>
    <row r="128" spans="1:53" x14ac:dyDescent="0.25">
      <c r="A128" s="3">
        <v>440.22027527287503</v>
      </c>
      <c r="B128" s="4">
        <v>9.9334857728762707</v>
      </c>
      <c r="C128" s="4">
        <v>10.045967781231701</v>
      </c>
      <c r="D128" s="4">
        <v>2.5964684509982999E-2</v>
      </c>
      <c r="E128" s="4">
        <v>1.49669478948195</v>
      </c>
      <c r="F128" s="4">
        <v>2.6361258486080001E-2</v>
      </c>
      <c r="G128" s="4">
        <v>1.5587926860496299</v>
      </c>
      <c r="H128" s="3">
        <v>569</v>
      </c>
      <c r="I128" s="16">
        <f t="shared" si="5"/>
        <v>0.44022027527287505</v>
      </c>
      <c r="J128" s="16">
        <f t="shared" si="6"/>
        <v>14.9669478948195</v>
      </c>
      <c r="K128" s="16">
        <f t="shared" si="7"/>
        <v>15.587926860496299</v>
      </c>
      <c r="P128">
        <v>1.73</v>
      </c>
      <c r="Q128">
        <v>24.8</v>
      </c>
      <c r="S128">
        <v>2.9</v>
      </c>
      <c r="T128">
        <v>45.98</v>
      </c>
      <c r="AP128">
        <v>138.816</v>
      </c>
      <c r="AQ128">
        <v>10.3642</v>
      </c>
      <c r="AR128">
        <v>10.364100000000001</v>
      </c>
      <c r="AY128">
        <v>18.8185</v>
      </c>
      <c r="AZ128">
        <v>2.6475599999999999</v>
      </c>
      <c r="BA128">
        <v>0.73361399999999999</v>
      </c>
    </row>
    <row r="129" spans="1:53" x14ac:dyDescent="0.25">
      <c r="A129" s="3">
        <v>443.74203746705803</v>
      </c>
      <c r="B129" s="4">
        <v>10.024959416599099</v>
      </c>
      <c r="C129" s="4">
        <v>10.138840353291799</v>
      </c>
      <c r="D129" s="4">
        <v>2.5982928224842002E-2</v>
      </c>
      <c r="E129" s="4">
        <v>1.5047580932524001</v>
      </c>
      <c r="F129" s="4">
        <v>2.6380799375446001E-2</v>
      </c>
      <c r="G129" s="4">
        <v>1.56742931157832</v>
      </c>
      <c r="H129" s="3">
        <v>569</v>
      </c>
      <c r="I129" s="16">
        <f t="shared" si="5"/>
        <v>0.44374203746705804</v>
      </c>
      <c r="J129" s="16">
        <f t="shared" si="6"/>
        <v>15.047580932524001</v>
      </c>
      <c r="K129" s="16">
        <f t="shared" si="7"/>
        <v>15.6742931157832</v>
      </c>
      <c r="P129">
        <v>1.75</v>
      </c>
      <c r="Q129">
        <v>24.8</v>
      </c>
      <c r="S129">
        <v>2.94</v>
      </c>
      <c r="T129">
        <v>46.7</v>
      </c>
      <c r="AP129">
        <v>142.643</v>
      </c>
      <c r="AQ129">
        <v>10.33</v>
      </c>
      <c r="AR129">
        <v>10.3299</v>
      </c>
      <c r="AY129">
        <v>19.345600000000001</v>
      </c>
      <c r="AZ129">
        <v>2.59192</v>
      </c>
      <c r="BA129">
        <v>0.76771800000000001</v>
      </c>
    </row>
    <row r="130" spans="1:53" x14ac:dyDescent="0.25">
      <c r="A130" s="3">
        <v>447.26379966124102</v>
      </c>
      <c r="B130" s="4">
        <v>10.116496863832801</v>
      </c>
      <c r="C130" s="4">
        <v>10.2317812676174</v>
      </c>
      <c r="D130" s="4">
        <v>2.6000918365233001E-2</v>
      </c>
      <c r="E130" s="4">
        <v>1.51277267888308</v>
      </c>
      <c r="F130" s="4">
        <v>2.6400069888899001E-2</v>
      </c>
      <c r="G130" s="4">
        <v>1.5760143022139299</v>
      </c>
      <c r="H130" s="3">
        <v>569</v>
      </c>
      <c r="I130" s="16">
        <f t="shared" si="5"/>
        <v>0.44726379966124102</v>
      </c>
      <c r="J130" s="16">
        <f t="shared" si="6"/>
        <v>15.127726788830799</v>
      </c>
      <c r="K130" s="16">
        <f t="shared" si="7"/>
        <v>15.7601430221393</v>
      </c>
      <c r="S130">
        <v>2.97</v>
      </c>
      <c r="T130">
        <v>47.45</v>
      </c>
      <c r="AP130">
        <v>146.54499999999999</v>
      </c>
      <c r="AQ130">
        <v>10.309799999999999</v>
      </c>
      <c r="AR130">
        <v>10.309699999999999</v>
      </c>
      <c r="AY130">
        <v>19.884399999999999</v>
      </c>
      <c r="AZ130">
        <v>2.5334699999999999</v>
      </c>
      <c r="BA130">
        <v>0.80474800000000002</v>
      </c>
    </row>
    <row r="131" spans="1:53" x14ac:dyDescent="0.25">
      <c r="A131" s="3">
        <v>450.78556185542402</v>
      </c>
      <c r="B131" s="4">
        <v>10.208097221548201</v>
      </c>
      <c r="C131" s="4">
        <v>10.324789572008999</v>
      </c>
      <c r="D131" s="4">
        <v>2.6018654931176E-2</v>
      </c>
      <c r="E131" s="4">
        <v>1.52073676032441</v>
      </c>
      <c r="F131" s="4">
        <v>2.6419070026457998E-2</v>
      </c>
      <c r="G131" s="4">
        <v>1.58454575356556</v>
      </c>
      <c r="H131" s="3">
        <v>569</v>
      </c>
      <c r="I131" s="16">
        <f t="shared" si="5"/>
        <v>0.45078556185542401</v>
      </c>
      <c r="J131" s="16">
        <f t="shared" si="6"/>
        <v>15.2073676032441</v>
      </c>
      <c r="K131" s="16">
        <f t="shared" si="7"/>
        <v>15.845457535655601</v>
      </c>
      <c r="S131">
        <v>3</v>
      </c>
      <c r="T131">
        <v>48.25</v>
      </c>
      <c r="AP131">
        <v>150.52199999999999</v>
      </c>
      <c r="AQ131">
        <v>10.301399999999999</v>
      </c>
      <c r="AR131">
        <v>10.301299999999999</v>
      </c>
      <c r="AY131">
        <v>20.434000000000001</v>
      </c>
      <c r="AZ131">
        <v>2.4716</v>
      </c>
      <c r="BA131">
        <v>0.84498200000000001</v>
      </c>
    </row>
    <row r="132" spans="1:53" x14ac:dyDescent="0.25">
      <c r="A132" s="3">
        <v>454.30732404960702</v>
      </c>
      <c r="B132" s="4">
        <v>10.299759596716701</v>
      </c>
      <c r="C132" s="4">
        <v>10.4178643142669</v>
      </c>
      <c r="D132" s="4">
        <v>2.6036137922670999E-2</v>
      </c>
      <c r="E132" s="4">
        <v>1.5286485515185799</v>
      </c>
      <c r="F132" s="4">
        <v>2.6437799788122E-2</v>
      </c>
      <c r="G132" s="4">
        <v>1.5930217612340101</v>
      </c>
      <c r="H132" s="3">
        <v>569</v>
      </c>
      <c r="I132" s="16">
        <f t="shared" ref="I132:I195" si="10">A132/1000</f>
        <v>0.454307324049607</v>
      </c>
      <c r="J132" s="16">
        <f t="shared" ref="J132:J195" si="11">E132*10</f>
        <v>15.286485515185799</v>
      </c>
      <c r="K132" s="16">
        <f t="shared" ref="K132:K195" si="12">G132*10</f>
        <v>15.930217612340101</v>
      </c>
      <c r="S132">
        <v>3.03</v>
      </c>
      <c r="T132">
        <v>49.12</v>
      </c>
      <c r="AP132">
        <v>154.57499999999999</v>
      </c>
      <c r="AQ132">
        <v>10.3028</v>
      </c>
      <c r="AR132">
        <v>10.3027</v>
      </c>
      <c r="AY132">
        <v>20.994499999999999</v>
      </c>
      <c r="AZ132">
        <v>2.4056199999999999</v>
      </c>
      <c r="BA132">
        <v>0.88906799999999997</v>
      </c>
    </row>
    <row r="133" spans="1:53" x14ac:dyDescent="0.25">
      <c r="A133" s="3">
        <v>457.82908624379002</v>
      </c>
      <c r="B133" s="4">
        <v>10.3914830963091</v>
      </c>
      <c r="C133" s="4">
        <v>10.5110045421915</v>
      </c>
      <c r="D133" s="4">
        <v>2.6053367339718001E-2</v>
      </c>
      <c r="E133" s="4">
        <v>1.53650626640778</v>
      </c>
      <c r="F133" s="4">
        <v>2.6456259173891002E-2</v>
      </c>
      <c r="G133" s="4">
        <v>1.6014404208200601</v>
      </c>
      <c r="H133" s="3">
        <v>569</v>
      </c>
      <c r="I133" s="16">
        <f t="shared" si="10"/>
        <v>0.45782908624379004</v>
      </c>
      <c r="J133" s="16">
        <f t="shared" si="11"/>
        <v>15.365062664077801</v>
      </c>
      <c r="K133" s="16">
        <f t="shared" si="12"/>
        <v>16.014404208200602</v>
      </c>
      <c r="S133">
        <v>3.06</v>
      </c>
      <c r="T133">
        <v>50.02</v>
      </c>
      <c r="AP133">
        <v>158.70599999999999</v>
      </c>
      <c r="AQ133">
        <v>10.3125</v>
      </c>
      <c r="AR133">
        <v>10.3124</v>
      </c>
      <c r="AY133">
        <v>20.3019</v>
      </c>
      <c r="AZ133">
        <v>0.773644</v>
      </c>
      <c r="BA133">
        <v>0.773644</v>
      </c>
    </row>
    <row r="134" spans="1:53" x14ac:dyDescent="0.25">
      <c r="A134" s="3">
        <v>461.35084843797301</v>
      </c>
      <c r="B134" s="4">
        <v>10.4832668397358</v>
      </c>
      <c r="C134" s="4">
        <v>10.604209316131101</v>
      </c>
      <c r="D134" s="4">
        <v>2.6070353792284E-2</v>
      </c>
      <c r="E134" s="4">
        <v>1.5443130014123601</v>
      </c>
      <c r="F134" s="4">
        <v>2.6474458886550999E-2</v>
      </c>
      <c r="G134" s="4">
        <v>1.6098047531153299</v>
      </c>
      <c r="H134" s="3">
        <v>569</v>
      </c>
      <c r="I134" s="16">
        <f t="shared" si="10"/>
        <v>0.46135084843797303</v>
      </c>
      <c r="J134" s="16">
        <f t="shared" si="11"/>
        <v>15.4431300141236</v>
      </c>
      <c r="K134" s="16">
        <f t="shared" si="12"/>
        <v>16.098047531153298</v>
      </c>
      <c r="S134">
        <v>3.09</v>
      </c>
      <c r="T134">
        <v>50.99</v>
      </c>
      <c r="AP134">
        <v>162.91399999999999</v>
      </c>
      <c r="AQ134">
        <v>10.3292</v>
      </c>
      <c r="AR134">
        <v>10.3291</v>
      </c>
      <c r="AY134">
        <v>20.8248</v>
      </c>
      <c r="AZ134">
        <v>0.80309900000000001</v>
      </c>
      <c r="BA134">
        <v>0.80309900000000001</v>
      </c>
    </row>
    <row r="135" spans="1:53" x14ac:dyDescent="0.25">
      <c r="A135" s="3">
        <v>464.87261063215601</v>
      </c>
      <c r="B135" s="4">
        <v>10.575109996357501</v>
      </c>
      <c r="C135" s="4">
        <v>10.697477746821701</v>
      </c>
      <c r="D135" s="4">
        <v>2.6087107945585001E-2</v>
      </c>
      <c r="E135" s="4">
        <v>1.5520719781493899</v>
      </c>
      <c r="F135" s="4">
        <v>2.6492409684617999E-2</v>
      </c>
      <c r="G135" s="4">
        <v>1.6181179052033801</v>
      </c>
      <c r="H135" s="3">
        <v>569</v>
      </c>
      <c r="I135" s="16">
        <f t="shared" si="10"/>
        <v>0.46487261063215601</v>
      </c>
      <c r="J135" s="16">
        <f t="shared" si="11"/>
        <v>15.520719781493899</v>
      </c>
      <c r="K135" s="16">
        <f t="shared" si="12"/>
        <v>16.181179052033801</v>
      </c>
      <c r="S135">
        <v>3.12</v>
      </c>
      <c r="T135">
        <v>52.06</v>
      </c>
      <c r="AP135">
        <v>167.20099999999999</v>
      </c>
      <c r="AQ135">
        <v>10.351699999999999</v>
      </c>
      <c r="AR135">
        <v>10.351699999999999</v>
      </c>
      <c r="AY135">
        <v>21.3569</v>
      </c>
      <c r="AZ135">
        <v>0.83377000000000001</v>
      </c>
      <c r="BA135">
        <v>0.83377000000000001</v>
      </c>
    </row>
    <row r="136" spans="1:53" x14ac:dyDescent="0.25">
      <c r="A136" s="3">
        <v>468.39437282633997</v>
      </c>
      <c r="B136" s="4">
        <v>10.6670117480716</v>
      </c>
      <c r="C136" s="4">
        <v>10.7908089576453</v>
      </c>
      <c r="D136" s="4">
        <v>2.610362979964E-2</v>
      </c>
      <c r="E136" s="4">
        <v>1.55978156042169</v>
      </c>
      <c r="F136" s="4">
        <v>2.6510111568112001E-2</v>
      </c>
      <c r="G136" s="4">
        <v>1.6263781238566299</v>
      </c>
      <c r="H136" s="3">
        <v>569</v>
      </c>
      <c r="I136" s="16">
        <f t="shared" si="10"/>
        <v>0.46839437282634</v>
      </c>
      <c r="J136" s="16">
        <f t="shared" si="11"/>
        <v>15.597815604216901</v>
      </c>
      <c r="K136" s="16">
        <f t="shared" si="12"/>
        <v>16.263781238566299</v>
      </c>
      <c r="S136">
        <v>3.15</v>
      </c>
      <c r="T136">
        <v>53.15</v>
      </c>
      <c r="AP136">
        <v>171.56700000000001</v>
      </c>
      <c r="AQ136">
        <v>10.379300000000001</v>
      </c>
      <c r="AR136">
        <v>10.379300000000001</v>
      </c>
      <c r="AY136">
        <v>21.898099999999999</v>
      </c>
      <c r="AZ136">
        <v>0.86565800000000004</v>
      </c>
      <c r="BA136">
        <v>0.86565800000000004</v>
      </c>
    </row>
    <row r="137" spans="1:53" x14ac:dyDescent="0.25">
      <c r="A137" s="3">
        <v>471.91613502052297</v>
      </c>
      <c r="B137" s="4">
        <v>10.7589712767753</v>
      </c>
      <c r="C137" s="4">
        <v>10.884202071983999</v>
      </c>
      <c r="D137" s="4">
        <v>2.6119919354449E-2</v>
      </c>
      <c r="E137" s="4">
        <v>1.5674401120238499</v>
      </c>
      <c r="F137" s="4">
        <v>2.6527564537031E-2</v>
      </c>
      <c r="G137" s="4">
        <v>1.6345836558392</v>
      </c>
      <c r="H137" s="3">
        <v>569</v>
      </c>
      <c r="I137" s="16">
        <f t="shared" si="10"/>
        <v>0.47191613502052299</v>
      </c>
      <c r="J137" s="16">
        <f t="shared" si="11"/>
        <v>15.6744011202385</v>
      </c>
      <c r="K137" s="16">
        <f t="shared" si="12"/>
        <v>16.345836558392001</v>
      </c>
      <c r="S137">
        <v>3.18</v>
      </c>
      <c r="T137">
        <v>54.29</v>
      </c>
      <c r="AP137">
        <v>176.01400000000001</v>
      </c>
      <c r="AQ137">
        <v>10.411199999999999</v>
      </c>
      <c r="AR137">
        <v>10.411199999999999</v>
      </c>
      <c r="AY137">
        <v>22.448499999999999</v>
      </c>
      <c r="AZ137">
        <v>0.89873899999999995</v>
      </c>
      <c r="BA137">
        <v>0.89873899999999995</v>
      </c>
    </row>
    <row r="138" spans="1:53" x14ac:dyDescent="0.25">
      <c r="A138" s="3">
        <v>475.43789721470603</v>
      </c>
      <c r="B138" s="4">
        <v>10.8509877643659</v>
      </c>
      <c r="C138" s="4">
        <v>10.9776562132199</v>
      </c>
      <c r="D138" s="4">
        <v>2.6135976610010998E-2</v>
      </c>
      <c r="E138" s="4">
        <v>1.57504599675047</v>
      </c>
      <c r="F138" s="4">
        <v>2.6544768591376999E-2</v>
      </c>
      <c r="G138" s="4">
        <v>1.6427327479152301</v>
      </c>
      <c r="H138" s="3">
        <v>569</v>
      </c>
      <c r="I138" s="16">
        <f t="shared" si="10"/>
        <v>0.47543789721470603</v>
      </c>
      <c r="J138" s="16">
        <f t="shared" si="11"/>
        <v>15.7504599675047</v>
      </c>
      <c r="K138" s="16">
        <f t="shared" si="12"/>
        <v>16.4273274791523</v>
      </c>
      <c r="S138">
        <v>3.21</v>
      </c>
      <c r="T138">
        <v>55.52</v>
      </c>
      <c r="AP138">
        <v>180.541</v>
      </c>
      <c r="AQ138">
        <v>10.4467</v>
      </c>
      <c r="AR138">
        <v>10.4467</v>
      </c>
      <c r="AY138">
        <v>23.008299999999998</v>
      </c>
      <c r="AZ138">
        <v>0.93294600000000005</v>
      </c>
      <c r="BA138">
        <v>0.93294600000000005</v>
      </c>
    </row>
    <row r="139" spans="1:53" x14ac:dyDescent="0.25">
      <c r="A139" s="3">
        <v>478.95965940888902</v>
      </c>
      <c r="B139" s="4">
        <v>10.943060403843299</v>
      </c>
      <c r="C139" s="4">
        <v>11.071170515934201</v>
      </c>
      <c r="D139" s="4">
        <v>2.6151811036821002E-2</v>
      </c>
      <c r="E139" s="4">
        <v>1.5826021032779001</v>
      </c>
      <c r="F139" s="4">
        <v>2.6561733284104001E-2</v>
      </c>
      <c r="G139" s="4">
        <v>1.65082821112982</v>
      </c>
      <c r="H139" s="3">
        <v>569</v>
      </c>
      <c r="I139" s="16">
        <f t="shared" si="10"/>
        <v>0.47895965940888902</v>
      </c>
      <c r="J139" s="16">
        <f t="shared" si="11"/>
        <v>15.826021032779</v>
      </c>
      <c r="K139" s="16">
        <f t="shared" si="12"/>
        <v>16.5082821112982</v>
      </c>
      <c r="S139">
        <v>3.24</v>
      </c>
      <c r="T139">
        <v>56.84</v>
      </c>
      <c r="AP139">
        <v>185.15</v>
      </c>
      <c r="AQ139">
        <v>10.4854</v>
      </c>
      <c r="AR139">
        <v>10.4854</v>
      </c>
      <c r="AY139">
        <v>23.577400000000001</v>
      </c>
      <c r="AZ139">
        <v>0.96815700000000005</v>
      </c>
      <c r="BA139">
        <v>0.96815700000000005</v>
      </c>
    </row>
    <row r="140" spans="1:53" x14ac:dyDescent="0.25">
      <c r="A140" s="3">
        <v>482.48142160307202</v>
      </c>
      <c r="B140" s="4">
        <v>11.035188432798099</v>
      </c>
      <c r="C140" s="4">
        <v>11.1647441596873</v>
      </c>
      <c r="D140" s="4">
        <v>2.6167432156588E-2</v>
      </c>
      <c r="E140" s="4">
        <v>1.59011143381436</v>
      </c>
      <c r="F140" s="4">
        <v>2.6578468219829999E-2</v>
      </c>
      <c r="G140" s="4">
        <v>1.65887297104848</v>
      </c>
      <c r="H140" s="3">
        <v>569</v>
      </c>
      <c r="I140" s="16">
        <f t="shared" si="10"/>
        <v>0.482481421603072</v>
      </c>
      <c r="J140" s="16">
        <f t="shared" si="11"/>
        <v>15.9011143381436</v>
      </c>
      <c r="K140" s="16">
        <f t="shared" si="12"/>
        <v>16.588729710484799</v>
      </c>
      <c r="S140">
        <v>3.27</v>
      </c>
      <c r="T140">
        <v>58.24</v>
      </c>
      <c r="AP140">
        <v>189.84100000000001</v>
      </c>
      <c r="AQ140">
        <v>10.5268</v>
      </c>
      <c r="AR140">
        <v>10.5268</v>
      </c>
    </row>
    <row r="141" spans="1:53" x14ac:dyDescent="0.25">
      <c r="A141" s="3">
        <v>486.00318379725502</v>
      </c>
      <c r="B141" s="4">
        <v>11.127371100013599</v>
      </c>
      <c r="C141" s="4">
        <v>11.258376335329499</v>
      </c>
      <c r="D141" s="4">
        <v>2.6182839969330001E-2</v>
      </c>
      <c r="E141" s="4">
        <v>1.5975724859348599</v>
      </c>
      <c r="F141" s="4">
        <v>2.6594973398574001E-2</v>
      </c>
      <c r="G141" s="4">
        <v>1.6668654093805799</v>
      </c>
      <c r="H141" s="3">
        <v>569</v>
      </c>
      <c r="I141" s="16">
        <f t="shared" si="10"/>
        <v>0.48600318379725505</v>
      </c>
      <c r="J141" s="16">
        <f t="shared" si="11"/>
        <v>15.975724859348599</v>
      </c>
      <c r="K141" s="16">
        <f t="shared" si="12"/>
        <v>16.668654093805799</v>
      </c>
      <c r="S141">
        <v>3.3</v>
      </c>
      <c r="T141">
        <v>59.4</v>
      </c>
      <c r="AP141">
        <v>194.614</v>
      </c>
      <c r="AQ141">
        <v>10.5707</v>
      </c>
      <c r="AR141">
        <v>10.570600000000001</v>
      </c>
    </row>
    <row r="142" spans="1:53" x14ac:dyDescent="0.25">
      <c r="A142" s="3">
        <v>489.52494599143802</v>
      </c>
      <c r="B142" s="4">
        <v>11.2196076542733</v>
      </c>
      <c r="C142" s="4">
        <v>11.3520662337116</v>
      </c>
      <c r="D142" s="4">
        <v>2.6198034475047999E-2</v>
      </c>
      <c r="E142" s="4">
        <v>1.60498375720616</v>
      </c>
      <c r="F142" s="4">
        <v>2.6611248820333999E-2</v>
      </c>
      <c r="G142" s="4">
        <v>1.6748039078272401</v>
      </c>
      <c r="H142" s="3">
        <v>569</v>
      </c>
      <c r="I142" s="16">
        <f t="shared" si="10"/>
        <v>0.48952494599143803</v>
      </c>
      <c r="J142" s="16">
        <f t="shared" si="11"/>
        <v>16.049837572061602</v>
      </c>
      <c r="K142" s="16">
        <f t="shared" si="12"/>
        <v>16.748039078272402</v>
      </c>
      <c r="AP142">
        <v>199.47200000000001</v>
      </c>
      <c r="AQ142">
        <v>10.6166</v>
      </c>
      <c r="AR142">
        <v>10.6165</v>
      </c>
    </row>
    <row r="143" spans="1:53" x14ac:dyDescent="0.25">
      <c r="A143" s="3">
        <v>493.04670818562101</v>
      </c>
      <c r="B143" s="4">
        <v>11.3118973443604</v>
      </c>
      <c r="C143" s="4">
        <v>11.4458130456839</v>
      </c>
      <c r="D143" s="4">
        <v>2.6213015673740001E-2</v>
      </c>
      <c r="E143" s="4">
        <v>1.61234374519503</v>
      </c>
      <c r="F143" s="4">
        <v>2.6627294485111998E-2</v>
      </c>
      <c r="G143" s="4">
        <v>1.6826868480895101</v>
      </c>
      <c r="H143" s="3">
        <v>569</v>
      </c>
      <c r="I143" s="16">
        <f t="shared" si="10"/>
        <v>0.49304670818562102</v>
      </c>
      <c r="J143" s="16">
        <f t="shared" si="11"/>
        <v>16.123437451950299</v>
      </c>
      <c r="K143" s="16">
        <f t="shared" si="12"/>
        <v>16.826868480895101</v>
      </c>
      <c r="AP143">
        <v>204.41399999999999</v>
      </c>
      <c r="AQ143">
        <v>10.664300000000001</v>
      </c>
      <c r="AR143">
        <v>10.664300000000001</v>
      </c>
    </row>
    <row r="144" spans="1:53" x14ac:dyDescent="0.25">
      <c r="A144" s="3">
        <v>496.56847037980401</v>
      </c>
      <c r="B144" s="4">
        <v>11.4042394290061</v>
      </c>
      <c r="C144" s="4">
        <v>11.5396159721339</v>
      </c>
      <c r="D144" s="4">
        <v>2.6227792051225999E-2</v>
      </c>
      <c r="E144" s="4">
        <v>1.61965515131075</v>
      </c>
      <c r="F144" s="4">
        <v>2.6643118954605999E-2</v>
      </c>
      <c r="G144" s="4">
        <v>1.6905168533020201</v>
      </c>
      <c r="H144" s="3">
        <v>569</v>
      </c>
      <c r="I144" s="16">
        <f t="shared" si="10"/>
        <v>0.49656847037980401</v>
      </c>
      <c r="J144" s="16">
        <f t="shared" si="11"/>
        <v>16.196551513107501</v>
      </c>
      <c r="K144" s="16">
        <f t="shared" si="12"/>
        <v>16.905168533020202</v>
      </c>
      <c r="AP144">
        <v>209.441</v>
      </c>
      <c r="AQ144">
        <v>10.7136</v>
      </c>
      <c r="AR144">
        <v>10.7136</v>
      </c>
    </row>
    <row r="145" spans="1:44" x14ac:dyDescent="0.25">
      <c r="A145" s="3">
        <v>500.09023257398701</v>
      </c>
      <c r="B145" s="4">
        <v>11.496633206899901</v>
      </c>
      <c r="C145" s="4">
        <v>11.6334742542643</v>
      </c>
      <c r="D145" s="4">
        <v>2.6242372140920001E-2</v>
      </c>
      <c r="E145" s="4">
        <v>1.6269207803460499</v>
      </c>
      <c r="F145" s="4">
        <v>2.6658730838536999E-2</v>
      </c>
      <c r="G145" s="4">
        <v>1.6982966509072099</v>
      </c>
      <c r="H145" s="3">
        <v>569</v>
      </c>
      <c r="I145" s="16">
        <f t="shared" si="10"/>
        <v>0.50009023257398699</v>
      </c>
      <c r="J145" s="16">
        <f t="shared" si="11"/>
        <v>16.2692078034605</v>
      </c>
      <c r="K145" s="16">
        <f t="shared" si="12"/>
        <v>16.982966509072099</v>
      </c>
      <c r="AP145">
        <v>214.553</v>
      </c>
      <c r="AQ145">
        <v>10.7643</v>
      </c>
      <c r="AR145">
        <v>10.7643</v>
      </c>
    </row>
    <row r="146" spans="1:44" x14ac:dyDescent="0.25">
      <c r="A146" s="3">
        <v>503.61199476817001</v>
      </c>
      <c r="B146" s="4">
        <v>11.5890779867629</v>
      </c>
      <c r="C146" s="4">
        <v>11.727387143399399</v>
      </c>
      <c r="D146" s="4">
        <v>2.6256755942839001E-2</v>
      </c>
      <c r="E146" s="4">
        <v>1.63413924975142</v>
      </c>
      <c r="F146" s="4">
        <v>2.6674130136923001E-2</v>
      </c>
      <c r="G146" s="4">
        <v>1.70602474356191</v>
      </c>
      <c r="H146" s="3">
        <v>569</v>
      </c>
      <c r="I146" s="16">
        <f t="shared" si="10"/>
        <v>0.50361199476816998</v>
      </c>
      <c r="J146" s="16">
        <f t="shared" si="11"/>
        <v>16.3413924975142</v>
      </c>
      <c r="K146" s="16">
        <f t="shared" si="12"/>
        <v>17.0602474356191</v>
      </c>
      <c r="AP146">
        <v>219.75200000000001</v>
      </c>
      <c r="AQ146">
        <v>10.8163</v>
      </c>
      <c r="AR146">
        <v>10.8163</v>
      </c>
    </row>
    <row r="147" spans="1:44" x14ac:dyDescent="0.25">
      <c r="A147" s="3">
        <v>507.133756962353</v>
      </c>
      <c r="B147" s="4">
        <v>11.681573077316299</v>
      </c>
      <c r="C147" s="4">
        <v>11.821353890863501</v>
      </c>
      <c r="D147" s="4">
        <v>2.6270943456983002E-2</v>
      </c>
      <c r="E147" s="4">
        <v>1.6413091769691099</v>
      </c>
      <c r="F147" s="4">
        <v>2.6689316849762001E-2</v>
      </c>
      <c r="G147" s="4">
        <v>1.71369963391464</v>
      </c>
      <c r="H147" s="3">
        <v>569</v>
      </c>
      <c r="I147" s="16">
        <f t="shared" si="10"/>
        <v>0.50713375696235297</v>
      </c>
      <c r="J147" s="16">
        <f t="shared" si="11"/>
        <v>16.4130917696911</v>
      </c>
      <c r="K147" s="16">
        <f t="shared" si="12"/>
        <v>17.1369963391464</v>
      </c>
      <c r="AP147">
        <v>225.03899999999999</v>
      </c>
      <c r="AQ147">
        <v>10.869400000000001</v>
      </c>
      <c r="AR147">
        <v>10.869400000000001</v>
      </c>
    </row>
    <row r="148" spans="1:44" x14ac:dyDescent="0.25">
      <c r="A148" s="3">
        <v>510.655519156536</v>
      </c>
      <c r="B148" s="4">
        <v>11.7741177872813</v>
      </c>
      <c r="C148" s="4">
        <v>11.915373747980899</v>
      </c>
      <c r="D148" s="4">
        <v>2.6284934683351999E-2</v>
      </c>
      <c r="E148" s="4">
        <v>1.6484291794413899</v>
      </c>
      <c r="F148" s="4">
        <v>2.6704290977053999E-2</v>
      </c>
      <c r="G148" s="4">
        <v>1.7213198246139101</v>
      </c>
      <c r="H148" s="3">
        <v>569</v>
      </c>
      <c r="I148" s="16">
        <f t="shared" si="10"/>
        <v>0.51065551915653595</v>
      </c>
      <c r="J148" s="16">
        <f t="shared" si="11"/>
        <v>16.484291794413899</v>
      </c>
      <c r="K148" s="16">
        <f t="shared" si="12"/>
        <v>17.2131982461391</v>
      </c>
      <c r="AP148">
        <v>230.41300000000001</v>
      </c>
      <c r="AQ148">
        <v>10.923500000000001</v>
      </c>
      <c r="AR148">
        <v>10.923500000000001</v>
      </c>
    </row>
    <row r="149" spans="1:44" x14ac:dyDescent="0.25">
      <c r="A149" s="3">
        <v>514.177281350719</v>
      </c>
      <c r="B149" s="4">
        <v>11.8667114343233</v>
      </c>
      <c r="C149" s="4">
        <v>12.009445975105001</v>
      </c>
      <c r="D149" s="4">
        <v>2.6298737252270998E-2</v>
      </c>
      <c r="E149" s="4">
        <v>1.6555017890064301</v>
      </c>
      <c r="F149" s="4">
        <v>2.6719060221415E-2</v>
      </c>
      <c r="G149" s="4">
        <v>1.7288877697882501</v>
      </c>
      <c r="H149" s="3">
        <v>569</v>
      </c>
      <c r="I149" s="16">
        <f t="shared" si="10"/>
        <v>0.51417728135071905</v>
      </c>
      <c r="J149" s="16">
        <f t="shared" si="11"/>
        <v>16.555017890064299</v>
      </c>
      <c r="K149" s="16">
        <f t="shared" si="12"/>
        <v>17.288877697882501</v>
      </c>
      <c r="AP149">
        <v>235.875</v>
      </c>
      <c r="AQ149">
        <v>10.9785</v>
      </c>
      <c r="AR149">
        <v>10.9785</v>
      </c>
    </row>
    <row r="150" spans="1:44" x14ac:dyDescent="0.25">
      <c r="A150" s="3">
        <v>517.699043544902</v>
      </c>
      <c r="B150" s="4">
        <v>11.9593533720414</v>
      </c>
      <c r="C150" s="4">
        <v>12.1035698688632</v>
      </c>
      <c r="D150" s="4">
        <v>2.6312358838395999E-2</v>
      </c>
      <c r="E150" s="4">
        <v>1.66252963200612</v>
      </c>
      <c r="F150" s="4">
        <v>2.6733632330206002E-2</v>
      </c>
      <c r="G150" s="4">
        <v>1.7364060189652299</v>
      </c>
      <c r="H150" s="3">
        <v>569</v>
      </c>
      <c r="I150" s="16">
        <f t="shared" si="10"/>
        <v>0.51769904354490204</v>
      </c>
      <c r="J150" s="16">
        <f t="shared" si="11"/>
        <v>16.625296320061199</v>
      </c>
      <c r="K150" s="16">
        <f t="shared" si="12"/>
        <v>17.364060189652299</v>
      </c>
      <c r="AP150">
        <v>241.42699999999999</v>
      </c>
      <c r="AQ150">
        <v>11.0343</v>
      </c>
      <c r="AR150">
        <v>11.0342</v>
      </c>
    </row>
    <row r="151" spans="1:44" x14ac:dyDescent="0.25">
      <c r="A151" s="3">
        <v>521.22080573908499</v>
      </c>
      <c r="B151" s="4">
        <v>12.052042963057501</v>
      </c>
      <c r="C151" s="4">
        <v>12.1977447349909</v>
      </c>
      <c r="D151" s="4">
        <v>2.6325799441740998E-2</v>
      </c>
      <c r="E151" s="4">
        <v>1.66951143369206</v>
      </c>
      <c r="F151" s="4">
        <v>2.6748007303442001E-2</v>
      </c>
      <c r="G151" s="4">
        <v>1.74387318362405</v>
      </c>
      <c r="H151" s="3">
        <v>569</v>
      </c>
      <c r="I151" s="16">
        <f t="shared" si="10"/>
        <v>0.52122080573908502</v>
      </c>
      <c r="J151" s="16">
        <f t="shared" si="11"/>
        <v>16.6951143369206</v>
      </c>
      <c r="K151" s="16">
        <f t="shared" si="12"/>
        <v>17.4387318362405</v>
      </c>
      <c r="AP151">
        <v>247.06800000000001</v>
      </c>
      <c r="AQ151">
        <v>11.0907</v>
      </c>
      <c r="AR151">
        <v>11.0907</v>
      </c>
    </row>
    <row r="152" spans="1:44" x14ac:dyDescent="0.25">
      <c r="A152" s="3">
        <v>524.74256793326799</v>
      </c>
      <c r="B152" s="4">
        <v>12.1447795699931</v>
      </c>
      <c r="C152" s="4">
        <v>12.2919698792237</v>
      </c>
      <c r="D152" s="4">
        <v>2.6339059062307001E-2</v>
      </c>
      <c r="E152" s="4">
        <v>1.67644591930764</v>
      </c>
      <c r="F152" s="4">
        <v>2.6762185141125001E-2</v>
      </c>
      <c r="G152" s="4">
        <v>1.75128787523564</v>
      </c>
      <c r="H152" s="3">
        <v>569</v>
      </c>
      <c r="I152" s="16">
        <f t="shared" si="10"/>
        <v>0.52474256793326801</v>
      </c>
      <c r="J152" s="16">
        <f t="shared" si="11"/>
        <v>16.764459193076398</v>
      </c>
      <c r="K152" s="16">
        <f t="shared" si="12"/>
        <v>17.5128787523564</v>
      </c>
      <c r="AP152">
        <v>252.8</v>
      </c>
      <c r="AQ152">
        <v>11.1478</v>
      </c>
      <c r="AR152">
        <v>11.1478</v>
      </c>
    </row>
    <row r="153" spans="1:44" x14ac:dyDescent="0.25">
      <c r="A153" s="3">
        <v>528.26433012745099</v>
      </c>
      <c r="B153" s="4">
        <v>12.237562555469999</v>
      </c>
      <c r="C153" s="4">
        <v>12.3862446072969</v>
      </c>
      <c r="D153" s="4">
        <v>2.6352137700094001E-2</v>
      </c>
      <c r="E153" s="4">
        <v>1.6833318140962199</v>
      </c>
      <c r="F153" s="4">
        <v>2.6776165843253999E-2</v>
      </c>
      <c r="G153" s="4">
        <v>1.7586487052709101</v>
      </c>
      <c r="H153" s="3">
        <v>569</v>
      </c>
      <c r="I153" s="16">
        <f t="shared" si="10"/>
        <v>0.528264330127451</v>
      </c>
      <c r="J153" s="16">
        <f t="shared" si="11"/>
        <v>16.833318140962199</v>
      </c>
      <c r="K153" s="16">
        <f t="shared" si="12"/>
        <v>17.586487052709103</v>
      </c>
      <c r="AP153">
        <v>258.62299999999999</v>
      </c>
      <c r="AQ153">
        <v>11.205399999999999</v>
      </c>
      <c r="AR153">
        <v>11.205399999999999</v>
      </c>
    </row>
    <row r="154" spans="1:44" x14ac:dyDescent="0.25">
      <c r="A154" s="3">
        <v>531.78609232163399</v>
      </c>
      <c r="B154" s="4">
        <v>12.3303912901783</v>
      </c>
      <c r="C154" s="4">
        <v>12.480568233097699</v>
      </c>
      <c r="D154" s="4">
        <v>2.6365042238469999E-2</v>
      </c>
      <c r="E154" s="4">
        <v>1.6901714957123799</v>
      </c>
      <c r="F154" s="4">
        <v>2.6789956364226999E-2</v>
      </c>
      <c r="G154" s="4">
        <v>1.76595797530152</v>
      </c>
      <c r="H154" s="3">
        <v>569</v>
      </c>
      <c r="I154" s="16">
        <f t="shared" si="10"/>
        <v>0.53178609232163399</v>
      </c>
      <c r="J154" s="16">
        <f t="shared" si="11"/>
        <v>16.901714957123801</v>
      </c>
      <c r="K154" s="16">
        <f t="shared" si="12"/>
        <v>17.659579753015201</v>
      </c>
      <c r="AP154">
        <v>264.53699999999998</v>
      </c>
      <c r="AQ154">
        <v>11.2636</v>
      </c>
      <c r="AR154">
        <v>11.2636</v>
      </c>
    </row>
    <row r="155" spans="1:44" x14ac:dyDescent="0.25">
      <c r="A155" s="3">
        <v>535.30785451581698</v>
      </c>
      <c r="B155" s="4">
        <v>12.423265177227201</v>
      </c>
      <c r="C155" s="4">
        <v>12.574940103267</v>
      </c>
      <c r="D155" s="4">
        <v>2.6377779602173999E-2</v>
      </c>
      <c r="E155" s="4">
        <v>1.69696742850372</v>
      </c>
      <c r="F155" s="4">
        <v>2.6803563700241E-2</v>
      </c>
      <c r="G155" s="4">
        <v>1.7732180744867601</v>
      </c>
      <c r="H155" s="3">
        <v>569</v>
      </c>
      <c r="I155" s="16">
        <f t="shared" si="10"/>
        <v>0.53530785451581697</v>
      </c>
      <c r="J155" s="16">
        <f t="shared" si="11"/>
        <v>16.9696742850372</v>
      </c>
      <c r="K155" s="16">
        <f t="shared" si="12"/>
        <v>17.732180744867602</v>
      </c>
      <c r="AP155">
        <v>270.54399999999998</v>
      </c>
      <c r="AQ155">
        <v>11.3222</v>
      </c>
      <c r="AR155">
        <v>11.322100000000001</v>
      </c>
    </row>
    <row r="156" spans="1:44" x14ac:dyDescent="0.25">
      <c r="A156" s="3">
        <v>538.82961670999998</v>
      </c>
      <c r="B156" s="4">
        <v>12.516183627867401</v>
      </c>
      <c r="C156" s="4">
        <v>12.669359572670899</v>
      </c>
      <c r="D156" s="4">
        <v>2.6390349791222002E-2</v>
      </c>
      <c r="E156" s="4">
        <v>1.7037184349796699</v>
      </c>
      <c r="F156" s="4">
        <v>2.6816987851309999E-2</v>
      </c>
      <c r="G156" s="4">
        <v>1.7804277125673</v>
      </c>
      <c r="H156" s="3">
        <v>569</v>
      </c>
      <c r="I156" s="16">
        <f t="shared" si="10"/>
        <v>0.53882961670999996</v>
      </c>
      <c r="J156" s="16">
        <f t="shared" si="11"/>
        <v>17.0371843497967</v>
      </c>
      <c r="K156" s="16">
        <f t="shared" si="12"/>
        <v>17.804277125673</v>
      </c>
      <c r="AP156">
        <v>276.64400000000001</v>
      </c>
      <c r="AQ156">
        <v>11.3811</v>
      </c>
      <c r="AR156">
        <v>11.3811</v>
      </c>
    </row>
    <row r="157" spans="1:44" x14ac:dyDescent="0.25">
      <c r="A157" s="3">
        <v>542.35137890418298</v>
      </c>
      <c r="B157" s="4">
        <v>12.6091460533494</v>
      </c>
      <c r="C157" s="4">
        <v>12.7638259961756</v>
      </c>
      <c r="D157" s="4">
        <v>2.6402752805614001E-2</v>
      </c>
      <c r="E157" s="4">
        <v>1.7104233376414599</v>
      </c>
      <c r="F157" s="4">
        <v>2.6830228817435998E-2</v>
      </c>
      <c r="G157" s="4">
        <v>1.7875855992755301</v>
      </c>
      <c r="H157" s="3">
        <v>569</v>
      </c>
      <c r="I157" s="16">
        <f t="shared" si="10"/>
        <v>0.54235137890418295</v>
      </c>
      <c r="J157" s="16">
        <f t="shared" si="11"/>
        <v>17.104233376414598</v>
      </c>
      <c r="K157" s="16">
        <f t="shared" si="12"/>
        <v>17.875855992755302</v>
      </c>
      <c r="AP157">
        <v>282.83800000000002</v>
      </c>
      <c r="AQ157">
        <v>11.4405</v>
      </c>
      <c r="AR157">
        <v>11.4405</v>
      </c>
    </row>
    <row r="158" spans="1:44" x14ac:dyDescent="0.25">
      <c r="A158" s="3">
        <v>545.87314109836598</v>
      </c>
      <c r="B158" s="4">
        <v>12.7021518649239</v>
      </c>
      <c r="C158" s="4">
        <v>12.858338728647301</v>
      </c>
      <c r="D158" s="4">
        <v>2.6414988645349E-2</v>
      </c>
      <c r="E158" s="4">
        <v>1.71708095899033</v>
      </c>
      <c r="F158" s="4">
        <v>2.6843286598618E-2</v>
      </c>
      <c r="G158" s="4">
        <v>1.7946904443438101</v>
      </c>
      <c r="H158" s="3">
        <v>569</v>
      </c>
      <c r="I158" s="16">
        <f t="shared" si="10"/>
        <v>0.54587314109836593</v>
      </c>
      <c r="J158" s="16">
        <f t="shared" si="11"/>
        <v>17.1708095899033</v>
      </c>
      <c r="K158" s="16">
        <f t="shared" si="12"/>
        <v>17.9469044434381</v>
      </c>
      <c r="AP158">
        <v>289.12599999999998</v>
      </c>
      <c r="AQ158">
        <v>11.5001</v>
      </c>
      <c r="AR158">
        <v>11.5001</v>
      </c>
    </row>
    <row r="159" spans="1:44" x14ac:dyDescent="0.25">
      <c r="A159" s="3">
        <v>549.39490329254897</v>
      </c>
      <c r="B159" s="4">
        <v>12.795200481141601</v>
      </c>
      <c r="C159" s="4">
        <v>12.952897132336201</v>
      </c>
      <c r="D159" s="4">
        <v>2.6427063538603999E-2</v>
      </c>
      <c r="E159" s="4">
        <v>1.72369353595594</v>
      </c>
      <c r="F159" s="4">
        <v>2.6856167494599001E-2</v>
      </c>
      <c r="G159" s="4">
        <v>1.8017444111673899</v>
      </c>
      <c r="H159" s="3">
        <v>569</v>
      </c>
      <c r="I159" s="16">
        <f t="shared" si="10"/>
        <v>0.54939490329254892</v>
      </c>
      <c r="J159" s="16">
        <f t="shared" si="11"/>
        <v>17.2369353595594</v>
      </c>
      <c r="K159" s="16">
        <f t="shared" si="12"/>
        <v>18.0174441116739</v>
      </c>
      <c r="AP159">
        <v>295.50900000000001</v>
      </c>
      <c r="AQ159">
        <v>11.5601</v>
      </c>
      <c r="AR159">
        <v>11.56</v>
      </c>
    </row>
    <row r="160" spans="1:44" x14ac:dyDescent="0.25">
      <c r="A160" s="3">
        <v>552.91666548673197</v>
      </c>
      <c r="B160" s="4">
        <v>12.8882913498894</v>
      </c>
      <c r="C160" s="4">
        <v>13.0475005991657</v>
      </c>
      <c r="D160" s="4">
        <v>2.6438983752238999E-2</v>
      </c>
      <c r="E160" s="4">
        <v>1.73026338525672</v>
      </c>
      <c r="F160" s="4">
        <v>2.6868877844249999E-2</v>
      </c>
      <c r="G160" s="4">
        <v>1.8087497438471101</v>
      </c>
      <c r="H160" s="3">
        <v>569</v>
      </c>
      <c r="I160" s="16">
        <f t="shared" si="10"/>
        <v>0.55291666548673202</v>
      </c>
      <c r="J160" s="16">
        <f t="shared" si="11"/>
        <v>17.302633852567201</v>
      </c>
      <c r="K160" s="16">
        <f t="shared" si="12"/>
        <v>18.0874974384711</v>
      </c>
      <c r="AP160">
        <v>301.98700000000002</v>
      </c>
      <c r="AQ160">
        <v>11.6203</v>
      </c>
      <c r="AR160">
        <v>11.620200000000001</v>
      </c>
    </row>
    <row r="161" spans="1:44" x14ac:dyDescent="0.25">
      <c r="A161" s="3">
        <v>556.43842768091497</v>
      </c>
      <c r="B161" s="4">
        <v>12.981423926422501</v>
      </c>
      <c r="C161" s="4">
        <v>13.142148528512299</v>
      </c>
      <c r="D161" s="4">
        <v>2.6450749286269001E-2</v>
      </c>
      <c r="E161" s="4">
        <v>1.7367894174113001</v>
      </c>
      <c r="F161" s="4">
        <v>2.6881417647586E-2</v>
      </c>
      <c r="G161" s="4">
        <v>1.8157052411441099</v>
      </c>
      <c r="H161" s="3">
        <v>569</v>
      </c>
      <c r="I161" s="16">
        <f t="shared" si="10"/>
        <v>0.556438427680915</v>
      </c>
      <c r="J161" s="16">
        <f t="shared" si="11"/>
        <v>17.367894174113001</v>
      </c>
      <c r="K161" s="16">
        <f t="shared" si="12"/>
        <v>18.1570524114411</v>
      </c>
      <c r="AP161">
        <v>308.56099999999998</v>
      </c>
      <c r="AQ161">
        <v>11.6807</v>
      </c>
      <c r="AR161">
        <v>11.6806</v>
      </c>
    </row>
    <row r="162" spans="1:44" x14ac:dyDescent="0.25">
      <c r="A162" s="3">
        <v>559.96018987509797</v>
      </c>
      <c r="B162" s="4">
        <v>13.074597665996199</v>
      </c>
      <c r="C162" s="4">
        <v>13.236840319752501</v>
      </c>
      <c r="D162" s="4">
        <v>2.6462360140693999E-2</v>
      </c>
      <c r="E162" s="4">
        <v>1.7432705429301101</v>
      </c>
      <c r="F162" s="4">
        <v>2.6893786904606001E-2</v>
      </c>
      <c r="G162" s="4">
        <v>1.8226097018112799</v>
      </c>
      <c r="H162" s="3">
        <v>569</v>
      </c>
      <c r="I162" s="16">
        <f t="shared" si="10"/>
        <v>0.55996018987509799</v>
      </c>
      <c r="J162" s="16">
        <f t="shared" si="11"/>
        <v>17.432705429301102</v>
      </c>
      <c r="K162" s="16">
        <f t="shared" si="12"/>
        <v>18.226097018112799</v>
      </c>
      <c r="AP162">
        <v>315.23200000000003</v>
      </c>
      <c r="AQ162">
        <v>11.741199999999999</v>
      </c>
      <c r="AR162">
        <v>11.741199999999999</v>
      </c>
    </row>
    <row r="163" spans="1:44" x14ac:dyDescent="0.25">
      <c r="A163" s="3">
        <v>563.48195206928096</v>
      </c>
      <c r="B163" s="4">
        <v>13.167812023865601</v>
      </c>
      <c r="C163" s="4">
        <v>13.3315753722626</v>
      </c>
      <c r="D163" s="4">
        <v>2.6473816315514001E-2</v>
      </c>
      <c r="E163" s="4">
        <v>1.74970567232358</v>
      </c>
      <c r="F163" s="4">
        <v>2.6905985615312E-2</v>
      </c>
      <c r="G163" s="4">
        <v>1.82946192460148</v>
      </c>
      <c r="H163" s="3">
        <v>569</v>
      </c>
      <c r="I163" s="16">
        <f t="shared" si="10"/>
        <v>0.56348195206928098</v>
      </c>
      <c r="J163" s="16">
        <f t="shared" si="11"/>
        <v>17.497056723235801</v>
      </c>
      <c r="K163" s="16">
        <f t="shared" si="12"/>
        <v>18.2946192460148</v>
      </c>
      <c r="AP163">
        <v>322</v>
      </c>
      <c r="AQ163">
        <v>11.802</v>
      </c>
      <c r="AR163">
        <v>11.802</v>
      </c>
    </row>
    <row r="164" spans="1:44" x14ac:dyDescent="0.25">
      <c r="A164" s="3">
        <v>567.00371426346396</v>
      </c>
      <c r="B164" s="4">
        <v>13.2610664619093</v>
      </c>
      <c r="C164" s="4">
        <v>13.4263530921284</v>
      </c>
      <c r="D164" s="4">
        <v>2.6485123461758998E-2</v>
      </c>
      <c r="E164" s="4">
        <v>1.7560969136342</v>
      </c>
      <c r="F164" s="4">
        <v>2.6918019504185001E-2</v>
      </c>
      <c r="G164" s="4">
        <v>1.83626394736077</v>
      </c>
      <c r="H164" s="3">
        <v>569</v>
      </c>
      <c r="I164" s="16">
        <f t="shared" si="10"/>
        <v>0.56700371426346396</v>
      </c>
      <c r="J164" s="16">
        <f t="shared" si="11"/>
        <v>17.560969136341999</v>
      </c>
      <c r="K164" s="16">
        <f t="shared" si="12"/>
        <v>18.3626394736077</v>
      </c>
      <c r="AP164">
        <v>328.86599999999999</v>
      </c>
      <c r="AQ164">
        <v>11.8629</v>
      </c>
      <c r="AR164">
        <v>11.8629</v>
      </c>
    </row>
    <row r="165" spans="1:44" x14ac:dyDescent="0.25">
      <c r="A165" s="3">
        <v>570.52547645764696</v>
      </c>
      <c r="B165" s="4">
        <v>13.354360468626099</v>
      </c>
      <c r="C165" s="4">
        <v>13.521172912402299</v>
      </c>
      <c r="D165" s="4">
        <v>2.6496287266691999E-2</v>
      </c>
      <c r="E165" s="4">
        <v>1.76244644856224</v>
      </c>
      <c r="F165" s="4">
        <v>2.6929894332411001E-2</v>
      </c>
      <c r="G165" s="4">
        <v>1.8430178825503301</v>
      </c>
      <c r="H165" s="3">
        <v>569</v>
      </c>
      <c r="I165" s="16">
        <f t="shared" si="10"/>
        <v>0.57052547645764695</v>
      </c>
      <c r="J165" s="16">
        <f t="shared" si="11"/>
        <v>17.624464485622401</v>
      </c>
      <c r="K165" s="16">
        <f t="shared" si="12"/>
        <v>18.430178825503301</v>
      </c>
      <c r="AP165">
        <v>335.83100000000002</v>
      </c>
      <c r="AQ165">
        <v>11.9239</v>
      </c>
      <c r="AR165">
        <v>11.9239</v>
      </c>
    </row>
    <row r="166" spans="1:44" x14ac:dyDescent="0.25">
      <c r="A166" s="3">
        <v>574.04723865182996</v>
      </c>
      <c r="B166" s="4">
        <v>13.447693539202</v>
      </c>
      <c r="C166" s="4">
        <v>13.6160342729103</v>
      </c>
      <c r="D166" s="4">
        <v>2.6507307730329999E-2</v>
      </c>
      <c r="E166" s="4">
        <v>1.76875326748794</v>
      </c>
      <c r="F166" s="4">
        <v>2.6941610100003999E-2</v>
      </c>
      <c r="G166" s="4">
        <v>1.84972260983101</v>
      </c>
      <c r="H166" s="3">
        <v>569</v>
      </c>
      <c r="I166" s="16">
        <f t="shared" si="10"/>
        <v>0.57404723865182994</v>
      </c>
      <c r="J166" s="16">
        <f t="shared" si="11"/>
        <v>17.6875326748794</v>
      </c>
      <c r="K166" s="16">
        <f t="shared" si="12"/>
        <v>18.497226098310101</v>
      </c>
      <c r="AP166">
        <v>342.89400000000001</v>
      </c>
      <c r="AQ166">
        <v>11.985099999999999</v>
      </c>
      <c r="AR166">
        <v>11.985099999999999</v>
      </c>
    </row>
    <row r="167" spans="1:44" x14ac:dyDescent="0.25">
      <c r="A167" s="3">
        <v>577.56900084601295</v>
      </c>
      <c r="B167" s="4">
        <v>13.5410651688233</v>
      </c>
      <c r="C167" s="4">
        <v>13.7109366134789</v>
      </c>
      <c r="D167" s="4">
        <v>2.6518184852670001E-2</v>
      </c>
      <c r="E167" s="4">
        <v>1.77501636078338</v>
      </c>
      <c r="F167" s="4">
        <v>2.6953166806964E-2</v>
      </c>
      <c r="G167" s="4">
        <v>1.8563770088553699</v>
      </c>
      <c r="H167" s="3">
        <v>569</v>
      </c>
      <c r="I167" s="16">
        <f t="shared" si="10"/>
        <v>0.57756900084601293</v>
      </c>
      <c r="J167" s="16">
        <f t="shared" si="11"/>
        <v>17.750163607833798</v>
      </c>
      <c r="K167" s="16">
        <f t="shared" si="12"/>
        <v>18.563770088553699</v>
      </c>
      <c r="AP167">
        <v>350.05700000000002</v>
      </c>
      <c r="AQ167">
        <v>12.0463</v>
      </c>
      <c r="AR167">
        <v>12.0463</v>
      </c>
    </row>
    <row r="168" spans="1:44" x14ac:dyDescent="0.25">
      <c r="A168" s="3">
        <v>581.09076304019595</v>
      </c>
      <c r="B168" s="4">
        <v>13.6344748526757</v>
      </c>
      <c r="C168" s="4">
        <v>13.8058793739343</v>
      </c>
      <c r="D168" s="4">
        <v>2.6528918633714E-2</v>
      </c>
      <c r="E168" s="4">
        <v>1.7812347188206601</v>
      </c>
      <c r="F168" s="4">
        <v>2.6964564453293E-2</v>
      </c>
      <c r="G168" s="4">
        <v>1.8629799592759499</v>
      </c>
      <c r="H168" s="3">
        <v>569</v>
      </c>
      <c r="I168" s="16">
        <f t="shared" si="10"/>
        <v>0.58109076304019591</v>
      </c>
      <c r="J168" s="16">
        <f t="shared" si="11"/>
        <v>17.812347188206601</v>
      </c>
      <c r="K168" s="16">
        <f t="shared" si="12"/>
        <v>18.6297995927595</v>
      </c>
      <c r="AP168">
        <v>357.32</v>
      </c>
      <c r="AQ168">
        <v>12.1076</v>
      </c>
      <c r="AR168">
        <v>12.1076</v>
      </c>
    </row>
    <row r="169" spans="1:44" x14ac:dyDescent="0.25">
      <c r="A169" s="3">
        <v>584.61252523437895</v>
      </c>
      <c r="B169" s="4">
        <v>13.7279220919702</v>
      </c>
      <c r="C169" s="4">
        <v>13.9008620002169</v>
      </c>
      <c r="D169" s="4">
        <v>2.6539514214086998E-2</v>
      </c>
      <c r="E169" s="4">
        <v>1.7874103312206799</v>
      </c>
      <c r="F169" s="4">
        <v>2.6975808255934999E-2</v>
      </c>
      <c r="G169" s="4">
        <v>1.8695333845234701</v>
      </c>
      <c r="H169" s="3">
        <v>569</v>
      </c>
      <c r="I169" s="16">
        <f t="shared" si="10"/>
        <v>0.5846125252343789</v>
      </c>
      <c r="J169" s="16">
        <f t="shared" si="11"/>
        <v>17.874103312206799</v>
      </c>
      <c r="K169" s="16">
        <f t="shared" si="12"/>
        <v>18.6953338452347</v>
      </c>
      <c r="AP169">
        <v>364.68299999999999</v>
      </c>
      <c r="AQ169">
        <v>12.169</v>
      </c>
      <c r="AR169">
        <v>12.168900000000001</v>
      </c>
    </row>
    <row r="170" spans="1:44" x14ac:dyDescent="0.25">
      <c r="A170" s="3">
        <v>588.13428742856195</v>
      </c>
      <c r="B170" s="4">
        <v>13.821406412136</v>
      </c>
      <c r="C170" s="4">
        <v>13.995883962845401</v>
      </c>
      <c r="D170" s="4">
        <v>2.6549976768404E-2</v>
      </c>
      <c r="E170" s="4">
        <v>1.7935452557943701</v>
      </c>
      <c r="F170" s="4">
        <v>2.6986903466335001E-2</v>
      </c>
      <c r="G170" s="4">
        <v>1.8760392772310801</v>
      </c>
      <c r="H170" s="3">
        <v>569</v>
      </c>
      <c r="I170" s="16">
        <f t="shared" si="10"/>
        <v>0.588134287428562</v>
      </c>
      <c r="J170" s="16">
        <f t="shared" si="11"/>
        <v>17.935452557943702</v>
      </c>
      <c r="K170" s="16">
        <f t="shared" si="12"/>
        <v>18.760392772310801</v>
      </c>
      <c r="AP170">
        <v>372.14800000000002</v>
      </c>
      <c r="AQ170">
        <v>12.230399999999999</v>
      </c>
      <c r="AR170">
        <v>12.2303</v>
      </c>
    </row>
    <row r="171" spans="1:44" x14ac:dyDescent="0.25">
      <c r="A171" s="3">
        <v>591.65604962274494</v>
      </c>
      <c r="B171" s="4">
        <v>13.914927344686999</v>
      </c>
      <c r="C171" s="4">
        <v>14.0909447385131</v>
      </c>
      <c r="D171" s="4">
        <v>2.6560306296682001E-2</v>
      </c>
      <c r="E171" s="4">
        <v>1.7996385555777299</v>
      </c>
      <c r="F171" s="4">
        <v>2.6997850084508002E-2</v>
      </c>
      <c r="G171" s="4">
        <v>1.88249659079408</v>
      </c>
      <c r="H171" s="3">
        <v>569</v>
      </c>
      <c r="I171" s="16">
        <f t="shared" si="10"/>
        <v>0.59165604962274498</v>
      </c>
      <c r="J171" s="16">
        <f t="shared" si="11"/>
        <v>17.996385555777298</v>
      </c>
      <c r="K171" s="16">
        <f t="shared" si="12"/>
        <v>18.8249659079408</v>
      </c>
      <c r="AP171">
        <v>379.71499999999997</v>
      </c>
      <c r="AQ171">
        <v>12.2918</v>
      </c>
      <c r="AR171">
        <v>12.2918</v>
      </c>
    </row>
    <row r="172" spans="1:44" x14ac:dyDescent="0.25">
      <c r="A172" s="3">
        <v>595.17781181692806</v>
      </c>
      <c r="B172" s="4">
        <v>14.0084844211371</v>
      </c>
      <c r="C172" s="4">
        <v>14.186043803913501</v>
      </c>
      <c r="D172" s="4">
        <v>2.6570502798918001E-2</v>
      </c>
      <c r="E172" s="4">
        <v>1.80568929359861</v>
      </c>
      <c r="F172" s="4">
        <v>2.7008648110453001E-2</v>
      </c>
      <c r="G172" s="4">
        <v>1.8889042785994901</v>
      </c>
      <c r="H172" s="3">
        <v>569</v>
      </c>
      <c r="I172" s="16">
        <f t="shared" si="10"/>
        <v>0.59517781181692808</v>
      </c>
      <c r="J172" s="16">
        <f t="shared" si="11"/>
        <v>18.056892935986099</v>
      </c>
      <c r="K172" s="16">
        <f t="shared" si="12"/>
        <v>18.889042785994899</v>
      </c>
      <c r="AP172">
        <v>387.38400000000001</v>
      </c>
      <c r="AQ172">
        <v>12.353199999999999</v>
      </c>
      <c r="AR172">
        <v>12.353199999999999</v>
      </c>
    </row>
    <row r="173" spans="1:44" x14ac:dyDescent="0.25">
      <c r="A173" s="3">
        <v>598.69957401111105</v>
      </c>
      <c r="B173" s="4">
        <v>14.1020771730003</v>
      </c>
      <c r="C173" s="4">
        <v>14.2811806357403</v>
      </c>
      <c r="D173" s="4">
        <v>2.6580566275115E-2</v>
      </c>
      <c r="E173" s="4">
        <v>1.81169653288485</v>
      </c>
      <c r="F173" s="4">
        <v>2.7019297544171001E-2</v>
      </c>
      <c r="G173" s="4">
        <v>1.8952612940343301</v>
      </c>
      <c r="H173" s="3">
        <v>569</v>
      </c>
      <c r="I173" s="16">
        <f t="shared" si="10"/>
        <v>0.59869957401111107</v>
      </c>
      <c r="J173" s="16">
        <f t="shared" si="11"/>
        <v>18.116965328848501</v>
      </c>
      <c r="K173" s="16">
        <f t="shared" si="12"/>
        <v>18.9526129403433</v>
      </c>
      <c r="AP173">
        <v>395.15499999999997</v>
      </c>
      <c r="AQ173">
        <v>12.4146</v>
      </c>
      <c r="AR173">
        <v>12.4146</v>
      </c>
    </row>
    <row r="174" spans="1:44" x14ac:dyDescent="0.25">
      <c r="A174" s="3">
        <v>602.22133620529405</v>
      </c>
      <c r="B174" s="4">
        <v>14.1957051372839</v>
      </c>
      <c r="C174" s="4">
        <v>14.376354716274101</v>
      </c>
      <c r="D174" s="4">
        <v>2.6590501412854E-2</v>
      </c>
      <c r="E174" s="4">
        <v>1.81766215393381</v>
      </c>
      <c r="F174" s="4">
        <v>2.7029803153128001E-2</v>
      </c>
      <c r="G174" s="4">
        <v>1.9015694559690099</v>
      </c>
      <c r="H174" s="3">
        <v>569</v>
      </c>
      <c r="I174" s="16">
        <f t="shared" si="10"/>
        <v>0.60222133620529406</v>
      </c>
      <c r="J174" s="16">
        <f t="shared" si="11"/>
        <v>18.1766215393381</v>
      </c>
      <c r="K174" s="16">
        <f t="shared" si="12"/>
        <v>19.0156945596901</v>
      </c>
      <c r="AP174">
        <v>403.03</v>
      </c>
      <c r="AQ174">
        <v>12.476100000000001</v>
      </c>
      <c r="AR174">
        <v>12.476100000000001</v>
      </c>
    </row>
    <row r="175" spans="1:44" x14ac:dyDescent="0.25">
      <c r="A175" s="3">
        <v>605.74309839947705</v>
      </c>
      <c r="B175" s="4">
        <v>14.289367873081799</v>
      </c>
      <c r="C175" s="4">
        <v>14.471565550257999</v>
      </c>
      <c r="D175" s="4">
        <v>2.6600312931659001E-2</v>
      </c>
      <c r="E175" s="4">
        <v>1.8235881005372401</v>
      </c>
      <c r="F175" s="4">
        <v>2.7040169737275001E-2</v>
      </c>
      <c r="G175" s="4">
        <v>1.90783064764693</v>
      </c>
      <c r="H175" s="3">
        <v>569</v>
      </c>
      <c r="I175" s="16">
        <f t="shared" si="10"/>
        <v>0.60574309839947704</v>
      </c>
      <c r="J175" s="16">
        <f t="shared" si="11"/>
        <v>18.235881005372402</v>
      </c>
      <c r="K175" s="16">
        <f t="shared" si="12"/>
        <v>19.078306476469301</v>
      </c>
      <c r="AP175">
        <v>411.00799999999998</v>
      </c>
      <c r="AQ175">
        <v>12.5375</v>
      </c>
      <c r="AR175">
        <v>12.5375</v>
      </c>
    </row>
    <row r="176" spans="1:44" x14ac:dyDescent="0.25">
      <c r="A176" s="3">
        <v>609.26486059366005</v>
      </c>
      <c r="B176" s="4">
        <v>14.3830649450374</v>
      </c>
      <c r="C176" s="4">
        <v>14.566812648080001</v>
      </c>
      <c r="D176" s="4">
        <v>2.6610000831543999E-2</v>
      </c>
      <c r="E176" s="4">
        <v>1.82947350199041</v>
      </c>
      <c r="F176" s="4">
        <v>2.7050397296625998E-2</v>
      </c>
      <c r="G176" s="4">
        <v>1.9140438898518199</v>
      </c>
      <c r="H176" s="3">
        <v>569</v>
      </c>
      <c r="I176" s="16">
        <f t="shared" si="10"/>
        <v>0.60926486059366003</v>
      </c>
      <c r="J176" s="16">
        <f t="shared" si="11"/>
        <v>18.294735019904099</v>
      </c>
      <c r="K176" s="16">
        <f t="shared" si="12"/>
        <v>19.140438898518198</v>
      </c>
      <c r="AP176">
        <v>419.09100000000001</v>
      </c>
      <c r="AQ176">
        <v>12.5989</v>
      </c>
      <c r="AR176">
        <v>12.5989</v>
      </c>
    </row>
    <row r="177" spans="1:44" x14ac:dyDescent="0.25">
      <c r="A177" s="3">
        <v>612.78662278784304</v>
      </c>
      <c r="B177" s="4">
        <v>14.4767959177944</v>
      </c>
      <c r="C177" s="4">
        <v>14.6620955201277</v>
      </c>
      <c r="D177" s="4">
        <v>2.6619565112508001E-2</v>
      </c>
      <c r="E177" s="4">
        <v>1.8353174875804199</v>
      </c>
      <c r="F177" s="4">
        <v>2.7060485831179999E-2</v>
      </c>
      <c r="G177" s="4">
        <v>1.9202082033591401</v>
      </c>
      <c r="H177" s="3">
        <v>569</v>
      </c>
      <c r="I177" s="16">
        <f t="shared" si="10"/>
        <v>0.61278662278784302</v>
      </c>
      <c r="J177" s="16">
        <f t="shared" si="11"/>
        <v>18.3531748758042</v>
      </c>
      <c r="K177" s="16">
        <f t="shared" si="12"/>
        <v>19.202082033591402</v>
      </c>
      <c r="AP177">
        <v>427.279</v>
      </c>
      <c r="AQ177">
        <v>12.6602</v>
      </c>
      <c r="AR177">
        <v>12.6602</v>
      </c>
    </row>
    <row r="178" spans="1:44" x14ac:dyDescent="0.25">
      <c r="A178" s="3">
        <v>616.30838498202604</v>
      </c>
      <c r="B178" s="4">
        <v>14.5705603559963</v>
      </c>
      <c r="C178" s="4">
        <v>14.7574136767889</v>
      </c>
      <c r="D178" s="4">
        <v>2.6629005774551E-2</v>
      </c>
      <c r="E178" s="4">
        <v>1.8411191865943899</v>
      </c>
      <c r="F178" s="4">
        <v>2.7070435340937001E-2</v>
      </c>
      <c r="G178" s="4">
        <v>1.9263226089443299</v>
      </c>
      <c r="H178" s="3">
        <v>569</v>
      </c>
      <c r="I178" s="16">
        <f t="shared" si="10"/>
        <v>0.616308384982026</v>
      </c>
      <c r="J178" s="16">
        <f t="shared" si="11"/>
        <v>18.411191865943898</v>
      </c>
      <c r="K178" s="16">
        <f t="shared" si="12"/>
        <v>19.2632260894433</v>
      </c>
      <c r="AP178">
        <v>435.572</v>
      </c>
      <c r="AQ178">
        <v>12.7216</v>
      </c>
      <c r="AR178">
        <v>12.721500000000001</v>
      </c>
    </row>
    <row r="179" spans="1:44" x14ac:dyDescent="0.25">
      <c r="A179" s="3">
        <v>619.83014717620904</v>
      </c>
      <c r="B179" s="4">
        <v>14.664357829307001</v>
      </c>
      <c r="C179" s="4">
        <v>14.8527666335699</v>
      </c>
      <c r="D179" s="4">
        <v>2.6638327101756998E-2</v>
      </c>
      <c r="E179" s="4">
        <v>1.8468803787030299</v>
      </c>
      <c r="F179" s="4">
        <v>2.7080250193882001E-2</v>
      </c>
      <c r="G179" s="4">
        <v>1.9323888296727001</v>
      </c>
      <c r="H179" s="3">
        <v>569</v>
      </c>
      <c r="I179" s="16">
        <f t="shared" si="10"/>
        <v>0.61983014717620899</v>
      </c>
      <c r="J179" s="16">
        <f t="shared" si="11"/>
        <v>18.4688037870303</v>
      </c>
      <c r="K179" s="16">
        <f t="shared" si="12"/>
        <v>19.323888296727002</v>
      </c>
    </row>
    <row r="180" spans="1:44" x14ac:dyDescent="0.25">
      <c r="A180" s="3">
        <v>623.35190937039204</v>
      </c>
      <c r="B180" s="4">
        <v>14.7581879275776</v>
      </c>
      <c r="C180" s="4">
        <v>14.948153926559799</v>
      </c>
      <c r="D180" s="4">
        <v>2.6647533408258001E-2</v>
      </c>
      <c r="E180" s="4">
        <v>1.85260290247152</v>
      </c>
      <c r="F180" s="4">
        <v>2.7089934788639001E-2</v>
      </c>
      <c r="G180" s="4">
        <v>1.9384086486573999</v>
      </c>
      <c r="H180" s="3">
        <v>569</v>
      </c>
      <c r="I180" s="16">
        <f t="shared" si="10"/>
        <v>0.62335190937039209</v>
      </c>
      <c r="J180" s="16">
        <f t="shared" si="11"/>
        <v>18.5260290247152</v>
      </c>
      <c r="K180" s="16">
        <f t="shared" si="12"/>
        <v>19.384086486573999</v>
      </c>
    </row>
    <row r="181" spans="1:44" x14ac:dyDescent="0.25">
      <c r="A181" s="3">
        <v>626.87367156457503</v>
      </c>
      <c r="B181" s="4">
        <v>14.852050245732601</v>
      </c>
      <c r="C181" s="4">
        <v>15.0435750970202</v>
      </c>
      <c r="D181" s="4">
        <v>2.6656624694068001E-2</v>
      </c>
      <c r="E181" s="4">
        <v>1.8582859477569</v>
      </c>
      <c r="F181" s="4">
        <v>2.7099489125218999E-2</v>
      </c>
      <c r="G181" s="4">
        <v>1.9443811484300799</v>
      </c>
      <c r="H181" s="3">
        <v>569</v>
      </c>
      <c r="I181" s="16">
        <f t="shared" si="10"/>
        <v>0.62687367156457507</v>
      </c>
      <c r="J181" s="16">
        <f t="shared" si="11"/>
        <v>18.582859477569002</v>
      </c>
      <c r="K181" s="16">
        <f t="shared" si="12"/>
        <v>19.443811484300799</v>
      </c>
    </row>
    <row r="182" spans="1:44" x14ac:dyDescent="0.25">
      <c r="A182" s="3">
        <v>630.39543375875803</v>
      </c>
      <c r="B182" s="4">
        <v>14.9459443786966</v>
      </c>
      <c r="C182" s="4">
        <v>15.1390296862127</v>
      </c>
      <c r="D182" s="4">
        <v>2.6665600959186998E-2</v>
      </c>
      <c r="E182" s="4">
        <v>1.8639287044081601</v>
      </c>
      <c r="F182" s="4">
        <v>2.7108913203624001E-2</v>
      </c>
      <c r="G182" s="4">
        <v>1.9503054115141001</v>
      </c>
      <c r="H182" s="3">
        <v>569</v>
      </c>
      <c r="I182" s="16">
        <f t="shared" si="10"/>
        <v>0.63039543375875806</v>
      </c>
      <c r="J182" s="16">
        <f t="shared" si="11"/>
        <v>18.639287044081602</v>
      </c>
      <c r="K182" s="16">
        <f t="shared" si="12"/>
        <v>19.503054115141001</v>
      </c>
    </row>
    <row r="183" spans="1:44" x14ac:dyDescent="0.25">
      <c r="A183" s="3">
        <v>633.91719595294103</v>
      </c>
      <c r="B183" s="4">
        <v>15.039869921393899</v>
      </c>
      <c r="C183" s="4">
        <v>15.234517235399201</v>
      </c>
      <c r="D183" s="4">
        <v>2.6674462203614999E-2</v>
      </c>
      <c r="E183" s="4">
        <v>1.8695303622742301</v>
      </c>
      <c r="F183" s="4">
        <v>2.7118207023853001E-2</v>
      </c>
      <c r="G183" s="4">
        <v>1.95618052043281</v>
      </c>
      <c r="H183" s="3">
        <v>569</v>
      </c>
      <c r="I183" s="16">
        <f t="shared" si="10"/>
        <v>0.63391719595294105</v>
      </c>
      <c r="J183" s="16">
        <f t="shared" si="11"/>
        <v>18.695303622742301</v>
      </c>
      <c r="K183" s="16">
        <f t="shared" si="12"/>
        <v>19.561805204328099</v>
      </c>
    </row>
    <row r="184" spans="1:44" x14ac:dyDescent="0.25">
      <c r="A184" s="3">
        <v>637.43895814712403</v>
      </c>
      <c r="B184" s="4">
        <v>15.133826473346801</v>
      </c>
      <c r="C184" s="4">
        <v>15.330037290542201</v>
      </c>
      <c r="D184" s="4">
        <v>2.6683212350906E-2</v>
      </c>
      <c r="E184" s="4">
        <v>1.8750926076332399</v>
      </c>
      <c r="F184" s="4">
        <v>2.7127374597651001E-2</v>
      </c>
      <c r="G184" s="4">
        <v>1.9620081102512501</v>
      </c>
      <c r="H184" s="3">
        <v>569</v>
      </c>
      <c r="I184" s="16">
        <f t="shared" si="10"/>
        <v>0.63743895814712404</v>
      </c>
      <c r="J184" s="16">
        <f t="shared" si="11"/>
        <v>18.750926076332398</v>
      </c>
      <c r="K184" s="16">
        <f t="shared" si="12"/>
        <v>19.620081102512501</v>
      </c>
    </row>
    <row r="185" spans="1:44" x14ac:dyDescent="0.25">
      <c r="A185" s="3">
        <v>640.96072034130702</v>
      </c>
      <c r="B185" s="4">
        <v>15.2278136525675</v>
      </c>
      <c r="C185" s="4">
        <v>15.4255894165103</v>
      </c>
      <c r="D185" s="4">
        <v>2.6691855352924999E-2</v>
      </c>
      <c r="E185" s="4">
        <v>1.8806171816894801</v>
      </c>
      <c r="F185" s="4">
        <v>2.713641996571E-2</v>
      </c>
      <c r="G185" s="4">
        <v>1.9677898721952001</v>
      </c>
      <c r="H185" s="3">
        <v>569</v>
      </c>
      <c r="I185" s="16">
        <f t="shared" si="10"/>
        <v>0.64096072034130702</v>
      </c>
      <c r="J185" s="16">
        <f t="shared" si="11"/>
        <v>18.8061718168948</v>
      </c>
      <c r="K185" s="16">
        <f t="shared" si="12"/>
        <v>19.677898721952001</v>
      </c>
    </row>
    <row r="186" spans="1:44" x14ac:dyDescent="0.25">
      <c r="A186" s="3">
        <v>644.48248253549002</v>
      </c>
      <c r="B186" s="4">
        <v>15.3218310817158</v>
      </c>
      <c r="C186" s="4">
        <v>15.5211731829238</v>
      </c>
      <c r="D186" s="4">
        <v>2.6700391209684999E-2</v>
      </c>
      <c r="E186" s="4">
        <v>1.8861033297707801</v>
      </c>
      <c r="F186" s="4">
        <v>2.7145343128041E-2</v>
      </c>
      <c r="G186" s="4">
        <v>1.9735249455139099</v>
      </c>
      <c r="H186" s="3">
        <v>569</v>
      </c>
      <c r="I186" s="16">
        <f t="shared" si="10"/>
        <v>0.64448248253549001</v>
      </c>
      <c r="J186" s="16">
        <f t="shared" si="11"/>
        <v>18.861033297707802</v>
      </c>
      <c r="K186" s="16">
        <f t="shared" si="12"/>
        <v>19.735249455139098</v>
      </c>
    </row>
    <row r="187" spans="1:44" x14ac:dyDescent="0.25">
      <c r="A187" s="3">
        <v>648.00424472967302</v>
      </c>
      <c r="B187" s="4">
        <v>15.4158783834517</v>
      </c>
      <c r="C187" s="4">
        <v>15.616788159403299</v>
      </c>
      <c r="D187" s="4">
        <v>2.6708819921186001E-2</v>
      </c>
      <c r="E187" s="4">
        <v>1.8915502971968901</v>
      </c>
      <c r="F187" s="4">
        <v>2.7154144084646E-2</v>
      </c>
      <c r="G187" s="4">
        <v>1.9792124694483599</v>
      </c>
      <c r="H187" s="3">
        <v>569</v>
      </c>
      <c r="I187" s="16">
        <f t="shared" si="10"/>
        <v>0.648004244729673</v>
      </c>
      <c r="J187" s="16">
        <f t="shared" si="11"/>
        <v>18.915502971968902</v>
      </c>
      <c r="K187" s="16">
        <f t="shared" si="12"/>
        <v>19.792124694483601</v>
      </c>
    </row>
    <row r="188" spans="1:44" x14ac:dyDescent="0.25">
      <c r="A188" s="3">
        <v>651.52600692385602</v>
      </c>
      <c r="B188" s="4">
        <v>15.509955180435099</v>
      </c>
      <c r="C188" s="4">
        <v>15.712433915569401</v>
      </c>
      <c r="D188" s="4">
        <v>2.6717141487427001E-2</v>
      </c>
      <c r="E188" s="4">
        <v>1.8969573292875499</v>
      </c>
      <c r="F188" s="4">
        <v>2.7162822835524E-2</v>
      </c>
      <c r="G188" s="4">
        <v>1.9848515832395199</v>
      </c>
      <c r="H188" s="3">
        <v>569</v>
      </c>
      <c r="I188" s="16">
        <f t="shared" si="10"/>
        <v>0.65152600692385598</v>
      </c>
      <c r="J188" s="16">
        <f t="shared" si="11"/>
        <v>18.969573292875499</v>
      </c>
      <c r="K188" s="16">
        <f t="shared" si="12"/>
        <v>19.848515832395201</v>
      </c>
    </row>
    <row r="189" spans="1:44" x14ac:dyDescent="0.25">
      <c r="A189" s="3">
        <v>655.04776911803901</v>
      </c>
      <c r="B189" s="4">
        <v>15.6040610995446</v>
      </c>
      <c r="C189" s="4">
        <v>15.8081100253697</v>
      </c>
      <c r="D189" s="4">
        <v>2.6725359508861998E-2</v>
      </c>
      <c r="E189" s="4">
        <v>1.9023260256127501</v>
      </c>
      <c r="F189" s="4">
        <v>2.7171383073736E-2</v>
      </c>
      <c r="G189" s="4">
        <v>1.99044384093256</v>
      </c>
      <c r="H189" s="3">
        <v>569</v>
      </c>
      <c r="I189" s="16">
        <f t="shared" si="10"/>
        <v>0.65504776911803897</v>
      </c>
      <c r="J189" s="16">
        <f t="shared" si="11"/>
        <v>19.0232602561275</v>
      </c>
      <c r="K189" s="16">
        <f t="shared" si="12"/>
        <v>19.9044384093256</v>
      </c>
    </row>
    <row r="190" spans="1:44" x14ac:dyDescent="0.25">
      <c r="A190" s="3">
        <v>658.56953131222201</v>
      </c>
      <c r="B190" s="4">
        <v>15.6981957846283</v>
      </c>
      <c r="C190" s="4">
        <v>15.903816080157901</v>
      </c>
      <c r="D190" s="4">
        <v>2.6733477612645998E-2</v>
      </c>
      <c r="E190" s="4">
        <v>1.9076580370776</v>
      </c>
      <c r="F190" s="4">
        <v>2.7179828519732E-2</v>
      </c>
      <c r="G190" s="4">
        <v>1.9959908492282299</v>
      </c>
      <c r="H190" s="3">
        <v>569</v>
      </c>
      <c r="I190" s="16">
        <f t="shared" si="10"/>
        <v>0.65856953131222196</v>
      </c>
      <c r="J190" s="16">
        <f t="shared" si="11"/>
        <v>19.076580370776</v>
      </c>
      <c r="K190" s="16">
        <f t="shared" si="12"/>
        <v>19.959908492282299</v>
      </c>
    </row>
    <row r="191" spans="1:44" x14ac:dyDescent="0.25">
      <c r="A191" s="3">
        <v>662.09129350640501</v>
      </c>
      <c r="B191" s="4">
        <v>15.7923588837998</v>
      </c>
      <c r="C191" s="4">
        <v>15.999551675663101</v>
      </c>
      <c r="D191" s="4">
        <v>2.6741495798790999E-2</v>
      </c>
      <c r="E191" s="4">
        <v>1.9129526599178399</v>
      </c>
      <c r="F191" s="4">
        <v>2.7188159173524001E-2</v>
      </c>
      <c r="G191" s="4">
        <v>2.0014917995930799</v>
      </c>
      <c r="H191" s="3">
        <v>569</v>
      </c>
      <c r="I191" s="16">
        <f t="shared" si="10"/>
        <v>0.66209129350640505</v>
      </c>
      <c r="J191" s="16">
        <f t="shared" si="11"/>
        <v>19.129526599178398</v>
      </c>
      <c r="K191" s="16">
        <f t="shared" si="12"/>
        <v>20.014917995930798</v>
      </c>
    </row>
    <row r="192" spans="1:44" x14ac:dyDescent="0.25">
      <c r="A192" s="3">
        <v>665.61305570058801</v>
      </c>
      <c r="B192" s="4">
        <v>15.886550045172999</v>
      </c>
      <c r="C192" s="4">
        <v>16.095316407614501</v>
      </c>
      <c r="D192" s="4">
        <v>2.6749414067298E-2</v>
      </c>
      <c r="E192" s="4">
        <v>1.91820919036115</v>
      </c>
      <c r="F192" s="4">
        <v>2.7196375035111998E-2</v>
      </c>
      <c r="G192" s="4">
        <v>2.0069458834854501</v>
      </c>
      <c r="H192" s="3">
        <v>569</v>
      </c>
      <c r="I192" s="16">
        <f t="shared" si="10"/>
        <v>0.66561305570058804</v>
      </c>
      <c r="J192" s="16">
        <f t="shared" si="11"/>
        <v>19.1820919036115</v>
      </c>
      <c r="K192" s="16">
        <f t="shared" si="12"/>
        <v>20.069458834854501</v>
      </c>
    </row>
    <row r="193" spans="1:11" x14ac:dyDescent="0.25">
      <c r="A193" s="3">
        <v>669.134817894771</v>
      </c>
      <c r="B193" s="4">
        <v>15.9807689168619</v>
      </c>
      <c r="C193" s="4">
        <v>16.191109871741102</v>
      </c>
      <c r="D193" s="4">
        <v>2.6757232418165001E-2</v>
      </c>
      <c r="E193" s="4">
        <v>1.9234269246352</v>
      </c>
      <c r="F193" s="4">
        <v>2.7204476104496E-2</v>
      </c>
      <c r="G193" s="4">
        <v>2.0123522923636399</v>
      </c>
      <c r="H193" s="3">
        <v>569</v>
      </c>
      <c r="I193" s="16">
        <f t="shared" si="10"/>
        <v>0.66913481789477103</v>
      </c>
      <c r="J193" s="16">
        <f t="shared" si="11"/>
        <v>19.234269246352</v>
      </c>
      <c r="K193" s="16">
        <f t="shared" si="12"/>
        <v>20.123522923636401</v>
      </c>
    </row>
    <row r="194" spans="1:11" x14ac:dyDescent="0.25">
      <c r="A194" s="3">
        <v>672.656580088954</v>
      </c>
      <c r="B194" s="4">
        <v>16.075015150858601</v>
      </c>
      <c r="C194" s="4">
        <v>16.2869316677643</v>
      </c>
      <c r="D194" s="4">
        <v>2.6764954161467E-2</v>
      </c>
      <c r="E194" s="4">
        <v>1.9286073816317399</v>
      </c>
      <c r="F194" s="4">
        <v>2.7212465788797002E-2</v>
      </c>
      <c r="G194" s="4">
        <v>2.01771250551529</v>
      </c>
      <c r="H194" s="3">
        <v>569</v>
      </c>
      <c r="I194" s="16">
        <f t="shared" si="10"/>
        <v>0.67265658008895401</v>
      </c>
      <c r="J194" s="16">
        <f t="shared" si="11"/>
        <v>19.286073816317398</v>
      </c>
      <c r="K194" s="16">
        <f t="shared" si="12"/>
        <v>20.177125055152899</v>
      </c>
    </row>
    <row r="195" spans="1:11" x14ac:dyDescent="0.25">
      <c r="A195" s="3">
        <v>676.178342283137</v>
      </c>
      <c r="B195" s="4">
        <v>16.1692884147574</v>
      </c>
      <c r="C195" s="4">
        <v>16.382781411465</v>
      </c>
      <c r="D195" s="4">
        <v>2.6772582632490001E-2</v>
      </c>
      <c r="E195" s="4">
        <v>1.9337521283179</v>
      </c>
      <c r="F195" s="4">
        <v>2.7220347521085E-2</v>
      </c>
      <c r="G195" s="4">
        <v>2.02302805171291</v>
      </c>
      <c r="H195" s="3">
        <v>569</v>
      </c>
      <c r="I195" s="16">
        <f t="shared" si="10"/>
        <v>0.676178342283137</v>
      </c>
      <c r="J195" s="16">
        <f t="shared" si="11"/>
        <v>19.337521283179001</v>
      </c>
      <c r="K195" s="16">
        <f t="shared" si="12"/>
        <v>20.230280517129099</v>
      </c>
    </row>
    <row r="196" spans="1:11" x14ac:dyDescent="0.25">
      <c r="A196" s="3">
        <v>679.70010447732</v>
      </c>
      <c r="B196" s="4">
        <v>16.263588380075799</v>
      </c>
      <c r="C196" s="4">
        <v>16.478658722661802</v>
      </c>
      <c r="D196" s="4">
        <v>2.6780117831244999E-2</v>
      </c>
      <c r="E196" s="4">
        <v>1.93886050773621</v>
      </c>
      <c r="F196" s="4">
        <v>2.7228121301373E-2</v>
      </c>
      <c r="G196" s="4">
        <v>2.0282981706022198</v>
      </c>
      <c r="H196" s="3">
        <v>569</v>
      </c>
      <c r="I196" s="16">
        <f t="shared" ref="I196:I259" si="13">A196/1000</f>
        <v>0.67970010447731999</v>
      </c>
      <c r="J196" s="16">
        <f t="shared" ref="J196:J259" si="14">E196*10</f>
        <v>19.388605077362101</v>
      </c>
      <c r="K196" s="16">
        <f t="shared" ref="K196:K259" si="15">G196*10</f>
        <v>20.282981706022198</v>
      </c>
    </row>
    <row r="197" spans="1:11" x14ac:dyDescent="0.25">
      <c r="A197" s="3">
        <v>683.22186667150299</v>
      </c>
      <c r="B197" s="4">
        <v>16.3579147183309</v>
      </c>
      <c r="C197" s="4">
        <v>16.574563221173499</v>
      </c>
      <c r="D197" s="4">
        <v>2.6787559757732001E-2</v>
      </c>
      <c r="E197" s="4">
        <v>1.9439318629211999</v>
      </c>
      <c r="F197" s="4">
        <v>2.7235787129659999E-2</v>
      </c>
      <c r="G197" s="4">
        <v>2.0335221018206702</v>
      </c>
      <c r="H197" s="3">
        <v>569</v>
      </c>
      <c r="I197" s="16">
        <f t="shared" si="13"/>
        <v>0.68322186667150298</v>
      </c>
      <c r="J197" s="16">
        <f t="shared" si="14"/>
        <v>19.439318629212</v>
      </c>
      <c r="K197" s="16">
        <f t="shared" si="15"/>
        <v>20.335221018206703</v>
      </c>
    </row>
    <row r="198" spans="1:11" x14ac:dyDescent="0.25">
      <c r="A198" s="3">
        <v>686.74362886568599</v>
      </c>
      <c r="B198" s="4">
        <v>16.452267101039901</v>
      </c>
      <c r="C198" s="4">
        <v>16.6704945268188</v>
      </c>
      <c r="D198" s="4">
        <v>2.6794908411952E-2</v>
      </c>
      <c r="E198" s="4">
        <v>1.94896553690735</v>
      </c>
      <c r="F198" s="4">
        <v>2.7243345005948001E-2</v>
      </c>
      <c r="G198" s="4">
        <v>2.0386990850057201</v>
      </c>
      <c r="H198" s="3">
        <v>569</v>
      </c>
      <c r="I198" s="16">
        <f t="shared" si="13"/>
        <v>0.68674362886568596</v>
      </c>
      <c r="J198" s="16">
        <f t="shared" si="14"/>
        <v>19.4896553690735</v>
      </c>
      <c r="K198" s="16">
        <f t="shared" si="15"/>
        <v>20.386990850057202</v>
      </c>
    </row>
    <row r="199" spans="1:11" x14ac:dyDescent="0.25">
      <c r="A199" s="3">
        <v>690.26539105986899</v>
      </c>
      <c r="B199" s="4">
        <v>16.546645203291799</v>
      </c>
      <c r="C199" s="4">
        <v>16.766452263106899</v>
      </c>
      <c r="D199" s="4">
        <v>2.6802166842303E-2</v>
      </c>
      <c r="E199" s="4">
        <v>1.9539629733622901</v>
      </c>
      <c r="F199" s="4">
        <v>2.7250798080064E-2</v>
      </c>
      <c r="G199" s="4">
        <v>2.0438305303219999</v>
      </c>
      <c r="H199" s="3">
        <v>569</v>
      </c>
      <c r="I199" s="16">
        <f t="shared" si="13"/>
        <v>0.69026539105986895</v>
      </c>
      <c r="J199" s="16">
        <f t="shared" si="14"/>
        <v>19.539629733622903</v>
      </c>
      <c r="K199" s="16">
        <f t="shared" si="15"/>
        <v>20.438305303219998</v>
      </c>
    </row>
    <row r="200" spans="1:11" x14ac:dyDescent="0.25">
      <c r="A200" s="3">
        <v>693.78715325405199</v>
      </c>
      <c r="B200" s="4">
        <v>16.6410487145457</v>
      </c>
      <c r="C200" s="4">
        <v>16.862436068395301</v>
      </c>
      <c r="D200" s="4">
        <v>2.6809338121018E-2</v>
      </c>
      <c r="E200" s="4">
        <v>1.95892566106097</v>
      </c>
      <c r="F200" s="4">
        <v>2.7258149526463001E-2</v>
      </c>
      <c r="G200" s="4">
        <v>2.0489178945423401</v>
      </c>
      <c r="H200" s="3">
        <v>569</v>
      </c>
      <c r="I200" s="16">
        <f t="shared" si="13"/>
        <v>0.69378715325405194</v>
      </c>
      <c r="J200" s="16">
        <f t="shared" si="14"/>
        <v>19.589256610609699</v>
      </c>
      <c r="K200" s="16">
        <f t="shared" si="15"/>
        <v>20.489178945423401</v>
      </c>
    </row>
    <row r="201" spans="1:11" x14ac:dyDescent="0.25">
      <c r="A201" s="3">
        <v>697.30891544823498</v>
      </c>
      <c r="B201" s="4">
        <v>16.735477327874101</v>
      </c>
      <c r="C201" s="4">
        <v>16.958445584775401</v>
      </c>
      <c r="D201" s="4">
        <v>2.6816422248109002E-2</v>
      </c>
      <c r="E201" s="4">
        <v>1.96385298615677</v>
      </c>
      <c r="F201" s="4">
        <v>2.7265399345155001E-2</v>
      </c>
      <c r="G201" s="4">
        <v>2.0539604618577498</v>
      </c>
      <c r="H201" s="3">
        <v>569</v>
      </c>
      <c r="I201" s="16">
        <f t="shared" si="13"/>
        <v>0.69730891544823503</v>
      </c>
      <c r="J201" s="16">
        <f t="shared" si="14"/>
        <v>19.638529861567701</v>
      </c>
      <c r="K201" s="16">
        <f t="shared" si="15"/>
        <v>20.539604618577499</v>
      </c>
    </row>
    <row r="202" spans="1:11" x14ac:dyDescent="0.25">
      <c r="A202" s="3">
        <v>700.83067764241798</v>
      </c>
      <c r="B202" s="4">
        <v>16.829930736349802</v>
      </c>
      <c r="C202" s="4">
        <v>17.054480454338599</v>
      </c>
      <c r="D202" s="4">
        <v>2.6823419223575E-2</v>
      </c>
      <c r="E202" s="4">
        <v>1.9687443347950999</v>
      </c>
      <c r="F202" s="4">
        <v>2.7272547536142E-2</v>
      </c>
      <c r="G202" s="4">
        <v>2.0589575164510201</v>
      </c>
      <c r="H202" s="3">
        <v>569</v>
      </c>
      <c r="I202" s="16">
        <f t="shared" si="13"/>
        <v>0.70083067764241802</v>
      </c>
      <c r="J202" s="16">
        <f t="shared" si="14"/>
        <v>19.687443347951</v>
      </c>
      <c r="K202" s="16">
        <f t="shared" si="15"/>
        <v>20.589575164510201</v>
      </c>
    </row>
    <row r="203" spans="1:11" x14ac:dyDescent="0.25">
      <c r="A203" s="3">
        <v>704.35243983660098</v>
      </c>
      <c r="B203" s="4">
        <v>16.924408633045601</v>
      </c>
      <c r="C203" s="4">
        <v>17.150540319176201</v>
      </c>
      <c r="D203" s="4">
        <v>2.6830329047417001E-2</v>
      </c>
      <c r="E203" s="4">
        <v>1.9735990931213701</v>
      </c>
      <c r="F203" s="4">
        <v>2.7279594099424001E-2</v>
      </c>
      <c r="G203" s="4">
        <v>2.0639083425049298</v>
      </c>
      <c r="H203" s="3">
        <v>569</v>
      </c>
      <c r="I203" s="16">
        <f t="shared" si="13"/>
        <v>0.70435243983660101</v>
      </c>
      <c r="J203" s="16">
        <f t="shared" si="14"/>
        <v>19.735990931213699</v>
      </c>
      <c r="K203" s="16">
        <f t="shared" si="15"/>
        <v>20.6390834250493</v>
      </c>
    </row>
    <row r="204" spans="1:11" x14ac:dyDescent="0.25">
      <c r="A204" s="3">
        <v>707.87420203078398</v>
      </c>
      <c r="B204" s="4">
        <v>17.018910714328602</v>
      </c>
      <c r="C204" s="4">
        <v>17.246624824798001</v>
      </c>
      <c r="D204" s="4">
        <v>2.6837154531627001E-2</v>
      </c>
      <c r="E204" s="4">
        <v>1.97841863452379</v>
      </c>
      <c r="F204" s="4">
        <v>2.7286541952694001E-2</v>
      </c>
      <c r="G204" s="4">
        <v>2.0688142861448799</v>
      </c>
      <c r="H204" s="3">
        <v>569</v>
      </c>
      <c r="I204" s="16">
        <f t="shared" si="13"/>
        <v>0.70787420203078399</v>
      </c>
      <c r="J204" s="16">
        <f t="shared" si="14"/>
        <v>19.784186345237899</v>
      </c>
      <c r="K204" s="16">
        <f t="shared" si="15"/>
        <v>20.688142861448799</v>
      </c>
    </row>
    <row r="205" spans="1:11" x14ac:dyDescent="0.25">
      <c r="A205" s="3">
        <v>711.39596422496697</v>
      </c>
      <c r="B205" s="4">
        <v>17.113436689823001</v>
      </c>
      <c r="C205" s="4">
        <v>17.342733630469102</v>
      </c>
      <c r="D205" s="4">
        <v>2.6843898510748001E-2</v>
      </c>
      <c r="E205" s="4">
        <v>1.98320437478761</v>
      </c>
      <c r="F205" s="4">
        <v>2.7293394037046E-2</v>
      </c>
      <c r="G205" s="4">
        <v>2.0736767374870801</v>
      </c>
      <c r="H205" s="3">
        <v>569</v>
      </c>
      <c r="I205" s="16">
        <f t="shared" si="13"/>
        <v>0.71139596422496698</v>
      </c>
      <c r="J205" s="16">
        <f t="shared" si="14"/>
        <v>19.832043747876099</v>
      </c>
      <c r="K205" s="16">
        <f t="shared" si="15"/>
        <v>20.736767374870801</v>
      </c>
    </row>
    <row r="206" spans="1:11" x14ac:dyDescent="0.25">
      <c r="A206" s="3">
        <v>714.91772641914997</v>
      </c>
      <c r="B206" s="4">
        <v>17.2079862724873</v>
      </c>
      <c r="C206" s="4">
        <v>17.4388663989142</v>
      </c>
      <c r="D206" s="4">
        <v>2.6850560984789999E-2</v>
      </c>
      <c r="E206" s="4">
        <v>1.9879557398377801</v>
      </c>
      <c r="F206" s="4">
        <v>2.7300150352490001E-2</v>
      </c>
      <c r="G206" s="4">
        <v>2.07849502198914</v>
      </c>
      <c r="H206" s="3">
        <v>569</v>
      </c>
      <c r="I206" s="16">
        <f t="shared" si="13"/>
        <v>0.71491772641914997</v>
      </c>
      <c r="J206" s="16">
        <f t="shared" si="14"/>
        <v>19.879557398377802</v>
      </c>
      <c r="K206" s="16">
        <f t="shared" si="15"/>
        <v>20.7849502198914</v>
      </c>
    </row>
    <row r="207" spans="1:11" x14ac:dyDescent="0.25">
      <c r="A207" s="3">
        <v>718.43948861333297</v>
      </c>
      <c r="B207" s="4">
        <v>17.302559175280201</v>
      </c>
      <c r="C207" s="4">
        <v>17.535022792857799</v>
      </c>
      <c r="D207" s="4">
        <v>2.6857141953755E-2</v>
      </c>
      <c r="E207" s="4">
        <v>1.9926721555913001</v>
      </c>
      <c r="F207" s="4">
        <v>2.7306810899026999E-2</v>
      </c>
      <c r="G207" s="4">
        <v>2.0832684651004199</v>
      </c>
      <c r="H207" s="3">
        <v>569</v>
      </c>
      <c r="I207" s="16">
        <f t="shared" si="13"/>
        <v>0.71843948861333295</v>
      </c>
      <c r="J207" s="16">
        <f t="shared" si="14"/>
        <v>19.926721555913002</v>
      </c>
      <c r="K207" s="16">
        <f t="shared" si="15"/>
        <v>20.8326846510042</v>
      </c>
    </row>
    <row r="208" spans="1:11" x14ac:dyDescent="0.25">
      <c r="A208" s="3">
        <v>721.96125080751597</v>
      </c>
      <c r="B208" s="4">
        <v>17.397155111159901</v>
      </c>
      <c r="C208" s="4">
        <v>17.6312024750248</v>
      </c>
      <c r="D208" s="4">
        <v>2.6863641417642001E-2</v>
      </c>
      <c r="E208" s="4">
        <v>1.99735304796515</v>
      </c>
      <c r="F208" s="4">
        <v>2.7313375676656999E-2</v>
      </c>
      <c r="G208" s="4">
        <v>2.0879963922703002</v>
      </c>
      <c r="H208" s="3">
        <v>569</v>
      </c>
      <c r="I208" s="16">
        <f t="shared" si="13"/>
        <v>0.72196125080751594</v>
      </c>
      <c r="J208" s="16">
        <f t="shared" si="14"/>
        <v>19.973530479651501</v>
      </c>
      <c r="K208" s="16">
        <f t="shared" si="15"/>
        <v>20.879963922703002</v>
      </c>
    </row>
    <row r="209" spans="1:11" x14ac:dyDescent="0.25">
      <c r="A209" s="3">
        <v>725.48301300169896</v>
      </c>
      <c r="B209" s="4">
        <v>17.491773796128602</v>
      </c>
      <c r="C209" s="4">
        <v>17.727405111311999</v>
      </c>
      <c r="D209" s="4">
        <v>2.6870061974342E-2</v>
      </c>
      <c r="E209" s="4">
        <v>2.0019997245595902</v>
      </c>
      <c r="F209" s="4">
        <v>2.7319847393105001E-2</v>
      </c>
      <c r="G209" s="4">
        <v>2.0926800901840501</v>
      </c>
      <c r="H209" s="3">
        <v>569</v>
      </c>
      <c r="I209" s="16">
        <f t="shared" si="13"/>
        <v>0.72548301300169893</v>
      </c>
      <c r="J209" s="16">
        <f t="shared" si="14"/>
        <v>20.019997245595903</v>
      </c>
      <c r="K209" s="16">
        <f t="shared" si="15"/>
        <v>20.926800901840501</v>
      </c>
    </row>
    <row r="210" spans="1:11" x14ac:dyDescent="0.25">
      <c r="A210" s="3">
        <v>729.00477519588196</v>
      </c>
      <c r="B210" s="4">
        <v>17.5864149584371</v>
      </c>
      <c r="C210" s="4">
        <v>17.823630380383001</v>
      </c>
      <c r="D210" s="4">
        <v>2.6876406243104001E-2</v>
      </c>
      <c r="E210" s="4">
        <v>2.0066135328901802</v>
      </c>
      <c r="F210" s="4">
        <v>2.7326228778350999E-2</v>
      </c>
      <c r="G210" s="4">
        <v>2.0973208871298099</v>
      </c>
      <c r="H210" s="3">
        <v>569</v>
      </c>
      <c r="I210" s="16">
        <f t="shared" si="13"/>
        <v>0.72900477519588192</v>
      </c>
      <c r="J210" s="16">
        <f t="shared" si="14"/>
        <v>20.066135328901801</v>
      </c>
      <c r="K210" s="16">
        <f t="shared" si="15"/>
        <v>20.973208871298098</v>
      </c>
    </row>
    <row r="211" spans="1:11" x14ac:dyDescent="0.25">
      <c r="A211" s="3">
        <v>732.52653739006496</v>
      </c>
      <c r="B211" s="4">
        <v>17.681078329417598</v>
      </c>
      <c r="C211" s="4">
        <v>17.9198779641127</v>
      </c>
      <c r="D211" s="4">
        <v>2.6882674223937999E-2</v>
      </c>
      <c r="E211" s="4">
        <v>2.0111939356289699</v>
      </c>
      <c r="F211" s="4">
        <v>2.7332519832407001E-2</v>
      </c>
      <c r="G211" s="4">
        <v>2.1019181468659101</v>
      </c>
      <c r="H211" s="3">
        <v>569</v>
      </c>
      <c r="I211" s="16">
        <f t="shared" si="13"/>
        <v>0.73252653739006501</v>
      </c>
      <c r="J211" s="16">
        <f t="shared" si="14"/>
        <v>20.1119393562897</v>
      </c>
      <c r="K211" s="16">
        <f t="shared" si="15"/>
        <v>21.019181468659099</v>
      </c>
    </row>
    <row r="212" spans="1:11" x14ac:dyDescent="0.25">
      <c r="A212" s="3">
        <v>736.04829958424796</v>
      </c>
      <c r="B212" s="4">
        <v>17.775763640401902</v>
      </c>
      <c r="C212" s="4">
        <v>18.016147544376398</v>
      </c>
      <c r="D212" s="4">
        <v>2.6888865916844001E-2</v>
      </c>
      <c r="E212" s="4">
        <v>2.0157403954400501</v>
      </c>
      <c r="F212" s="4">
        <v>2.7338720555275E-2</v>
      </c>
      <c r="G212" s="4">
        <v>2.1064712331424</v>
      </c>
      <c r="H212" s="3">
        <v>569</v>
      </c>
      <c r="I212" s="16">
        <f t="shared" si="13"/>
        <v>0.736048299584248</v>
      </c>
      <c r="J212" s="16">
        <f t="shared" si="14"/>
        <v>20.1574039544005</v>
      </c>
      <c r="K212" s="16">
        <f t="shared" si="15"/>
        <v>21.064712331424001</v>
      </c>
    </row>
    <row r="213" spans="1:11" x14ac:dyDescent="0.25">
      <c r="A213" s="3">
        <v>739.57006177843095</v>
      </c>
      <c r="B213" s="4">
        <v>17.870470622722401</v>
      </c>
      <c r="C213" s="4">
        <v>18.112438803048899</v>
      </c>
      <c r="D213" s="4">
        <v>2.6894981321822001E-2</v>
      </c>
      <c r="E213" s="4">
        <v>2.0202523749875598</v>
      </c>
      <c r="F213" s="4">
        <v>2.7344830946952E-2</v>
      </c>
      <c r="G213" s="4">
        <v>2.11097950970934</v>
      </c>
      <c r="H213" s="3">
        <v>569</v>
      </c>
      <c r="I213" s="16">
        <f t="shared" si="13"/>
        <v>0.73957006177843099</v>
      </c>
      <c r="J213" s="16">
        <f t="shared" si="14"/>
        <v>20.202523749875599</v>
      </c>
      <c r="K213" s="16">
        <f t="shared" si="15"/>
        <v>21.1097950970934</v>
      </c>
    </row>
    <row r="214" spans="1:11" x14ac:dyDescent="0.25">
      <c r="A214" s="3">
        <v>743.09182397261395</v>
      </c>
      <c r="B214" s="4">
        <v>17.965199010526501</v>
      </c>
      <c r="C214" s="4">
        <v>18.208751424954301</v>
      </c>
      <c r="D214" s="4">
        <v>2.6901022842410999E-2</v>
      </c>
      <c r="E214" s="4">
        <v>2.0247311201693901</v>
      </c>
      <c r="F214" s="4">
        <v>2.7350853524781001E-2</v>
      </c>
      <c r="G214" s="4">
        <v>2.1154442079827298</v>
      </c>
      <c r="H214" s="3">
        <v>569</v>
      </c>
      <c r="I214" s="16">
        <f t="shared" si="13"/>
        <v>0.74309182397261397</v>
      </c>
      <c r="J214" s="16">
        <f t="shared" si="14"/>
        <v>20.247311201693901</v>
      </c>
      <c r="K214" s="16">
        <f t="shared" si="15"/>
        <v>21.154442079827298</v>
      </c>
    </row>
    <row r="215" spans="1:11" x14ac:dyDescent="0.25">
      <c r="A215" s="3">
        <v>746.61358616679695</v>
      </c>
      <c r="B215" s="4">
        <v>18.0599485492958</v>
      </c>
      <c r="C215" s="4">
        <v>18.305085106786901</v>
      </c>
      <c r="D215" s="4">
        <v>2.6906992902387E-2</v>
      </c>
      <c r="E215" s="4">
        <v>2.0291779145201398</v>
      </c>
      <c r="F215" s="4">
        <v>2.7356790827298E-2</v>
      </c>
      <c r="G215" s="4">
        <v>2.1198665987973202</v>
      </c>
      <c r="H215" s="3">
        <v>569</v>
      </c>
      <c r="I215" s="16">
        <f t="shared" si="13"/>
        <v>0.74661358616679696</v>
      </c>
      <c r="J215" s="16">
        <f t="shared" si="14"/>
        <v>20.291779145201399</v>
      </c>
      <c r="K215" s="16">
        <f t="shared" si="15"/>
        <v>21.1986659879732</v>
      </c>
    </row>
    <row r="216" spans="1:11" x14ac:dyDescent="0.25">
      <c r="A216" s="3">
        <v>750.13534836097995</v>
      </c>
      <c r="B216" s="4">
        <v>18.154718987363001</v>
      </c>
      <c r="C216" s="4">
        <v>18.401439548227302</v>
      </c>
      <c r="D216" s="4">
        <v>2.6912891501763E-2</v>
      </c>
      <c r="E216" s="4">
        <v>2.0335922547131999</v>
      </c>
      <c r="F216" s="4">
        <v>2.7362642854516998E-2</v>
      </c>
      <c r="G216" s="4">
        <v>2.1242460815226898</v>
      </c>
      <c r="H216" s="3">
        <v>569</v>
      </c>
      <c r="I216" s="16">
        <f t="shared" si="13"/>
        <v>0.75013534836097995</v>
      </c>
      <c r="J216" s="16">
        <f t="shared" si="14"/>
        <v>20.335922547132</v>
      </c>
      <c r="K216" s="16">
        <f t="shared" si="15"/>
        <v>21.242460815226899</v>
      </c>
    </row>
    <row r="217" spans="1:11" x14ac:dyDescent="0.25">
      <c r="A217" s="3">
        <v>753.65711055516294</v>
      </c>
      <c r="B217" s="4">
        <v>18.249510073060801</v>
      </c>
      <c r="C217" s="4">
        <v>18.497814448956401</v>
      </c>
      <c r="D217" s="4">
        <v>2.6918718640537999E-2</v>
      </c>
      <c r="E217" s="4">
        <v>2.03797363741409</v>
      </c>
      <c r="F217" s="4">
        <v>2.7368409606435998E-2</v>
      </c>
      <c r="G217" s="4">
        <v>2.12858205552019</v>
      </c>
      <c r="H217" s="3">
        <v>569</v>
      </c>
      <c r="I217" s="16">
        <f t="shared" si="13"/>
        <v>0.75365711055516293</v>
      </c>
      <c r="J217" s="16">
        <f t="shared" si="14"/>
        <v>20.379736374140901</v>
      </c>
      <c r="K217" s="16">
        <f t="shared" si="15"/>
        <v>21.285820555201902</v>
      </c>
    </row>
    <row r="218" spans="1:11" x14ac:dyDescent="0.25">
      <c r="A218" s="3">
        <v>757.17887274934606</v>
      </c>
      <c r="B218" s="4">
        <v>18.3443215547221</v>
      </c>
      <c r="C218" s="4">
        <v>18.5942095086546</v>
      </c>
      <c r="D218" s="4">
        <v>2.6924474318710999E-2</v>
      </c>
      <c r="E218" s="4">
        <v>2.0423215592883102</v>
      </c>
      <c r="F218" s="4">
        <v>2.7374091083055E-2</v>
      </c>
      <c r="G218" s="4">
        <v>2.1328739201511699</v>
      </c>
      <c r="H218" s="3">
        <v>569</v>
      </c>
      <c r="I218" s="16">
        <f t="shared" si="13"/>
        <v>0.75717887274934603</v>
      </c>
      <c r="J218" s="16">
        <f t="shared" si="14"/>
        <v>20.423215592883103</v>
      </c>
      <c r="K218" s="16">
        <f t="shared" si="15"/>
        <v>21.328739201511699</v>
      </c>
    </row>
    <row r="219" spans="1:11" x14ac:dyDescent="0.25">
      <c r="A219" s="3">
        <v>760.70063494352905</v>
      </c>
      <c r="B219" s="4">
        <v>18.4391531832879</v>
      </c>
      <c r="C219" s="4">
        <v>18.690624429748901</v>
      </c>
      <c r="D219" s="4">
        <v>2.6930160762993999E-2</v>
      </c>
      <c r="E219" s="4">
        <v>2.0466372082528501</v>
      </c>
      <c r="F219" s="4">
        <v>2.7379689628692999E-2</v>
      </c>
      <c r="G219" s="4">
        <v>2.1371228553542698</v>
      </c>
      <c r="H219" s="3">
        <v>569</v>
      </c>
      <c r="I219" s="16">
        <f t="shared" si="13"/>
        <v>0.76070063494352902</v>
      </c>
      <c r="J219" s="16">
        <f t="shared" si="14"/>
        <v>20.466372082528501</v>
      </c>
      <c r="K219" s="16">
        <f t="shared" si="15"/>
        <v>21.3712285535427</v>
      </c>
    </row>
    <row r="220" spans="1:11" x14ac:dyDescent="0.25">
      <c r="A220" s="3">
        <v>764.22239713771205</v>
      </c>
      <c r="B220" s="4">
        <v>18.534004720200301</v>
      </c>
      <c r="C220" s="4">
        <v>18.787058925721599</v>
      </c>
      <c r="D220" s="4">
        <v>2.6935780219294998E-2</v>
      </c>
      <c r="E220" s="4">
        <v>2.0509218077637801</v>
      </c>
      <c r="F220" s="4">
        <v>2.7385207607877E-2</v>
      </c>
      <c r="G220" s="4">
        <v>2.1413300784842599</v>
      </c>
      <c r="H220" s="3">
        <v>569</v>
      </c>
      <c r="I220" s="16">
        <f t="shared" si="13"/>
        <v>0.76422239713771201</v>
      </c>
      <c r="J220" s="16">
        <f t="shared" si="14"/>
        <v>20.509218077637801</v>
      </c>
      <c r="K220" s="16">
        <f t="shared" si="15"/>
        <v>21.413300784842598</v>
      </c>
    </row>
    <row r="221" spans="1:11" x14ac:dyDescent="0.25">
      <c r="A221" s="3">
        <v>767.74415933189505</v>
      </c>
      <c r="B221" s="4">
        <v>18.6288759295436</v>
      </c>
      <c r="C221" s="4">
        <v>18.883512712836801</v>
      </c>
      <c r="D221" s="4">
        <v>2.6941332687624001E-2</v>
      </c>
      <c r="E221" s="4">
        <v>2.0551748859975199</v>
      </c>
      <c r="F221" s="4">
        <v>2.739064502062E-2</v>
      </c>
      <c r="G221" s="4">
        <v>2.1454950220776801</v>
      </c>
      <c r="H221" s="3">
        <v>569</v>
      </c>
      <c r="I221" s="16">
        <f t="shared" si="13"/>
        <v>0.76774415933189499</v>
      </c>
      <c r="J221" s="16">
        <f t="shared" si="14"/>
        <v>20.551748859975199</v>
      </c>
      <c r="K221" s="16">
        <f t="shared" si="15"/>
        <v>21.454950220776801</v>
      </c>
    </row>
    <row r="222" spans="1:11" x14ac:dyDescent="0.25">
      <c r="A222" s="3">
        <v>771.26592152607805</v>
      </c>
      <c r="B222" s="4">
        <v>18.723766575402099</v>
      </c>
      <c r="C222" s="4">
        <v>18.979985507358801</v>
      </c>
      <c r="D222" s="4">
        <v>2.6946818167983E-2</v>
      </c>
      <c r="E222" s="4">
        <v>2.0593959711226599</v>
      </c>
      <c r="F222" s="4">
        <v>2.7396001866921999E-2</v>
      </c>
      <c r="G222" s="4">
        <v>2.1496171186628401</v>
      </c>
      <c r="H222" s="3">
        <v>569</v>
      </c>
      <c r="I222" s="16">
        <f t="shared" si="13"/>
        <v>0.77126592152607809</v>
      </c>
      <c r="J222" s="16">
        <f t="shared" si="14"/>
        <v>20.593959711226599</v>
      </c>
      <c r="K222" s="16">
        <f t="shared" si="15"/>
        <v>21.496171186628402</v>
      </c>
    </row>
    <row r="223" spans="1:11" x14ac:dyDescent="0.25">
      <c r="A223" s="3">
        <v>774.78768372026104</v>
      </c>
      <c r="B223" s="4">
        <v>18.818676421860101</v>
      </c>
      <c r="C223" s="4">
        <v>19.076477025551601</v>
      </c>
      <c r="D223" s="4">
        <v>2.6952236660369E-2</v>
      </c>
      <c r="E223" s="4">
        <v>2.0635845913077899</v>
      </c>
      <c r="F223" s="4">
        <v>2.7401278146782001E-2</v>
      </c>
      <c r="G223" s="4">
        <v>2.1536958007680398</v>
      </c>
      <c r="H223" s="3">
        <v>569</v>
      </c>
      <c r="I223" s="16">
        <f t="shared" si="13"/>
        <v>0.77478768372026108</v>
      </c>
      <c r="J223" s="16">
        <f t="shared" si="14"/>
        <v>20.635845913077901</v>
      </c>
      <c r="K223" s="16">
        <f t="shared" si="15"/>
        <v>21.536958007680397</v>
      </c>
    </row>
    <row r="224" spans="1:11" x14ac:dyDescent="0.25">
      <c r="A224" s="3">
        <v>778.30944591444404</v>
      </c>
      <c r="B224" s="4">
        <v>18.913605235421201</v>
      </c>
      <c r="C224" s="4">
        <v>19.172986986240801</v>
      </c>
      <c r="D224" s="4">
        <v>2.6957590230258999E-2</v>
      </c>
      <c r="E224" s="4">
        <v>2.06774187988063</v>
      </c>
      <c r="F224" s="4">
        <v>2.7406476046926E-2</v>
      </c>
      <c r="G224" s="4">
        <v>2.1577322003094399</v>
      </c>
      <c r="H224" s="3">
        <v>569</v>
      </c>
      <c r="I224" s="16">
        <f t="shared" si="13"/>
        <v>0.77830944591444406</v>
      </c>
      <c r="J224" s="16">
        <f t="shared" si="14"/>
        <v>20.677418798806301</v>
      </c>
      <c r="K224" s="16">
        <f t="shared" si="15"/>
        <v>21.577322003094398</v>
      </c>
    </row>
    <row r="225" spans="1:11" x14ac:dyDescent="0.25">
      <c r="A225" s="3">
        <v>781.83120810862704</v>
      </c>
      <c r="B225" s="4">
        <v>19.0085527923307</v>
      </c>
      <c r="C225" s="4">
        <v>19.269515118565401</v>
      </c>
      <c r="D225" s="4">
        <v>2.6962880961352E-2</v>
      </c>
      <c r="E225" s="4">
        <v>2.0718690037719698</v>
      </c>
      <c r="F225" s="4">
        <v>2.7411597773373E-2</v>
      </c>
      <c r="G225" s="4">
        <v>2.1617274847789001</v>
      </c>
      <c r="H225" s="3">
        <v>569</v>
      </c>
      <c r="I225" s="16">
        <f t="shared" si="13"/>
        <v>0.78183120810862705</v>
      </c>
      <c r="J225" s="16">
        <f t="shared" si="14"/>
        <v>20.718690037719696</v>
      </c>
      <c r="K225" s="16">
        <f t="shared" si="15"/>
        <v>21.617274847789002</v>
      </c>
    </row>
    <row r="226" spans="1:11" x14ac:dyDescent="0.25">
      <c r="A226" s="3">
        <v>785.35297030281004</v>
      </c>
      <c r="B226" s="4">
        <v>19.103518871285399</v>
      </c>
      <c r="C226" s="4">
        <v>19.3660611542598</v>
      </c>
      <c r="D226" s="4">
        <v>2.6968108853656001E-2</v>
      </c>
      <c r="E226" s="4">
        <v>2.07596552038305</v>
      </c>
      <c r="F226" s="4">
        <v>2.7416643326136001E-2</v>
      </c>
      <c r="G226" s="4">
        <v>2.1656811176534299</v>
      </c>
      <c r="H226" s="3">
        <v>569</v>
      </c>
      <c r="I226" s="16">
        <f t="shared" si="13"/>
        <v>0.78535297030281004</v>
      </c>
      <c r="J226" s="16">
        <f t="shared" si="14"/>
        <v>20.759655203830501</v>
      </c>
      <c r="K226" s="16">
        <f t="shared" si="15"/>
        <v>21.656811176534298</v>
      </c>
    </row>
    <row r="227" spans="1:11" x14ac:dyDescent="0.25">
      <c r="A227" s="3">
        <v>788.87473249699303</v>
      </c>
      <c r="B227" s="4">
        <v>19.198503250981801</v>
      </c>
      <c r="C227" s="4">
        <v>19.462624825058299</v>
      </c>
      <c r="D227" s="4">
        <v>2.6973273907172999E-2</v>
      </c>
      <c r="E227" s="4">
        <v>2.0800309871073401</v>
      </c>
      <c r="F227" s="4">
        <v>2.7421612705212001E-2</v>
      </c>
      <c r="G227" s="4">
        <v>2.16959256240182</v>
      </c>
      <c r="H227" s="3">
        <v>569</v>
      </c>
      <c r="I227" s="16">
        <f t="shared" si="13"/>
        <v>0.78887473249699303</v>
      </c>
      <c r="J227" s="16">
        <f t="shared" si="14"/>
        <v>20.800309871073402</v>
      </c>
      <c r="K227" s="16">
        <f t="shared" si="15"/>
        <v>21.695925624018201</v>
      </c>
    </row>
    <row r="228" spans="1:11" x14ac:dyDescent="0.25">
      <c r="A228" s="3">
        <v>792.39649469117603</v>
      </c>
      <c r="B228" s="4">
        <v>19.293505710116801</v>
      </c>
      <c r="C228" s="4">
        <v>19.5592058626954</v>
      </c>
      <c r="D228" s="4">
        <v>2.6978376121902001E-2</v>
      </c>
      <c r="E228" s="4">
        <v>2.0840649613383202</v>
      </c>
      <c r="F228" s="4">
        <v>2.7426505910603E-2</v>
      </c>
      <c r="G228" s="4">
        <v>2.1734612824928599</v>
      </c>
      <c r="H228" s="3">
        <v>569</v>
      </c>
      <c r="I228" s="16">
        <f t="shared" si="13"/>
        <v>0.79239649469117601</v>
      </c>
      <c r="J228" s="16">
        <f t="shared" si="14"/>
        <v>20.840649613383203</v>
      </c>
      <c r="K228" s="16">
        <f t="shared" si="15"/>
        <v>21.734612824928597</v>
      </c>
    </row>
    <row r="229" spans="1:11" x14ac:dyDescent="0.25">
      <c r="A229" s="3">
        <v>795.91825688535903</v>
      </c>
      <c r="B229" s="4">
        <v>19.388526029633901</v>
      </c>
      <c r="C229" s="4">
        <v>19.6558040012982</v>
      </c>
      <c r="D229" s="4">
        <v>2.6983417415987001E-2</v>
      </c>
      <c r="E229" s="4">
        <v>2.0880685249086599</v>
      </c>
      <c r="F229" s="4">
        <v>2.7431324985197E-2</v>
      </c>
      <c r="G229" s="4">
        <v>2.1772883649754302</v>
      </c>
      <c r="H229" s="3">
        <v>569</v>
      </c>
      <c r="I229" s="16">
        <f t="shared" si="13"/>
        <v>0.795918256885359</v>
      </c>
      <c r="J229" s="16">
        <f t="shared" si="14"/>
        <v>20.8806852490866</v>
      </c>
      <c r="K229" s="16">
        <f t="shared" si="15"/>
        <v>21.772883649754302</v>
      </c>
    </row>
    <row r="230" spans="1:11" x14ac:dyDescent="0.25">
      <c r="A230" s="3">
        <v>799.44001907954203</v>
      </c>
      <c r="B230" s="4">
        <v>19.483563999523899</v>
      </c>
      <c r="C230" s="4">
        <v>19.752418984630001</v>
      </c>
      <c r="D230" s="4">
        <v>2.6988399724883001E-2</v>
      </c>
      <c r="E230" s="4">
        <v>2.09204279146274</v>
      </c>
      <c r="F230" s="4">
        <v>2.7436071990319999E-2</v>
      </c>
      <c r="G230" s="4">
        <v>2.1810749307789199</v>
      </c>
      <c r="H230" s="3">
        <v>569</v>
      </c>
      <c r="I230" s="16">
        <f t="shared" si="13"/>
        <v>0.79944001907954199</v>
      </c>
      <c r="J230" s="16">
        <f t="shared" si="14"/>
        <v>20.9204279146274</v>
      </c>
      <c r="K230" s="16">
        <f t="shared" si="15"/>
        <v>21.810749307789198</v>
      </c>
    </row>
    <row r="231" spans="1:11" x14ac:dyDescent="0.25">
      <c r="A231" s="3">
        <v>802.96178127372502</v>
      </c>
      <c r="B231" s="4">
        <v>19.578619412055101</v>
      </c>
      <c r="C231" s="4">
        <v>19.849050558879199</v>
      </c>
      <c r="D231" s="4">
        <v>2.6993323048598999E-2</v>
      </c>
      <c r="E231" s="4">
        <v>2.09598734554474</v>
      </c>
      <c r="F231" s="4">
        <v>2.7440746925982001E-2</v>
      </c>
      <c r="G231" s="4">
        <v>2.18482047228856</v>
      </c>
      <c r="H231" s="3">
        <v>569</v>
      </c>
      <c r="I231" s="16">
        <f t="shared" si="13"/>
        <v>0.80296178127372497</v>
      </c>
      <c r="J231" s="16">
        <f t="shared" si="14"/>
        <v>20.959873455447401</v>
      </c>
      <c r="K231" s="16">
        <f t="shared" si="15"/>
        <v>21.848204722885601</v>
      </c>
    </row>
    <row r="232" spans="1:11" x14ac:dyDescent="0.25">
      <c r="A232" s="3">
        <v>806.48354346790802</v>
      </c>
      <c r="B232" s="4">
        <v>19.673692059495799</v>
      </c>
      <c r="C232" s="4">
        <v>19.945698470234301</v>
      </c>
      <c r="D232" s="4">
        <v>2.6998187387135001E-2</v>
      </c>
      <c r="E232" s="4">
        <v>2.0999017716911101</v>
      </c>
      <c r="F232" s="4">
        <v>2.7445349792183001E-2</v>
      </c>
      <c r="G232" s="4">
        <v>2.1885244818813501</v>
      </c>
      <c r="H232" s="3">
        <v>569</v>
      </c>
      <c r="I232" s="16">
        <f t="shared" si="13"/>
        <v>0.80648354346790807</v>
      </c>
      <c r="J232" s="16">
        <f t="shared" si="14"/>
        <v>20.999017716911101</v>
      </c>
      <c r="K232" s="16">
        <f t="shared" si="15"/>
        <v>21.885244818813501</v>
      </c>
    </row>
    <row r="233" spans="1:11" x14ac:dyDescent="0.25">
      <c r="A233" s="3">
        <v>810.00530566209102</v>
      </c>
      <c r="B233" s="4">
        <v>19.768781734114199</v>
      </c>
      <c r="C233" s="4">
        <v>20.042362464883801</v>
      </c>
      <c r="D233" s="4">
        <v>2.7002992740490998E-2</v>
      </c>
      <c r="E233" s="4">
        <v>2.1037856544382998</v>
      </c>
      <c r="F233" s="4">
        <v>2.7449880588923E-2</v>
      </c>
      <c r="G233" s="4">
        <v>2.19218645193429</v>
      </c>
      <c r="H233" s="3">
        <v>569</v>
      </c>
      <c r="I233" s="16">
        <f t="shared" si="13"/>
        <v>0.81000530566209106</v>
      </c>
      <c r="J233" s="16">
        <f t="shared" si="14"/>
        <v>21.037856544382997</v>
      </c>
      <c r="K233" s="16">
        <f t="shared" si="15"/>
        <v>21.9218645193429</v>
      </c>
    </row>
    <row r="234" spans="1:11" x14ac:dyDescent="0.25">
      <c r="A234" s="3">
        <v>813.52706785627402</v>
      </c>
      <c r="B234" s="4">
        <v>19.863888230267001</v>
      </c>
      <c r="C234" s="4">
        <v>20.139042291254899</v>
      </c>
      <c r="D234" s="4">
        <v>2.7007740891905E-2</v>
      </c>
      <c r="E234" s="4">
        <v>2.1076400269467999</v>
      </c>
      <c r="F234" s="4">
        <v>2.7454341227546E-2</v>
      </c>
      <c r="G234" s="4">
        <v>2.19580742751603</v>
      </c>
      <c r="H234" s="3">
        <v>569</v>
      </c>
      <c r="I234" s="16">
        <f t="shared" si="13"/>
        <v>0.81352706785627404</v>
      </c>
      <c r="J234" s="16">
        <f t="shared" si="14"/>
        <v>21.076400269467999</v>
      </c>
      <c r="K234" s="16">
        <f t="shared" si="15"/>
        <v>21.9580742751603</v>
      </c>
    </row>
    <row r="235" spans="1:11" x14ac:dyDescent="0.25">
      <c r="A235" s="3">
        <v>817.04883005045701</v>
      </c>
      <c r="B235" s="4">
        <v>19.959011350723099</v>
      </c>
      <c r="C235" s="4">
        <v>20.235737706790999</v>
      </c>
      <c r="D235" s="4">
        <v>2.7012433641068E-2</v>
      </c>
      <c r="E235" s="4">
        <v>2.11146595252705</v>
      </c>
      <c r="F235" s="4">
        <v>2.7458733637030001E-2</v>
      </c>
      <c r="G235" s="4">
        <v>2.1993884860110899</v>
      </c>
      <c r="H235" s="3">
        <v>569</v>
      </c>
      <c r="I235" s="16">
        <f t="shared" si="13"/>
        <v>0.81704883005045703</v>
      </c>
      <c r="J235" s="16">
        <f t="shared" si="14"/>
        <v>21.1146595252705</v>
      </c>
      <c r="K235" s="16">
        <f t="shared" si="15"/>
        <v>21.993884860110899</v>
      </c>
    </row>
    <row r="236" spans="1:11" x14ac:dyDescent="0.25">
      <c r="A236" s="3">
        <v>820.57059224464001</v>
      </c>
      <c r="B236" s="4">
        <v>20.054150900369098</v>
      </c>
      <c r="C236" s="4">
        <v>20.3324484712053</v>
      </c>
      <c r="D236" s="4">
        <v>2.7017070987988001E-2</v>
      </c>
      <c r="E236" s="4">
        <v>2.1152630409596802</v>
      </c>
      <c r="F236" s="4">
        <v>2.7463057817384E-2</v>
      </c>
      <c r="G236" s="4">
        <v>2.2029291468541801</v>
      </c>
      <c r="H236" s="3">
        <v>569</v>
      </c>
      <c r="I236" s="16">
        <f t="shared" si="13"/>
        <v>0.82057059224464002</v>
      </c>
      <c r="J236" s="16">
        <f t="shared" si="14"/>
        <v>21.152630409596803</v>
      </c>
      <c r="K236" s="16">
        <f t="shared" si="15"/>
        <v>22.0292914685418</v>
      </c>
    </row>
    <row r="237" spans="1:11" x14ac:dyDescent="0.25">
      <c r="A237" s="3">
        <v>824.09235443882301</v>
      </c>
      <c r="B237" s="4">
        <v>20.1493066840914</v>
      </c>
      <c r="C237" s="4">
        <v>20.429174344211201</v>
      </c>
      <c r="D237" s="4">
        <v>2.7021652932666E-2</v>
      </c>
      <c r="E237" s="4">
        <v>2.1190309020176299</v>
      </c>
      <c r="F237" s="4">
        <v>2.7467313768609E-2</v>
      </c>
      <c r="G237" s="4">
        <v>2.2064289294717399</v>
      </c>
      <c r="H237" s="3">
        <v>569</v>
      </c>
      <c r="I237" s="16">
        <f t="shared" si="13"/>
        <v>0.824092354438823</v>
      </c>
      <c r="J237" s="16">
        <f t="shared" si="14"/>
        <v>21.190309020176301</v>
      </c>
      <c r="K237" s="16">
        <f t="shared" si="15"/>
        <v>22.064289294717398</v>
      </c>
    </row>
    <row r="238" spans="1:11" x14ac:dyDescent="0.25">
      <c r="A238" s="3">
        <v>827.61411663300601</v>
      </c>
      <c r="B238" s="4">
        <v>20.244478506776499</v>
      </c>
      <c r="C238" s="4">
        <v>20.525915085521898</v>
      </c>
      <c r="D238" s="4">
        <v>2.7026179475099998E-2</v>
      </c>
      <c r="E238" s="4">
        <v>2.1227691454738702</v>
      </c>
      <c r="F238" s="4">
        <v>2.7471501490705E-2</v>
      </c>
      <c r="G238" s="4">
        <v>2.2098873532902501</v>
      </c>
      <c r="H238" s="3">
        <v>569</v>
      </c>
      <c r="I238" s="16">
        <f t="shared" si="13"/>
        <v>0.82761411663300599</v>
      </c>
      <c r="J238" s="16">
        <f t="shared" si="14"/>
        <v>21.227691454738704</v>
      </c>
      <c r="K238" s="16">
        <f t="shared" si="15"/>
        <v>22.098873532902502</v>
      </c>
    </row>
    <row r="239" spans="1:11" x14ac:dyDescent="0.25">
      <c r="A239" s="3">
        <v>831.135878827189</v>
      </c>
      <c r="B239" s="4">
        <v>20.339666175254301</v>
      </c>
      <c r="C239" s="4">
        <v>20.622670456947802</v>
      </c>
      <c r="D239" s="4">
        <v>2.7030652274752001E-2</v>
      </c>
      <c r="E239" s="4">
        <v>2.12647875839393</v>
      </c>
      <c r="F239" s="4">
        <v>2.7475622774482001E-2</v>
      </c>
      <c r="G239" s="4">
        <v>2.2133054240457302</v>
      </c>
      <c r="H239" s="3">
        <v>569</v>
      </c>
      <c r="I239" s="16">
        <f t="shared" si="13"/>
        <v>0.83113587882718898</v>
      </c>
      <c r="J239" s="16">
        <f t="shared" si="14"/>
        <v>21.264787583939299</v>
      </c>
      <c r="K239" s="16">
        <f t="shared" si="15"/>
        <v>22.133054240457302</v>
      </c>
    </row>
    <row r="240" spans="1:11" x14ac:dyDescent="0.25">
      <c r="A240" s="3">
        <v>834.657641021372</v>
      </c>
      <c r="B240" s="4">
        <v>20.434869504183801</v>
      </c>
      <c r="C240" s="4">
        <v>20.719440228748201</v>
      </c>
      <c r="D240" s="4">
        <v>2.7035073006723E-2</v>
      </c>
      <c r="E240" s="4">
        <v>2.1301607564479101</v>
      </c>
      <c r="F240" s="4">
        <v>2.7479679427631999E-2</v>
      </c>
      <c r="G240" s="4">
        <v>2.2166841783428999</v>
      </c>
      <c r="H240" s="3">
        <v>569</v>
      </c>
      <c r="I240" s="16">
        <f t="shared" si="13"/>
        <v>0.83465764102137197</v>
      </c>
      <c r="J240" s="16">
        <f t="shared" si="14"/>
        <v>21.301607564479102</v>
      </c>
      <c r="K240" s="16">
        <f t="shared" si="15"/>
        <v>22.166841783429</v>
      </c>
    </row>
    <row r="241" spans="1:11" x14ac:dyDescent="0.25">
      <c r="A241" s="3">
        <v>838.179403215555</v>
      </c>
      <c r="B241" s="4">
        <v>20.530088310195101</v>
      </c>
      <c r="C241" s="4">
        <v>20.8162241733096</v>
      </c>
      <c r="D241" s="4">
        <v>2.7039441671021999E-2</v>
      </c>
      <c r="E241" s="4">
        <v>2.1338147729035399</v>
      </c>
      <c r="F241" s="4">
        <v>2.7483671450165999E-2</v>
      </c>
      <c r="G241" s="4">
        <v>2.2200231609626599</v>
      </c>
      <c r="H241" s="3">
        <v>569</v>
      </c>
      <c r="I241" s="16">
        <f t="shared" si="13"/>
        <v>0.83817940321555495</v>
      </c>
      <c r="J241" s="16">
        <f t="shared" si="14"/>
        <v>21.338147729035398</v>
      </c>
      <c r="K241" s="16">
        <f t="shared" si="15"/>
        <v>22.200231609626599</v>
      </c>
    </row>
    <row r="242" spans="1:11" x14ac:dyDescent="0.25">
      <c r="A242" s="3">
        <v>841.701165409738</v>
      </c>
      <c r="B242" s="4">
        <v>20.625322409918098</v>
      </c>
      <c r="C242" s="4">
        <v>20.913022063018101</v>
      </c>
      <c r="D242" s="4">
        <v>2.7043758267649001E-2</v>
      </c>
      <c r="E242" s="4">
        <v>2.1374404410208698</v>
      </c>
      <c r="F242" s="4">
        <v>2.7487598842082E-2</v>
      </c>
      <c r="G242" s="4">
        <v>2.2233219166776799</v>
      </c>
      <c r="H242" s="3">
        <v>569</v>
      </c>
      <c r="I242" s="16">
        <f t="shared" si="13"/>
        <v>0.84170116540973805</v>
      </c>
      <c r="J242" s="16">
        <f t="shared" si="14"/>
        <v>21.374404410208697</v>
      </c>
      <c r="K242" s="16">
        <f t="shared" si="15"/>
        <v>22.233219166776799</v>
      </c>
    </row>
    <row r="243" spans="1:11" x14ac:dyDescent="0.25">
      <c r="A243" s="3">
        <v>845.22292760392099</v>
      </c>
      <c r="B243" s="4">
        <v>20.720571619983001</v>
      </c>
      <c r="C243" s="4">
        <v>21.0098336702602</v>
      </c>
      <c r="D243" s="4">
        <v>2.7048022796603999E-2</v>
      </c>
      <c r="E243" s="4">
        <v>2.14103739406</v>
      </c>
      <c r="F243" s="4">
        <v>2.7491461603381E-2</v>
      </c>
      <c r="G243" s="4">
        <v>2.22657999026063</v>
      </c>
      <c r="H243" s="3">
        <v>569</v>
      </c>
      <c r="I243" s="16">
        <f t="shared" si="13"/>
        <v>0.84522292760392104</v>
      </c>
      <c r="J243" s="16">
        <f t="shared" si="14"/>
        <v>21.4103739406</v>
      </c>
      <c r="K243" s="16">
        <f t="shared" si="15"/>
        <v>22.2657999026063</v>
      </c>
    </row>
    <row r="244" spans="1:11" x14ac:dyDescent="0.25">
      <c r="A244" s="3">
        <v>848.74468979810399</v>
      </c>
      <c r="B244" s="4">
        <v>20.815835758829898</v>
      </c>
      <c r="C244" s="4">
        <v>21.106658769389799</v>
      </c>
      <c r="D244" s="4">
        <v>2.7052236803551E-2</v>
      </c>
      <c r="E244" s="4">
        <v>2.1446065753446502</v>
      </c>
      <c r="F244" s="4">
        <v>2.7495261414227999E-2</v>
      </c>
      <c r="G244" s="4">
        <v>2.2297983505469299</v>
      </c>
      <c r="H244" s="3">
        <v>569</v>
      </c>
      <c r="I244" s="16">
        <f t="shared" si="13"/>
        <v>0.84874468979810402</v>
      </c>
      <c r="J244" s="16">
        <f t="shared" si="14"/>
        <v>21.446065753446501</v>
      </c>
      <c r="K244" s="16">
        <f t="shared" si="15"/>
        <v>22.297983505469297</v>
      </c>
    </row>
    <row r="245" spans="1:11" x14ac:dyDescent="0.25">
      <c r="A245" s="3">
        <v>852.26645199228699</v>
      </c>
      <c r="B245" s="4">
        <v>20.911114652191799</v>
      </c>
      <c r="C245" s="4">
        <v>21.203497142688299</v>
      </c>
      <c r="D245" s="4">
        <v>2.7056401849034999E-2</v>
      </c>
      <c r="E245" s="4">
        <v>2.14814895536243</v>
      </c>
      <c r="F245" s="4">
        <v>2.7498999970962001E-2</v>
      </c>
      <c r="G245" s="4">
        <v>2.2329779958996498</v>
      </c>
      <c r="H245" s="3">
        <v>569</v>
      </c>
      <c r="I245" s="16">
        <f t="shared" si="13"/>
        <v>0.85226645199228701</v>
      </c>
      <c r="J245" s="16">
        <f t="shared" si="14"/>
        <v>21.4814895536243</v>
      </c>
      <c r="K245" s="16">
        <f t="shared" si="15"/>
        <v>22.329779958996497</v>
      </c>
    </row>
    <row r="246" spans="1:11" x14ac:dyDescent="0.25">
      <c r="A246" s="3">
        <v>855.78821418646999</v>
      </c>
      <c r="B246" s="4">
        <v>21.0064081276381</v>
      </c>
      <c r="C246" s="4">
        <v>21.300348574433499</v>
      </c>
      <c r="D246" s="4">
        <v>2.7060517933064E-2</v>
      </c>
      <c r="E246" s="4">
        <v>2.1516641892597002</v>
      </c>
      <c r="F246" s="4">
        <v>2.7502677273594001E-2</v>
      </c>
      <c r="G246" s="4">
        <v>2.2361184948822399</v>
      </c>
      <c r="H246" s="3">
        <v>569</v>
      </c>
      <c r="I246" s="16">
        <f t="shared" si="13"/>
        <v>0.85578821418647</v>
      </c>
      <c r="J246" s="16">
        <f t="shared" si="14"/>
        <v>21.516641892597001</v>
      </c>
      <c r="K246" s="16">
        <f t="shared" si="15"/>
        <v>22.361184948822398</v>
      </c>
    </row>
    <row r="247" spans="1:11" x14ac:dyDescent="0.25">
      <c r="A247" s="3">
        <v>859.30997638065298</v>
      </c>
      <c r="B247" s="4">
        <v>21.101716012738301</v>
      </c>
      <c r="C247" s="4">
        <v>21.3972128489028</v>
      </c>
      <c r="D247" s="4">
        <v>2.7064585055638999E-2</v>
      </c>
      <c r="E247" s="4">
        <v>2.1551519321752801</v>
      </c>
      <c r="F247" s="4">
        <v>2.7506293322123E-2</v>
      </c>
      <c r="G247" s="4">
        <v>2.2392194160499401</v>
      </c>
      <c r="H247" s="3">
        <v>569</v>
      </c>
      <c r="I247" s="16">
        <f t="shared" si="13"/>
        <v>0.85930997638065298</v>
      </c>
      <c r="J247" s="16">
        <f t="shared" si="14"/>
        <v>21.551519321752799</v>
      </c>
      <c r="K247" s="16">
        <f t="shared" si="15"/>
        <v>22.3921941604994</v>
      </c>
    </row>
    <row r="248" spans="1:11" x14ac:dyDescent="0.25">
      <c r="A248" s="3">
        <v>862.83173857483598</v>
      </c>
      <c r="B248" s="4">
        <v>21.1970381350617</v>
      </c>
      <c r="C248" s="4">
        <v>21.494089750373899</v>
      </c>
      <c r="D248" s="4">
        <v>2.7068603216759999E-2</v>
      </c>
      <c r="E248" s="4">
        <v>2.1586118392479601</v>
      </c>
      <c r="F248" s="4">
        <v>2.7509848116549E-2</v>
      </c>
      <c r="G248" s="4">
        <v>2.2422803279579799</v>
      </c>
      <c r="H248" s="3">
        <v>569</v>
      </c>
      <c r="I248" s="16">
        <f t="shared" si="13"/>
        <v>0.86283173857483597</v>
      </c>
      <c r="J248" s="16">
        <f t="shared" si="14"/>
        <v>21.586118392479602</v>
      </c>
      <c r="K248" s="16">
        <f t="shared" si="15"/>
        <v>22.422803279579799</v>
      </c>
    </row>
    <row r="249" spans="1:11" x14ac:dyDescent="0.25">
      <c r="A249" s="3">
        <v>866.35350076901898</v>
      </c>
      <c r="B249" s="4">
        <v>21.292374323865001</v>
      </c>
      <c r="C249" s="4">
        <v>21.590979064972899</v>
      </c>
      <c r="D249" s="4">
        <v>2.7072573857270001E-2</v>
      </c>
      <c r="E249" s="4">
        <v>2.1620448122084102</v>
      </c>
      <c r="F249" s="4">
        <v>2.7513343235289998E-2</v>
      </c>
      <c r="G249" s="4">
        <v>2.2453021647799498</v>
      </c>
      <c r="H249" s="3">
        <v>569</v>
      </c>
      <c r="I249" s="16">
        <f t="shared" si="13"/>
        <v>0.86635350076901896</v>
      </c>
      <c r="J249" s="16">
        <f t="shared" si="14"/>
        <v>21.620448122084102</v>
      </c>
      <c r="K249" s="16">
        <f t="shared" si="15"/>
        <v>22.453021647799499</v>
      </c>
    </row>
    <row r="250" spans="1:11" x14ac:dyDescent="0.25">
      <c r="A250" s="3">
        <v>869.87526296320198</v>
      </c>
      <c r="B250" s="4">
        <v>21.387724415203799</v>
      </c>
      <c r="C250" s="4">
        <v>21.687880586273799</v>
      </c>
      <c r="D250" s="4">
        <v>2.7076498432172001E-2</v>
      </c>
      <c r="E250" s="4">
        <v>2.1654517786048699</v>
      </c>
      <c r="F250" s="4">
        <v>2.7516780272274999E-2</v>
      </c>
      <c r="G250" s="4">
        <v>2.24828588897212</v>
      </c>
      <c r="H250" s="3">
        <v>569</v>
      </c>
      <c r="I250" s="16">
        <f t="shared" si="13"/>
        <v>0.86987526296320195</v>
      </c>
      <c r="J250" s="16">
        <f t="shared" si="14"/>
        <v>21.6545177860487</v>
      </c>
      <c r="K250" s="16">
        <f t="shared" si="15"/>
        <v>22.4828588897212</v>
      </c>
    </row>
    <row r="251" spans="1:11" x14ac:dyDescent="0.25">
      <c r="A251" s="3">
        <v>873.39702515738497</v>
      </c>
      <c r="B251" s="4">
        <v>21.483088246846201</v>
      </c>
      <c r="C251" s="4">
        <v>21.784794109726601</v>
      </c>
      <c r="D251" s="4">
        <v>2.7080376941477E-2</v>
      </c>
      <c r="E251" s="4">
        <v>2.1688324139806601</v>
      </c>
      <c r="F251" s="4">
        <v>2.7520159227514999E-2</v>
      </c>
      <c r="G251" s="4">
        <v>2.2512310914425</v>
      </c>
      <c r="H251" s="3">
        <v>569</v>
      </c>
      <c r="I251" s="16">
        <f t="shared" si="13"/>
        <v>0.87339702515738493</v>
      </c>
      <c r="J251" s="16">
        <f t="shared" si="14"/>
        <v>21.6883241398066</v>
      </c>
      <c r="K251" s="16">
        <f t="shared" si="15"/>
        <v>22.512310914425001</v>
      </c>
    </row>
    <row r="252" spans="1:11" x14ac:dyDescent="0.25">
      <c r="A252" s="3">
        <v>876.91878735156797</v>
      </c>
      <c r="B252" s="4">
        <v>21.578465656559899</v>
      </c>
      <c r="C252" s="4">
        <v>21.8817194307812</v>
      </c>
      <c r="D252" s="4">
        <v>2.7084209385184001E-2</v>
      </c>
      <c r="E252" s="4">
        <v>2.1721863938716401</v>
      </c>
      <c r="F252" s="4">
        <v>2.7523480101008999E-2</v>
      </c>
      <c r="G252" s="4">
        <v>2.2541373630909001</v>
      </c>
      <c r="H252" s="3">
        <v>569</v>
      </c>
      <c r="I252" s="16">
        <f t="shared" si="13"/>
        <v>0.87691878735156792</v>
      </c>
      <c r="J252" s="16">
        <f t="shared" si="14"/>
        <v>21.721863938716403</v>
      </c>
      <c r="K252" s="16">
        <f t="shared" si="15"/>
        <v>22.541373630909</v>
      </c>
    </row>
    <row r="253" spans="1:11" x14ac:dyDescent="0.25">
      <c r="A253" s="3">
        <v>880.44054954575097</v>
      </c>
      <c r="B253" s="4">
        <v>21.673856482112999</v>
      </c>
      <c r="C253" s="4">
        <v>21.978656344887401</v>
      </c>
      <c r="D253" s="4">
        <v>2.7087995763292998E-2</v>
      </c>
      <c r="E253" s="4">
        <v>2.1755133938136302</v>
      </c>
      <c r="F253" s="4">
        <v>2.7526742892757999E-2</v>
      </c>
      <c r="G253" s="4">
        <v>2.2570042948171398</v>
      </c>
      <c r="H253" s="3">
        <v>569</v>
      </c>
      <c r="I253" s="16">
        <f t="shared" si="13"/>
        <v>0.88044054954575102</v>
      </c>
      <c r="J253" s="16">
        <f t="shared" si="14"/>
        <v>21.755133938136304</v>
      </c>
      <c r="K253" s="16">
        <f t="shared" si="15"/>
        <v>22.570042948171398</v>
      </c>
    </row>
    <row r="254" spans="1:11" x14ac:dyDescent="0.25">
      <c r="A254" s="3">
        <v>883.96231173993397</v>
      </c>
      <c r="B254" s="4">
        <v>21.769260562847201</v>
      </c>
      <c r="C254" s="4">
        <v>22.075604649233799</v>
      </c>
      <c r="D254" s="4">
        <v>2.7091737419910999E-2</v>
      </c>
      <c r="E254" s="4">
        <v>2.1788142759086799</v>
      </c>
      <c r="F254" s="4">
        <v>2.7529949087457001E-2</v>
      </c>
      <c r="G254" s="4">
        <v>2.2598327881970999</v>
      </c>
      <c r="H254" s="3">
        <v>569</v>
      </c>
      <c r="I254" s="16">
        <f t="shared" si="13"/>
        <v>0.883962311739934</v>
      </c>
      <c r="J254" s="16">
        <f t="shared" si="14"/>
        <v>21.788142759086799</v>
      </c>
      <c r="K254" s="16">
        <f t="shared" si="15"/>
        <v>22.598327881970999</v>
      </c>
    </row>
    <row r="255" spans="1:11" x14ac:dyDescent="0.25">
      <c r="A255" s="3">
        <v>887.48407393411696</v>
      </c>
      <c r="B255" s="4">
        <v>21.864677744447501</v>
      </c>
      <c r="C255" s="4">
        <v>22.172564148015301</v>
      </c>
      <c r="D255" s="4">
        <v>2.7095435712627999E-2</v>
      </c>
      <c r="E255" s="4">
        <v>2.1820899268151099</v>
      </c>
      <c r="F255" s="4">
        <v>2.7533100184691999E-2</v>
      </c>
      <c r="G255" s="4">
        <v>2.2626237719314699</v>
      </c>
      <c r="H255" s="3">
        <v>569</v>
      </c>
      <c r="I255" s="16">
        <f t="shared" si="13"/>
        <v>0.88748407393411699</v>
      </c>
      <c r="J255" s="16">
        <f t="shared" si="14"/>
        <v>21.820899268151098</v>
      </c>
      <c r="K255" s="16">
        <f t="shared" si="15"/>
        <v>22.626237719314698</v>
      </c>
    </row>
    <row r="256" spans="1:11" x14ac:dyDescent="0.25">
      <c r="A256" s="3">
        <v>891.00583612829996</v>
      </c>
      <c r="B256" s="4">
        <v>21.960107874196702</v>
      </c>
      <c r="C256" s="4">
        <v>22.2695346471919</v>
      </c>
      <c r="D256" s="4">
        <v>2.7099090641450999E-2</v>
      </c>
      <c r="E256" s="4">
        <v>2.1853400411057202</v>
      </c>
      <c r="F256" s="4">
        <v>2.7536196184474001E-2</v>
      </c>
      <c r="G256" s="4">
        <v>2.2653768579481799</v>
      </c>
      <c r="H256" s="3">
        <v>569</v>
      </c>
      <c r="I256" s="16">
        <f t="shared" si="13"/>
        <v>0.89100583612829998</v>
      </c>
      <c r="J256" s="16">
        <f t="shared" si="14"/>
        <v>21.853400411057201</v>
      </c>
      <c r="K256" s="16">
        <f t="shared" si="15"/>
        <v>22.653768579481799</v>
      </c>
    </row>
    <row r="257" spans="1:11" x14ac:dyDescent="0.25">
      <c r="A257" s="3">
        <v>894.52759832248296</v>
      </c>
      <c r="B257" s="4">
        <v>22.0555507993774</v>
      </c>
      <c r="C257" s="4">
        <v>22.3665159527235</v>
      </c>
      <c r="D257" s="4">
        <v>2.7102702206380998E-2</v>
      </c>
      <c r="E257" s="4">
        <v>2.1885643133458599</v>
      </c>
      <c r="F257" s="4">
        <v>2.7539237086802001E-2</v>
      </c>
      <c r="G257" s="4">
        <v>2.2680916581669801</v>
      </c>
      <c r="H257" s="3">
        <v>569</v>
      </c>
      <c r="I257" s="16">
        <f t="shared" si="13"/>
        <v>0.89452759832248296</v>
      </c>
      <c r="J257" s="16">
        <f t="shared" si="14"/>
        <v>21.885643133458601</v>
      </c>
      <c r="K257" s="16">
        <f t="shared" si="15"/>
        <v>22.680916581669802</v>
      </c>
    </row>
    <row r="258" spans="1:11" x14ac:dyDescent="0.25">
      <c r="A258" s="3">
        <v>898.04936051666596</v>
      </c>
      <c r="B258" s="4">
        <v>22.151006367272199</v>
      </c>
      <c r="C258" s="4">
        <v>22.463507870569799</v>
      </c>
      <c r="D258" s="4">
        <v>2.7106270407418E-2</v>
      </c>
      <c r="E258" s="4">
        <v>2.19176243810089</v>
      </c>
      <c r="F258" s="4">
        <v>2.7542222891675999E-2</v>
      </c>
      <c r="G258" s="4">
        <v>2.2707677845076102</v>
      </c>
      <c r="H258" s="3">
        <v>569</v>
      </c>
      <c r="I258" s="16">
        <f t="shared" si="13"/>
        <v>0.89804936051666595</v>
      </c>
      <c r="J258" s="16">
        <f t="shared" si="14"/>
        <v>21.917624381008899</v>
      </c>
      <c r="K258" s="16">
        <f t="shared" si="15"/>
        <v>22.707677845076102</v>
      </c>
    </row>
    <row r="259" spans="1:11" x14ac:dyDescent="0.25">
      <c r="A259" s="3">
        <v>901.57112271084895</v>
      </c>
      <c r="B259" s="4">
        <v>22.246474426633</v>
      </c>
      <c r="C259" s="4">
        <v>22.560510208328001</v>
      </c>
      <c r="D259" s="4">
        <v>2.7109796499229E-2</v>
      </c>
      <c r="E259" s="4">
        <v>2.1949352396398898</v>
      </c>
      <c r="F259" s="4">
        <v>2.7545154997324999E-2</v>
      </c>
      <c r="G259" s="4">
        <v>2.2734061078549201</v>
      </c>
      <c r="H259" s="3">
        <v>569</v>
      </c>
      <c r="I259" s="16">
        <f t="shared" si="13"/>
        <v>0.90157112271084894</v>
      </c>
      <c r="J259" s="16">
        <f t="shared" si="14"/>
        <v>21.949352396398897</v>
      </c>
      <c r="K259" s="16">
        <f t="shared" si="15"/>
        <v>22.734061078549203</v>
      </c>
    </row>
    <row r="260" spans="1:11" x14ac:dyDescent="0.25">
      <c r="A260" s="3">
        <v>905.09288490503195</v>
      </c>
      <c r="B260" s="4">
        <v>22.341954832133201</v>
      </c>
      <c r="C260" s="4">
        <v>22.657522780194299</v>
      </c>
      <c r="D260" s="4">
        <v>2.7113281749322E-2</v>
      </c>
      <c r="E260" s="4">
        <v>2.1980835656037399</v>
      </c>
      <c r="F260" s="4">
        <v>2.7548034816282999E-2</v>
      </c>
      <c r="G260" s="4">
        <v>2.27600752513982</v>
      </c>
      <c r="H260" s="3">
        <v>569</v>
      </c>
      <c r="I260" s="16">
        <f t="shared" ref="I260:I323" si="16">A260/1000</f>
        <v>0.90509288490503192</v>
      </c>
      <c r="J260" s="16">
        <f t="shared" ref="J260:J323" si="17">E260*10</f>
        <v>21.980835656037399</v>
      </c>
      <c r="K260" s="16">
        <f t="shared" ref="K260:K323" si="18">G260*10</f>
        <v>22.760075251398199</v>
      </c>
    </row>
    <row r="261" spans="1:11" x14ac:dyDescent="0.25">
      <c r="A261" s="3">
        <v>908.61464709921495</v>
      </c>
      <c r="B261" s="4">
        <v>22.437447439938101</v>
      </c>
      <c r="C261" s="4">
        <v>22.754545402027599</v>
      </c>
      <c r="D261" s="4">
        <v>2.7116726157704E-2</v>
      </c>
      <c r="E261" s="4">
        <v>2.2012071283302199</v>
      </c>
      <c r="F261" s="4">
        <v>2.7550862348559999E-2</v>
      </c>
      <c r="G261" s="4">
        <v>2.2785716680879999</v>
      </c>
      <c r="H261" s="3">
        <v>569</v>
      </c>
      <c r="I261" s="16">
        <f t="shared" si="16"/>
        <v>0.90861464709921491</v>
      </c>
      <c r="J261" s="16">
        <f t="shared" si="17"/>
        <v>22.012071283302198</v>
      </c>
      <c r="K261" s="16">
        <f t="shared" si="18"/>
        <v>22.78571668088</v>
      </c>
    </row>
    <row r="262" spans="1:11" x14ac:dyDescent="0.25">
      <c r="A262" s="3">
        <v>912.13640929339795</v>
      </c>
      <c r="B262" s="4">
        <v>22.532952106212701</v>
      </c>
      <c r="C262" s="4">
        <v>22.851577889686499</v>
      </c>
      <c r="D262" s="4">
        <v>2.7120129724375001E-2</v>
      </c>
      <c r="E262" s="4">
        <v>2.2043056401497498</v>
      </c>
      <c r="F262" s="4">
        <v>2.7553637594153999E-2</v>
      </c>
      <c r="G262" s="4">
        <v>2.2810981684169298</v>
      </c>
      <c r="H262" s="3">
        <v>569</v>
      </c>
      <c r="I262" s="16">
        <f t="shared" si="16"/>
        <v>0.9121364092933979</v>
      </c>
      <c r="J262" s="16">
        <f t="shared" si="17"/>
        <v>22.043056401497498</v>
      </c>
      <c r="K262" s="16">
        <f t="shared" si="18"/>
        <v>22.810981684169299</v>
      </c>
    </row>
    <row r="263" spans="1:11" x14ac:dyDescent="0.25">
      <c r="A263" s="3">
        <v>915.65817148758094</v>
      </c>
      <c r="B263" s="4">
        <v>22.6284686871224</v>
      </c>
      <c r="C263" s="4">
        <v>22.9486200590298</v>
      </c>
      <c r="D263" s="4">
        <v>2.7123492449334999E-2</v>
      </c>
      <c r="E263" s="4">
        <v>2.2073788133927401</v>
      </c>
      <c r="F263" s="4">
        <v>2.7556360553067E-2</v>
      </c>
      <c r="G263" s="4">
        <v>2.2835866578441002</v>
      </c>
      <c r="H263" s="3">
        <v>569</v>
      </c>
      <c r="I263" s="16">
        <f t="shared" si="16"/>
        <v>0.915658171487581</v>
      </c>
      <c r="J263" s="16">
        <f t="shared" si="17"/>
        <v>22.073788133927401</v>
      </c>
      <c r="K263" s="16">
        <f t="shared" si="18"/>
        <v>22.835866578441003</v>
      </c>
    </row>
    <row r="264" spans="1:11" x14ac:dyDescent="0.25">
      <c r="A264" s="3">
        <v>919.17993368176406</v>
      </c>
      <c r="B264" s="4">
        <v>22.723997040204399</v>
      </c>
      <c r="C264" s="4">
        <v>23.045671727459801</v>
      </c>
      <c r="D264" s="4">
        <v>2.7126815504413E-2</v>
      </c>
      <c r="E264" s="4">
        <v>2.2104274361397498</v>
      </c>
      <c r="F264" s="4">
        <v>2.7559032543629999E-2</v>
      </c>
      <c r="G264" s="4">
        <v>2.2860379783272</v>
      </c>
      <c r="H264" s="3">
        <v>569</v>
      </c>
      <c r="I264" s="16">
        <f t="shared" si="16"/>
        <v>0.91917993368176409</v>
      </c>
      <c r="J264" s="16">
        <f t="shared" si="17"/>
        <v>22.104274361397497</v>
      </c>
      <c r="K264" s="16">
        <f t="shared" si="18"/>
        <v>22.860379783272002</v>
      </c>
    </row>
    <row r="265" spans="1:11" x14ac:dyDescent="0.25">
      <c r="A265" s="3">
        <v>922.70169587594705</v>
      </c>
      <c r="B265" s="4">
        <v>22.819537028527201</v>
      </c>
      <c r="C265" s="4">
        <v>23.1427327186016</v>
      </c>
      <c r="D265" s="4">
        <v>2.7130100073666001E-2</v>
      </c>
      <c r="E265" s="4">
        <v>2.21345231872828</v>
      </c>
      <c r="F265" s="4">
        <v>2.7561654897927002E-2</v>
      </c>
      <c r="G265" s="4">
        <v>2.28845299686341</v>
      </c>
      <c r="H265" s="3">
        <v>569</v>
      </c>
      <c r="I265" s="16">
        <f t="shared" si="16"/>
        <v>0.92270169587594708</v>
      </c>
      <c r="J265" s="16">
        <f t="shared" si="17"/>
        <v>22.134523187282799</v>
      </c>
      <c r="K265" s="16">
        <f t="shared" si="18"/>
        <v>22.884529968634098</v>
      </c>
    </row>
    <row r="266" spans="1:11" x14ac:dyDescent="0.25">
      <c r="A266" s="3">
        <v>926.22345807013005</v>
      </c>
      <c r="B266" s="4">
        <v>22.9150885165528</v>
      </c>
      <c r="C266" s="4">
        <v>23.239802857648101</v>
      </c>
      <c r="D266" s="4">
        <v>2.7133346157099999E-2</v>
      </c>
      <c r="E266" s="4">
        <v>2.2164531900898301</v>
      </c>
      <c r="F266" s="4">
        <v>2.7564227615969002E-2</v>
      </c>
      <c r="G266" s="4">
        <v>2.2908313638467601</v>
      </c>
      <c r="H266" s="3">
        <v>569</v>
      </c>
      <c r="I266" s="16">
        <f t="shared" si="16"/>
        <v>0.92622345807013007</v>
      </c>
      <c r="J266" s="16">
        <f t="shared" si="17"/>
        <v>22.1645319008983</v>
      </c>
      <c r="K266" s="16">
        <f t="shared" si="18"/>
        <v>22.9083136384676</v>
      </c>
    </row>
    <row r="267" spans="1:11" x14ac:dyDescent="0.25">
      <c r="A267" s="3">
        <v>929.74522026431305</v>
      </c>
      <c r="B267" s="4">
        <v>23.0106513687434</v>
      </c>
      <c r="C267" s="4">
        <v>23.336881969792099</v>
      </c>
      <c r="D267" s="4">
        <v>2.7136553754715E-2</v>
      </c>
      <c r="E267" s="4">
        <v>2.21942977914859</v>
      </c>
      <c r="F267" s="4">
        <v>2.7566750697755001E-2</v>
      </c>
      <c r="G267" s="4">
        <v>2.2931727296630502</v>
      </c>
      <c r="H267" s="3">
        <v>569</v>
      </c>
      <c r="I267" s="16">
        <f t="shared" si="16"/>
        <v>0.92974522026431305</v>
      </c>
      <c r="J267" s="16">
        <f t="shared" si="17"/>
        <v>22.194297791485901</v>
      </c>
      <c r="K267" s="16">
        <f t="shared" si="18"/>
        <v>22.931727296630502</v>
      </c>
    </row>
    <row r="268" spans="1:11" x14ac:dyDescent="0.25">
      <c r="A268" s="3">
        <v>933.26698245849605</v>
      </c>
      <c r="B268" s="4">
        <v>23.106225449560998</v>
      </c>
      <c r="C268" s="4">
        <v>23.433969880226702</v>
      </c>
      <c r="D268" s="4">
        <v>2.7139722866511999E-2</v>
      </c>
      <c r="E268" s="4">
        <v>2.2223818148287702</v>
      </c>
      <c r="F268" s="4">
        <v>2.7569224143283999E-2</v>
      </c>
      <c r="G268" s="4">
        <v>2.2954767446981301</v>
      </c>
      <c r="H268" s="3">
        <v>569</v>
      </c>
      <c r="I268" s="16">
        <f t="shared" si="16"/>
        <v>0.93326698245849604</v>
      </c>
      <c r="J268" s="16">
        <f t="shared" si="17"/>
        <v>22.223818148287702</v>
      </c>
      <c r="K268" s="16">
        <f t="shared" si="18"/>
        <v>22.9547674469813</v>
      </c>
    </row>
    <row r="269" spans="1:11" x14ac:dyDescent="0.25">
      <c r="A269" s="3">
        <v>936.78874465267995</v>
      </c>
      <c r="B269" s="4">
        <v>23.2018106247498</v>
      </c>
      <c r="C269" s="4">
        <v>23.5310664156016</v>
      </c>
      <c r="D269" s="4">
        <v>2.7142854587462999E-2</v>
      </c>
      <c r="E269" s="4">
        <v>2.2253100505298198</v>
      </c>
      <c r="F269" s="4">
        <v>2.7571649196953998E-2</v>
      </c>
      <c r="G269" s="4">
        <v>2.2977442236172001</v>
      </c>
      <c r="H269" s="3">
        <v>569</v>
      </c>
      <c r="I269" s="16">
        <f t="shared" si="16"/>
        <v>0.93678874465267992</v>
      </c>
      <c r="J269" s="16">
        <f t="shared" si="17"/>
        <v>22.2531005052982</v>
      </c>
      <c r="K269" s="16">
        <f t="shared" si="18"/>
        <v>22.977442236172003</v>
      </c>
    </row>
    <row r="270" spans="1:11" x14ac:dyDescent="0.25">
      <c r="A270" s="3">
        <v>940.31050684686295</v>
      </c>
      <c r="B270" s="4">
        <v>23.297406765222899</v>
      </c>
      <c r="C270" s="4">
        <v>23.628171408441101</v>
      </c>
      <c r="D270" s="4">
        <v>2.7145950024183001E-2</v>
      </c>
      <c r="E270" s="4">
        <v>2.2282152608562602</v>
      </c>
      <c r="F270" s="4">
        <v>2.7574027116394E-2</v>
      </c>
      <c r="G270" s="4">
        <v>2.2999760051842801</v>
      </c>
      <c r="H270" s="3">
        <v>569</v>
      </c>
      <c r="I270" s="16">
        <f t="shared" si="16"/>
        <v>0.9403105068468629</v>
      </c>
      <c r="J270" s="16">
        <f t="shared" si="17"/>
        <v>22.282152608562601</v>
      </c>
      <c r="K270" s="16">
        <f t="shared" si="18"/>
        <v>22.999760051842802</v>
      </c>
    </row>
    <row r="271" spans="1:11" x14ac:dyDescent="0.25">
      <c r="A271" s="3">
        <v>943.83226904104595</v>
      </c>
      <c r="B271" s="4">
        <v>23.393013743195699</v>
      </c>
      <c r="C271" s="4">
        <v>23.7252846927496</v>
      </c>
      <c r="D271" s="4">
        <v>2.7149009176679999E-2</v>
      </c>
      <c r="E271" s="4">
        <v>2.2310971902465102</v>
      </c>
      <c r="F271" s="4">
        <v>2.7576357901612E-2</v>
      </c>
      <c r="G271" s="4">
        <v>2.3021717574165401</v>
      </c>
      <c r="H271" s="3">
        <v>569</v>
      </c>
      <c r="I271" s="16">
        <f t="shared" si="16"/>
        <v>0.943832269041046</v>
      </c>
      <c r="J271" s="16">
        <f t="shared" si="17"/>
        <v>22.310971902465102</v>
      </c>
      <c r="K271" s="16">
        <f t="shared" si="18"/>
        <v>23.0217175741654</v>
      </c>
    </row>
    <row r="272" spans="1:11" x14ac:dyDescent="0.25">
      <c r="A272" s="3">
        <v>947.35403123522894</v>
      </c>
      <c r="B272" s="4">
        <v>23.488631430883999</v>
      </c>
      <c r="C272" s="4">
        <v>23.822406102531499</v>
      </c>
      <c r="D272" s="4">
        <v>2.7152032044955001E-2</v>
      </c>
      <c r="E272" s="4">
        <v>2.2339555831317499</v>
      </c>
      <c r="F272" s="4">
        <v>2.7578641552607999E-2</v>
      </c>
      <c r="G272" s="4">
        <v>2.3043311483229401</v>
      </c>
      <c r="H272" s="3">
        <v>569</v>
      </c>
      <c r="I272" s="16">
        <f t="shared" si="16"/>
        <v>0.94735403123522899</v>
      </c>
      <c r="J272" s="16">
        <f t="shared" si="17"/>
        <v>22.339555831317497</v>
      </c>
      <c r="K272" s="16">
        <f t="shared" si="18"/>
        <v>23.043311483229402</v>
      </c>
    </row>
    <row r="273" spans="1:11" x14ac:dyDescent="0.25">
      <c r="A273" s="3">
        <v>950.87579342941206</v>
      </c>
      <c r="B273" s="4">
        <v>23.584259700503299</v>
      </c>
      <c r="C273" s="4">
        <v>23.919535471791502</v>
      </c>
      <c r="D273" s="4">
        <v>2.7155018629006E-2</v>
      </c>
      <c r="E273" s="4">
        <v>2.2367901839431799</v>
      </c>
      <c r="F273" s="4">
        <v>2.7580878069382999E-2</v>
      </c>
      <c r="G273" s="4">
        <v>2.30645384591242</v>
      </c>
      <c r="H273" s="3">
        <v>569</v>
      </c>
      <c r="I273" s="16">
        <f t="shared" si="16"/>
        <v>0.95087579342941209</v>
      </c>
      <c r="J273" s="16">
        <f t="shared" si="17"/>
        <v>22.367901839431799</v>
      </c>
      <c r="K273" s="16">
        <f t="shared" si="18"/>
        <v>23.064538459124201</v>
      </c>
    </row>
    <row r="274" spans="1:11" x14ac:dyDescent="0.25">
      <c r="A274" s="3">
        <v>954.39755562359505</v>
      </c>
      <c r="B274" s="4">
        <v>23.679898425467499</v>
      </c>
      <c r="C274" s="4">
        <v>24.016672635910599</v>
      </c>
      <c r="D274" s="4">
        <v>2.7157969952381001E-2</v>
      </c>
      <c r="E274" s="4">
        <v>2.2396017127843</v>
      </c>
      <c r="F274" s="4">
        <v>2.7583068627815999E-2</v>
      </c>
      <c r="G274" s="4">
        <v>2.3085406390747498</v>
      </c>
      <c r="H274" s="3">
        <v>569</v>
      </c>
      <c r="I274" s="16">
        <f t="shared" si="16"/>
        <v>0.95439755562359507</v>
      </c>
      <c r="J274" s="16">
        <f t="shared" si="17"/>
        <v>22.396017127842999</v>
      </c>
      <c r="K274" s="16">
        <f t="shared" si="18"/>
        <v>23.085406390747497</v>
      </c>
    </row>
    <row r="275" spans="1:11" x14ac:dyDescent="0.25">
      <c r="A275" s="3">
        <v>957.91931781777805</v>
      </c>
      <c r="B275" s="4">
        <v>23.775547484022699</v>
      </c>
      <c r="C275" s="4">
        <v>24.113817435821399</v>
      </c>
      <c r="D275" s="4">
        <v>2.7160887049717999E-2</v>
      </c>
      <c r="E275" s="4">
        <v>2.24239090996908</v>
      </c>
      <c r="F275" s="4">
        <v>2.7585214416530002E-2</v>
      </c>
      <c r="G275" s="4">
        <v>2.3105923399180299</v>
      </c>
      <c r="H275" s="3">
        <v>569</v>
      </c>
      <c r="I275" s="16">
        <f t="shared" si="16"/>
        <v>0.95791931781777806</v>
      </c>
      <c r="J275" s="16">
        <f t="shared" si="17"/>
        <v>22.4239090996908</v>
      </c>
      <c r="K275" s="16">
        <f t="shared" si="18"/>
        <v>23.105923399180298</v>
      </c>
    </row>
    <row r="276" spans="1:11" x14ac:dyDescent="0.25">
      <c r="A276" s="3">
        <v>961.44108001196105</v>
      </c>
      <c r="B276" s="4">
        <v>23.871206755633199</v>
      </c>
      <c r="C276" s="4">
        <v>24.2109697138557</v>
      </c>
      <c r="D276" s="4">
        <v>2.7163769921024001E-2</v>
      </c>
      <c r="E276" s="4">
        <v>2.2451575344327801</v>
      </c>
      <c r="F276" s="4">
        <v>2.7587315435533E-2</v>
      </c>
      <c r="G276" s="4">
        <v>2.31260863311392</v>
      </c>
      <c r="H276" s="3">
        <v>569</v>
      </c>
      <c r="I276" s="16">
        <f t="shared" si="16"/>
        <v>0.96144108001196105</v>
      </c>
      <c r="J276" s="16">
        <f t="shared" si="17"/>
        <v>22.4515753443278</v>
      </c>
      <c r="K276" s="16">
        <f t="shared" si="18"/>
        <v>23.126086331139199</v>
      </c>
    </row>
    <row r="277" spans="1:11" x14ac:dyDescent="0.25">
      <c r="A277" s="3">
        <v>964.96284220614405</v>
      </c>
      <c r="B277" s="4">
        <v>23.966876119762802</v>
      </c>
      <c r="C277" s="4">
        <v>24.308129312344999</v>
      </c>
      <c r="D277" s="4">
        <v>2.7166618566299001E-2</v>
      </c>
      <c r="E277" s="4">
        <v>2.2479013451035099</v>
      </c>
      <c r="F277" s="4">
        <v>2.7589371684825999E-2</v>
      </c>
      <c r="G277" s="4">
        <v>2.3145892033258502</v>
      </c>
      <c r="H277" s="3">
        <v>569</v>
      </c>
      <c r="I277" s="16">
        <f t="shared" si="16"/>
        <v>0.96496284220614403</v>
      </c>
      <c r="J277" s="16">
        <f t="shared" si="17"/>
        <v>22.479013451035101</v>
      </c>
      <c r="K277" s="16">
        <f t="shared" si="18"/>
        <v>23.145892033258502</v>
      </c>
    </row>
    <row r="278" spans="1:11" x14ac:dyDescent="0.25">
      <c r="A278" s="3">
        <v>968.48460440032704</v>
      </c>
      <c r="B278" s="4">
        <v>24.0625554558757</v>
      </c>
      <c r="C278" s="4">
        <v>24.405296073621301</v>
      </c>
      <c r="D278" s="4">
        <v>2.7169432985543002E-2</v>
      </c>
      <c r="E278" s="4">
        <v>2.2506221009093701</v>
      </c>
      <c r="F278" s="4">
        <v>2.7591383164406999E-2</v>
      </c>
      <c r="G278" s="4">
        <v>2.3165337352172899</v>
      </c>
      <c r="H278" s="3">
        <v>569</v>
      </c>
      <c r="I278" s="16">
        <f t="shared" si="16"/>
        <v>0.96848460440032702</v>
      </c>
      <c r="J278" s="16">
        <f t="shared" si="17"/>
        <v>22.5062210090937</v>
      </c>
      <c r="K278" s="16">
        <f t="shared" si="18"/>
        <v>23.165337352172898</v>
      </c>
    </row>
    <row r="279" spans="1:11" x14ac:dyDescent="0.25">
      <c r="A279" s="3">
        <v>972.00636659451004</v>
      </c>
      <c r="B279" s="4">
        <v>24.158244644556301</v>
      </c>
      <c r="C279" s="4">
        <v>24.502469841318401</v>
      </c>
      <c r="D279" s="4">
        <v>2.7172214135825001E-2</v>
      </c>
      <c r="E279" s="4">
        <v>2.2533204899346799</v>
      </c>
      <c r="F279" s="4">
        <v>2.7593350986577999E-2</v>
      </c>
      <c r="G279" s="4">
        <v>2.31844299331265</v>
      </c>
      <c r="H279" s="3">
        <v>569</v>
      </c>
      <c r="I279" s="16">
        <f t="shared" si="16"/>
        <v>0.97200636659451001</v>
      </c>
      <c r="J279" s="16">
        <f t="shared" si="17"/>
        <v>22.533204899346799</v>
      </c>
      <c r="K279" s="16">
        <f t="shared" si="18"/>
        <v>23.184429933126502</v>
      </c>
    </row>
    <row r="280" spans="1:11" x14ac:dyDescent="0.25">
      <c r="A280" s="3">
        <v>975.52812878869304</v>
      </c>
      <c r="B280" s="4">
        <v>24.253943570908099</v>
      </c>
      <c r="C280" s="4">
        <v>24.599650464321901</v>
      </c>
      <c r="D280" s="4">
        <v>2.7174962984775002E-2</v>
      </c>
      <c r="E280" s="4">
        <v>2.2559972195317002</v>
      </c>
      <c r="F280" s="4">
        <v>2.7595276275916E-2</v>
      </c>
      <c r="G280" s="4">
        <v>2.3203177645295301</v>
      </c>
      <c r="H280" s="3">
        <v>569</v>
      </c>
      <c r="I280" s="16">
        <f t="shared" si="16"/>
        <v>0.97552812878869299</v>
      </c>
      <c r="J280" s="16">
        <f t="shared" si="17"/>
        <v>22.559972195317002</v>
      </c>
      <c r="K280" s="16">
        <f t="shared" si="18"/>
        <v>23.203177645295302</v>
      </c>
    </row>
    <row r="281" spans="1:11" x14ac:dyDescent="0.25">
      <c r="A281" s="3">
        <v>979.04989098287604</v>
      </c>
      <c r="B281" s="4">
        <v>24.3496521211733</v>
      </c>
      <c r="C281" s="4">
        <v>24.696837792841301</v>
      </c>
      <c r="D281" s="4">
        <v>2.7177679532402001E-2</v>
      </c>
      <c r="E281" s="4">
        <v>2.2586520621923198</v>
      </c>
      <c r="F281" s="4">
        <v>2.7597159032429E-2</v>
      </c>
      <c r="G281" s="4">
        <v>2.3221577492951102</v>
      </c>
      <c r="H281" s="3">
        <v>569</v>
      </c>
      <c r="I281" s="16">
        <f t="shared" si="16"/>
        <v>0.97904989098287598</v>
      </c>
      <c r="J281" s="16">
        <f t="shared" si="17"/>
        <v>22.586520621923199</v>
      </c>
      <c r="K281" s="16">
        <f t="shared" si="18"/>
        <v>23.221577492951102</v>
      </c>
    </row>
    <row r="282" spans="1:11" x14ac:dyDescent="0.25">
      <c r="A282" s="3">
        <v>982.57165317705903</v>
      </c>
      <c r="B282" s="4">
        <v>24.445370181594502</v>
      </c>
      <c r="C282" s="4">
        <v>24.794031677086199</v>
      </c>
      <c r="D282" s="4">
        <v>2.7180363778704999E-2</v>
      </c>
      <c r="E282" s="4">
        <v>2.26128479040137</v>
      </c>
      <c r="F282" s="4">
        <v>2.7598999256115999E-2</v>
      </c>
      <c r="G282" s="4">
        <v>2.3239626480284401</v>
      </c>
      <c r="H282" s="3">
        <v>569</v>
      </c>
      <c r="I282" s="16">
        <f t="shared" si="16"/>
        <v>0.98257165317705908</v>
      </c>
      <c r="J282" s="16">
        <f t="shared" si="17"/>
        <v>22.612847904013698</v>
      </c>
      <c r="K282" s="16">
        <f t="shared" si="18"/>
        <v>23.2396264802844</v>
      </c>
    </row>
    <row r="283" spans="1:11" x14ac:dyDescent="0.25">
      <c r="A283" s="3">
        <v>986.09341537124203</v>
      </c>
      <c r="B283" s="4">
        <v>24.541097638414101</v>
      </c>
      <c r="C283" s="4">
        <v>24.891231967266101</v>
      </c>
      <c r="D283" s="4">
        <v>2.7183015723683999E-2</v>
      </c>
      <c r="E283" s="4">
        <v>2.2638951766436999</v>
      </c>
      <c r="F283" s="4">
        <v>2.7600796946978999E-2</v>
      </c>
      <c r="G283" s="4">
        <v>2.32573216114849</v>
      </c>
      <c r="H283" s="3">
        <v>569</v>
      </c>
      <c r="I283" s="16">
        <f t="shared" si="16"/>
        <v>0.98609341537124207</v>
      </c>
      <c r="J283" s="16">
        <f t="shared" si="17"/>
        <v>22.638951766437</v>
      </c>
      <c r="K283" s="16">
        <f t="shared" si="18"/>
        <v>23.257321611484901</v>
      </c>
    </row>
    <row r="284" spans="1:11" x14ac:dyDescent="0.25">
      <c r="A284" s="3">
        <v>989.61517756542503</v>
      </c>
      <c r="B284" s="4">
        <v>24.636834378922298</v>
      </c>
      <c r="C284" s="4">
        <v>24.9884385148234</v>
      </c>
      <c r="D284" s="4">
        <v>2.7185636262443E-2</v>
      </c>
      <c r="E284" s="4">
        <v>2.2664838781644399</v>
      </c>
      <c r="F284" s="4">
        <v>2.7602553158239999E-2</v>
      </c>
      <c r="G284" s="4">
        <v>2.3274670301269</v>
      </c>
      <c r="H284" s="3">
        <v>569</v>
      </c>
      <c r="I284" s="16">
        <f t="shared" si="16"/>
        <v>0.98961517756542505</v>
      </c>
      <c r="J284" s="16">
        <f t="shared" si="17"/>
        <v>22.664838781644399</v>
      </c>
      <c r="K284" s="16">
        <f t="shared" si="18"/>
        <v>23.274670301269001</v>
      </c>
    </row>
    <row r="285" spans="1:11" x14ac:dyDescent="0.25">
      <c r="A285" s="3">
        <v>993.13693975960803</v>
      </c>
      <c r="B285" s="4">
        <v>24.732580294636101</v>
      </c>
      <c r="C285" s="4">
        <v>25.085651176173901</v>
      </c>
      <c r="D285" s="4">
        <v>2.7188226300144998E-2</v>
      </c>
      <c r="E285" s="4">
        <v>2.2690515705817398</v>
      </c>
      <c r="F285" s="4">
        <v>2.7604268954957999E-2</v>
      </c>
      <c r="G285" s="4">
        <v>2.3291680180539598</v>
      </c>
      <c r="H285" s="3">
        <v>569</v>
      </c>
      <c r="I285" s="16">
        <f t="shared" si="16"/>
        <v>0.99313693975960804</v>
      </c>
      <c r="J285" s="16">
        <f t="shared" si="17"/>
        <v>22.690515705817397</v>
      </c>
      <c r="K285" s="16">
        <f t="shared" si="18"/>
        <v>23.291680180539597</v>
      </c>
    </row>
    <row r="286" spans="1:11" x14ac:dyDescent="0.25">
      <c r="A286" s="3">
        <v>996.65870195379102</v>
      </c>
      <c r="B286" s="4">
        <v>24.828335278137999</v>
      </c>
      <c r="C286" s="4">
        <v>25.182869808987199</v>
      </c>
      <c r="D286" s="4">
        <v>2.7190785836796998E-2</v>
      </c>
      <c r="E286" s="4">
        <v>2.27159803906769</v>
      </c>
      <c r="F286" s="4">
        <v>2.7605944337141999E-2</v>
      </c>
      <c r="G286" s="4">
        <v>2.33083484027709</v>
      </c>
      <c r="H286" s="3">
        <v>569</v>
      </c>
      <c r="I286" s="16">
        <f t="shared" si="16"/>
        <v>0.99665870195379103</v>
      </c>
      <c r="J286" s="16">
        <f t="shared" si="17"/>
        <v>22.715980390676901</v>
      </c>
      <c r="K286" s="16">
        <f t="shared" si="18"/>
        <v>23.3083484027709</v>
      </c>
    </row>
    <row r="287" spans="1:11" x14ac:dyDescent="0.25">
      <c r="A287" s="3">
        <v>1000.18046414797</v>
      </c>
      <c r="B287" s="4">
        <v>24.9240992220106</v>
      </c>
      <c r="C287" s="4">
        <v>25.280094270932899</v>
      </c>
      <c r="D287" s="4">
        <v>2.7193314872399E-2</v>
      </c>
      <c r="E287" s="4">
        <v>2.2741230687874001</v>
      </c>
      <c r="F287" s="4">
        <v>2.7607579304792001E-2</v>
      </c>
      <c r="G287" s="4">
        <v>2.3324672121355401</v>
      </c>
      <c r="H287" s="3">
        <v>569</v>
      </c>
      <c r="I287" s="16">
        <f t="shared" si="16"/>
        <v>1.0001804641479701</v>
      </c>
      <c r="J287" s="16">
        <f t="shared" si="17"/>
        <v>22.741230687874001</v>
      </c>
      <c r="K287" s="16">
        <f t="shared" si="18"/>
        <v>23.324672121355402</v>
      </c>
    </row>
    <row r="288" spans="1:11" x14ac:dyDescent="0.25">
      <c r="A288" s="3">
        <v>1003.70222634215</v>
      </c>
      <c r="B288" s="4">
        <v>25.019872018836399</v>
      </c>
      <c r="C288" s="4">
        <v>25.3773244196808</v>
      </c>
      <c r="D288" s="4">
        <v>2.7195813406951E-2</v>
      </c>
      <c r="E288" s="4">
        <v>2.2766264449059799</v>
      </c>
      <c r="F288" s="4">
        <v>2.7609173857907E-2</v>
      </c>
      <c r="G288" s="4">
        <v>2.3340648489685401</v>
      </c>
      <c r="H288" s="3">
        <v>569</v>
      </c>
      <c r="I288" s="16">
        <f t="shared" si="16"/>
        <v>1.00370222634215</v>
      </c>
      <c r="J288" s="16">
        <f t="shared" si="17"/>
        <v>22.766264449059797</v>
      </c>
      <c r="K288" s="16">
        <f t="shared" si="18"/>
        <v>23.3406484896854</v>
      </c>
    </row>
    <row r="289" spans="1:11" x14ac:dyDescent="0.25">
      <c r="A289" s="3">
        <v>1007.22398853634</v>
      </c>
      <c r="B289" s="4">
        <v>25.1156535621781</v>
      </c>
      <c r="C289" s="4">
        <v>25.474560114068801</v>
      </c>
      <c r="D289" s="4">
        <v>2.7198282277721999E-2</v>
      </c>
      <c r="E289" s="4">
        <v>2.2791087949264002</v>
      </c>
      <c r="F289" s="4">
        <v>2.7610728994748999E-2</v>
      </c>
      <c r="G289" s="4">
        <v>2.3356284704185599</v>
      </c>
      <c r="H289" s="3">
        <v>569</v>
      </c>
      <c r="I289" s="16">
        <f t="shared" si="16"/>
        <v>1.0072239885363401</v>
      </c>
      <c r="J289" s="16">
        <f t="shared" si="17"/>
        <v>22.791087949264003</v>
      </c>
      <c r="K289" s="16">
        <f t="shared" si="18"/>
        <v>23.356284704185597</v>
      </c>
    </row>
    <row r="290" spans="1:11" x14ac:dyDescent="0.25">
      <c r="A290" s="3">
        <v>1010.7457507305199</v>
      </c>
      <c r="B290" s="4">
        <v>25.211443749552402</v>
      </c>
      <c r="C290" s="4">
        <v>25.5718012176496</v>
      </c>
      <c r="D290" s="4">
        <v>2.7200722331561001E-2</v>
      </c>
      <c r="E290" s="4">
        <v>2.2815707638733702</v>
      </c>
      <c r="F290" s="4">
        <v>2.7612245724998E-2</v>
      </c>
      <c r="G290" s="4">
        <v>2.33715881701883</v>
      </c>
      <c r="H290" s="3">
        <v>569</v>
      </c>
      <c r="I290" s="16">
        <f t="shared" si="16"/>
        <v>1.01074575073052</v>
      </c>
      <c r="J290" s="16">
        <f t="shared" si="17"/>
        <v>22.815707638733702</v>
      </c>
      <c r="K290" s="16">
        <f t="shared" si="18"/>
        <v>23.3715881701883</v>
      </c>
    </row>
    <row r="291" spans="1:11" x14ac:dyDescent="0.25">
      <c r="A291" s="3">
        <v>1014.2675129247</v>
      </c>
      <c r="B291" s="4">
        <v>25.307242479472901</v>
      </c>
      <c r="C291" s="4">
        <v>25.669047595164098</v>
      </c>
      <c r="D291" s="4">
        <v>2.7203133568472999E-2</v>
      </c>
      <c r="E291" s="4">
        <v>2.2840121487810099</v>
      </c>
      <c r="F291" s="4">
        <v>2.7613724048659999E-2</v>
      </c>
      <c r="G291" s="4">
        <v>2.3386556182598301</v>
      </c>
      <c r="H291" s="3">
        <v>569</v>
      </c>
      <c r="I291" s="16">
        <f t="shared" si="16"/>
        <v>1.0142675129247001</v>
      </c>
      <c r="J291" s="16">
        <f t="shared" si="17"/>
        <v>22.840121487810098</v>
      </c>
      <c r="K291" s="16">
        <f t="shared" si="18"/>
        <v>23.386556182598301</v>
      </c>
    </row>
    <row r="292" spans="1:11" x14ac:dyDescent="0.25">
      <c r="A292" s="3">
        <v>1017.78927511888</v>
      </c>
      <c r="B292" s="4">
        <v>25.403049650453202</v>
      </c>
      <c r="C292" s="4">
        <v>25.7662991113536</v>
      </c>
      <c r="D292" s="4">
        <v>2.7205515988460001E-2</v>
      </c>
      <c r="E292" s="4">
        <v>2.2864327466766201</v>
      </c>
      <c r="F292" s="4">
        <v>2.7615163965738002E-2</v>
      </c>
      <c r="G292" s="4">
        <v>2.34011860362383</v>
      </c>
      <c r="H292" s="3">
        <v>569</v>
      </c>
      <c r="I292" s="16">
        <f t="shared" si="16"/>
        <v>1.01778927511888</v>
      </c>
      <c r="J292" s="16">
        <f t="shared" si="17"/>
        <v>22.864327466766202</v>
      </c>
      <c r="K292" s="16">
        <f t="shared" si="18"/>
        <v>23.4011860362383</v>
      </c>
    </row>
    <row r="293" spans="1:11" x14ac:dyDescent="0.25">
      <c r="A293" s="3">
        <v>1021.31103731307</v>
      </c>
      <c r="B293" s="4">
        <v>25.498865161006901</v>
      </c>
      <c r="C293" s="4">
        <v>25.863555630959201</v>
      </c>
      <c r="D293" s="4">
        <v>2.7207869591519999E-2</v>
      </c>
      <c r="E293" s="4">
        <v>2.28883235458746</v>
      </c>
      <c r="F293" s="4">
        <v>2.7616565476229999E-2</v>
      </c>
      <c r="G293" s="4">
        <v>2.3415475025931101</v>
      </c>
      <c r="H293" s="3">
        <v>569</v>
      </c>
      <c r="I293" s="16">
        <f t="shared" si="16"/>
        <v>1.02131103731307</v>
      </c>
      <c r="J293" s="16">
        <f t="shared" si="17"/>
        <v>22.888323545874599</v>
      </c>
      <c r="K293" s="16">
        <f t="shared" si="18"/>
        <v>23.415475025931102</v>
      </c>
    </row>
    <row r="294" spans="1:11" x14ac:dyDescent="0.25">
      <c r="A294" s="3">
        <v>1024.83279950725</v>
      </c>
      <c r="B294" s="4">
        <v>25.5946889105645</v>
      </c>
      <c r="C294" s="4">
        <v>25.9608170198306</v>
      </c>
      <c r="D294" s="4">
        <v>2.721019516088E-2</v>
      </c>
      <c r="E294" s="4">
        <v>2.29121157129841</v>
      </c>
      <c r="F294" s="4">
        <v>2.7617929527198999E-2</v>
      </c>
      <c r="G294" s="4">
        <v>2.34294301412287</v>
      </c>
      <c r="H294" s="3">
        <v>569</v>
      </c>
      <c r="I294" s="16">
        <f t="shared" si="16"/>
        <v>1.0248327995072499</v>
      </c>
      <c r="J294" s="16">
        <f t="shared" si="17"/>
        <v>22.9121157129841</v>
      </c>
      <c r="K294" s="16">
        <f t="shared" si="18"/>
        <v>23.4294301412287</v>
      </c>
    </row>
    <row r="295" spans="1:11" x14ac:dyDescent="0.25">
      <c r="A295" s="3">
        <v>1028.3545617014299</v>
      </c>
      <c r="B295" s="4">
        <v>25.690520802255602</v>
      </c>
      <c r="C295" s="4">
        <v>26.0580831482905</v>
      </c>
      <c r="D295" s="4">
        <v>2.721249348888E-2</v>
      </c>
      <c r="E295" s="4">
        <v>2.2935710123047199</v>
      </c>
      <c r="F295" s="4">
        <v>2.7619257076735002E-2</v>
      </c>
      <c r="G295" s="4">
        <v>2.3443058573742301</v>
      </c>
      <c r="H295" s="3">
        <v>569</v>
      </c>
      <c r="I295" s="16">
        <f t="shared" si="16"/>
        <v>1.02835456170143</v>
      </c>
      <c r="J295" s="16">
        <f t="shared" si="17"/>
        <v>22.935710123047201</v>
      </c>
      <c r="K295" s="16">
        <f t="shared" si="18"/>
        <v>23.443058573742302</v>
      </c>
    </row>
    <row r="296" spans="1:11" x14ac:dyDescent="0.25">
      <c r="A296" s="3">
        <v>1031.8763238956201</v>
      </c>
      <c r="B296" s="4">
        <v>25.786360740142499</v>
      </c>
      <c r="C296" s="4">
        <v>26.155353887789399</v>
      </c>
      <c r="D296" s="4">
        <v>2.7214764575527999E-2</v>
      </c>
      <c r="E296" s="4">
        <v>2.2959104857379899</v>
      </c>
      <c r="F296" s="4">
        <v>2.7620548124844001E-2</v>
      </c>
      <c r="G296" s="4">
        <v>2.3456357752566799</v>
      </c>
      <c r="H296" s="3">
        <v>569</v>
      </c>
      <c r="I296" s="16">
        <f t="shared" si="16"/>
        <v>1.0318763238956201</v>
      </c>
      <c r="J296" s="16">
        <f t="shared" si="17"/>
        <v>22.959104857379899</v>
      </c>
      <c r="K296" s="16">
        <f t="shared" si="18"/>
        <v>23.456357752566799</v>
      </c>
    </row>
    <row r="297" spans="1:11" x14ac:dyDescent="0.25">
      <c r="A297" s="3">
        <v>1035.3980860898</v>
      </c>
      <c r="B297" s="4">
        <v>25.8822086282877</v>
      </c>
      <c r="C297" s="4">
        <v>26.252629109778098</v>
      </c>
      <c r="D297" s="4">
        <v>2.7217008420824002E-2</v>
      </c>
      <c r="E297" s="4">
        <v>2.2982297997231198</v>
      </c>
      <c r="F297" s="4">
        <v>2.7621802671527002E-2</v>
      </c>
      <c r="G297" s="4">
        <v>2.34693251067154</v>
      </c>
      <c r="H297" s="3">
        <v>569</v>
      </c>
      <c r="I297" s="16">
        <f t="shared" si="16"/>
        <v>1.0353980860898</v>
      </c>
      <c r="J297" s="16">
        <f t="shared" si="17"/>
        <v>22.9822979972312</v>
      </c>
      <c r="K297" s="16">
        <f t="shared" si="18"/>
        <v>23.469325106715399</v>
      </c>
    </row>
    <row r="298" spans="1:11" x14ac:dyDescent="0.25">
      <c r="A298" s="3">
        <v>1038.9198482839799</v>
      </c>
      <c r="B298" s="4">
        <v>25.9780643707537</v>
      </c>
      <c r="C298" s="4">
        <v>26.349908685707099</v>
      </c>
      <c r="D298" s="4">
        <v>2.7219225024767001E-2</v>
      </c>
      <c r="E298" s="4">
        <v>2.3005287623849702</v>
      </c>
      <c r="F298" s="4">
        <v>2.7623020716785001E-2</v>
      </c>
      <c r="G298" s="4">
        <v>2.3481958065201201</v>
      </c>
      <c r="H298" s="3">
        <v>569</v>
      </c>
      <c r="I298" s="16">
        <f t="shared" si="16"/>
        <v>1.0389198482839799</v>
      </c>
      <c r="J298" s="16">
        <f t="shared" si="17"/>
        <v>23.005287623849703</v>
      </c>
      <c r="K298" s="16">
        <f t="shared" si="18"/>
        <v>23.481958065201201</v>
      </c>
    </row>
    <row r="299" spans="1:11" x14ac:dyDescent="0.25">
      <c r="A299" s="3">
        <v>1042.4416104781701</v>
      </c>
      <c r="B299" s="4">
        <v>26.073927872460501</v>
      </c>
      <c r="C299" s="4">
        <v>26.447192488079899</v>
      </c>
      <c r="D299" s="4">
        <v>2.7221415120024999E-2</v>
      </c>
      <c r="E299" s="4">
        <v>2.30280794475317</v>
      </c>
      <c r="F299" s="4">
        <v>2.7624203159934E-2</v>
      </c>
      <c r="G299" s="4">
        <v>2.3494263421378898</v>
      </c>
      <c r="H299" s="3">
        <v>569</v>
      </c>
      <c r="I299" s="16">
        <f t="shared" si="16"/>
        <v>1.0424416104781702</v>
      </c>
      <c r="J299" s="16">
        <f t="shared" si="17"/>
        <v>23.028079447531699</v>
      </c>
      <c r="K299" s="16">
        <f t="shared" si="18"/>
        <v>23.494263421378896</v>
      </c>
    </row>
    <row r="300" spans="1:11" x14ac:dyDescent="0.25">
      <c r="A300" s="3">
        <v>1045.96337267235</v>
      </c>
      <c r="B300" s="4">
        <v>26.1697990417887</v>
      </c>
      <c r="C300" s="4">
        <v>26.5444803936475</v>
      </c>
      <c r="D300" s="4">
        <v>2.7223579447941001E-2</v>
      </c>
      <c r="E300" s="4">
        <v>2.30506793379327</v>
      </c>
      <c r="F300" s="4">
        <v>2.7625350910944001E-2</v>
      </c>
      <c r="G300" s="4">
        <v>2.350624816421</v>
      </c>
      <c r="H300" s="3">
        <v>569</v>
      </c>
      <c r="I300" s="16">
        <f t="shared" si="16"/>
        <v>1.0459633726723501</v>
      </c>
      <c r="J300" s="16">
        <f t="shared" si="17"/>
        <v>23.050679337932699</v>
      </c>
      <c r="K300" s="16">
        <f t="shared" si="18"/>
        <v>23.50624816421</v>
      </c>
    </row>
    <row r="301" spans="1:11" x14ac:dyDescent="0.25">
      <c r="A301" s="3">
        <v>1049.48513486653</v>
      </c>
      <c r="B301" s="4">
        <v>26.265677787991901</v>
      </c>
      <c r="C301" s="4">
        <v>26.641772280232502</v>
      </c>
      <c r="D301" s="4">
        <v>2.7225718008520999E-2</v>
      </c>
      <c r="E301" s="4">
        <v>2.30730854801909</v>
      </c>
      <c r="F301" s="4">
        <v>2.7626463969823E-2</v>
      </c>
      <c r="G301" s="4">
        <v>2.3517909850227601</v>
      </c>
      <c r="H301" s="3">
        <v>569</v>
      </c>
      <c r="I301" s="16">
        <f t="shared" si="16"/>
        <v>1.0494851348665299</v>
      </c>
      <c r="J301" s="16">
        <f t="shared" si="17"/>
        <v>23.073085480190901</v>
      </c>
      <c r="K301" s="16">
        <f t="shared" si="18"/>
        <v>23.5179098502276</v>
      </c>
    </row>
    <row r="302" spans="1:11" x14ac:dyDescent="0.25">
      <c r="A302" s="3">
        <v>1053.0068970607099</v>
      </c>
      <c r="B302" s="4">
        <v>26.361564020323598</v>
      </c>
      <c r="C302" s="4">
        <v>26.739068025657399</v>
      </c>
      <c r="D302" s="4">
        <v>2.7227830801765999E-2</v>
      </c>
      <c r="E302" s="4">
        <v>2.3095296059377599</v>
      </c>
      <c r="F302" s="4">
        <v>2.7627542336571002E-2</v>
      </c>
      <c r="G302" s="4">
        <v>2.35292460358828</v>
      </c>
      <c r="H302" s="3">
        <v>569</v>
      </c>
      <c r="I302" s="16">
        <f t="shared" si="16"/>
        <v>1.0530068970607098</v>
      </c>
      <c r="J302" s="16">
        <f t="shared" si="17"/>
        <v>23.095296059377599</v>
      </c>
      <c r="K302" s="16">
        <f t="shared" si="18"/>
        <v>23.5292460358828</v>
      </c>
    </row>
    <row r="303" spans="1:11" x14ac:dyDescent="0.25">
      <c r="A303" s="3">
        <v>1056.5286592549</v>
      </c>
      <c r="B303" s="4">
        <v>26.4574576480376</v>
      </c>
      <c r="C303" s="4">
        <v>26.8363675077449</v>
      </c>
      <c r="D303" s="4">
        <v>2.7229917827674002E-2</v>
      </c>
      <c r="E303" s="4">
        <v>2.3117309260564198</v>
      </c>
      <c r="F303" s="4">
        <v>2.7628586011186999E-2</v>
      </c>
      <c r="G303" s="4">
        <v>2.3540254277627102</v>
      </c>
      <c r="H303" s="3">
        <v>569</v>
      </c>
      <c r="I303" s="16">
        <f t="shared" si="16"/>
        <v>1.0565286592549001</v>
      </c>
      <c r="J303" s="16">
        <f t="shared" si="17"/>
        <v>23.117309260564198</v>
      </c>
      <c r="K303" s="16">
        <f t="shared" si="18"/>
        <v>23.540254277627103</v>
      </c>
    </row>
    <row r="304" spans="1:11" x14ac:dyDescent="0.25">
      <c r="A304" s="3">
        <v>1060.05042144908</v>
      </c>
      <c r="B304" s="4">
        <v>26.5533585811894</v>
      </c>
      <c r="C304" s="4">
        <v>26.9336706053179</v>
      </c>
      <c r="D304" s="4">
        <v>2.7231979771573999E-2</v>
      </c>
      <c r="E304" s="4">
        <v>2.3139130525609999</v>
      </c>
      <c r="F304" s="4">
        <v>2.7629595848413999E-2</v>
      </c>
      <c r="G304" s="4">
        <v>2.3550941182606899</v>
      </c>
      <c r="H304" s="3">
        <v>569</v>
      </c>
      <c r="I304" s="16">
        <f t="shared" si="16"/>
        <v>1.06005042144908</v>
      </c>
      <c r="J304" s="16">
        <f t="shared" si="17"/>
        <v>23.13913052561</v>
      </c>
      <c r="K304" s="16">
        <f t="shared" si="18"/>
        <v>23.550941182606898</v>
      </c>
    </row>
    <row r="305" spans="1:11" x14ac:dyDescent="0.25">
      <c r="A305" s="3">
        <v>1063.5721836432599</v>
      </c>
      <c r="B305" s="4">
        <v>26.6492667330721</v>
      </c>
      <c r="C305" s="4">
        <v>27.030977201237</v>
      </c>
      <c r="D305" s="4">
        <v>2.7234017327046001E-2</v>
      </c>
      <c r="E305" s="4">
        <v>2.31607654483309</v>
      </c>
      <c r="F305" s="4">
        <v>2.7630572713288001E-2</v>
      </c>
      <c r="G305" s="4">
        <v>2.3561313547490799</v>
      </c>
      <c r="H305" s="3">
        <v>569</v>
      </c>
      <c r="I305" s="16">
        <f t="shared" si="16"/>
        <v>1.0635721836432599</v>
      </c>
      <c r="J305" s="16">
        <f t="shared" si="17"/>
        <v>23.160765448330899</v>
      </c>
      <c r="K305" s="16">
        <f t="shared" si="18"/>
        <v>23.561313547490798</v>
      </c>
    </row>
    <row r="306" spans="1:11" x14ac:dyDescent="0.25">
      <c r="A306" s="3">
        <v>1067.0939458374501</v>
      </c>
      <c r="B306" s="4">
        <v>26.7451820177955</v>
      </c>
      <c r="C306" s="4">
        <v>27.128287179381498</v>
      </c>
      <c r="D306" s="4">
        <v>2.7236030494096002E-2</v>
      </c>
      <c r="E306" s="4">
        <v>2.3182212310988302</v>
      </c>
      <c r="F306" s="4">
        <v>2.7631516605819001E-2</v>
      </c>
      <c r="G306" s="4">
        <v>2.3571369049945101</v>
      </c>
      <c r="H306" s="3">
        <v>569</v>
      </c>
      <c r="I306" s="16">
        <f t="shared" si="16"/>
        <v>1.06709394583745</v>
      </c>
      <c r="J306" s="16">
        <f t="shared" si="17"/>
        <v>23.182212310988302</v>
      </c>
      <c r="K306" s="16">
        <f t="shared" si="18"/>
        <v>23.571369049945101</v>
      </c>
    </row>
    <row r="307" spans="1:11" x14ac:dyDescent="0.25">
      <c r="A307" s="3">
        <v>1070.61570803163</v>
      </c>
      <c r="B307" s="4">
        <v>26.8411043494695</v>
      </c>
      <c r="C307" s="4">
        <v>27.225600423630699</v>
      </c>
      <c r="D307" s="4">
        <v>2.7238019272725001E-2</v>
      </c>
      <c r="E307" s="4">
        <v>2.3203469395777701</v>
      </c>
      <c r="F307" s="4">
        <v>2.7632427526005001E-2</v>
      </c>
      <c r="G307" s="4">
        <v>2.3581105367554902</v>
      </c>
      <c r="H307" s="3">
        <v>569</v>
      </c>
      <c r="I307" s="16">
        <f t="shared" si="16"/>
        <v>1.0706157080316301</v>
      </c>
      <c r="J307" s="16">
        <f t="shared" si="17"/>
        <v>23.203469395777702</v>
      </c>
      <c r="K307" s="16">
        <f t="shared" si="18"/>
        <v>23.581105367554901</v>
      </c>
    </row>
    <row r="308" spans="1:11" x14ac:dyDescent="0.25">
      <c r="A308" s="3">
        <v>1074.1374702258099</v>
      </c>
      <c r="B308" s="4">
        <v>26.937033642203701</v>
      </c>
      <c r="C308" s="4">
        <v>27.322916817863799</v>
      </c>
      <c r="D308" s="4">
        <v>2.7239983662931001E-2</v>
      </c>
      <c r="E308" s="4">
        <v>2.3224534984894398</v>
      </c>
      <c r="F308" s="4">
        <v>2.7633305473846001E-2</v>
      </c>
      <c r="G308" s="4">
        <v>2.3590520177905101</v>
      </c>
      <c r="H308" s="3">
        <v>569</v>
      </c>
      <c r="I308" s="16">
        <f t="shared" si="16"/>
        <v>1.07413747022581</v>
      </c>
      <c r="J308" s="16">
        <f t="shared" si="17"/>
        <v>23.224534984894397</v>
      </c>
      <c r="K308" s="16">
        <f t="shared" si="18"/>
        <v>23.590520177905102</v>
      </c>
    </row>
    <row r="309" spans="1:11" x14ac:dyDescent="0.25">
      <c r="A309" s="3">
        <v>1077.6592324200001</v>
      </c>
      <c r="B309" s="4">
        <v>27.032969810858098</v>
      </c>
      <c r="C309" s="4">
        <v>27.4202362469116</v>
      </c>
      <c r="D309" s="4">
        <v>2.7241924305680999E-2</v>
      </c>
      <c r="E309" s="4">
        <v>2.3245414260457098</v>
      </c>
      <c r="F309" s="4">
        <v>2.7634151262422999E-2</v>
      </c>
      <c r="G309" s="4">
        <v>2.35996199112946</v>
      </c>
      <c r="H309" s="3">
        <v>569</v>
      </c>
      <c r="I309" s="16">
        <f t="shared" si="16"/>
        <v>1.0776592324200001</v>
      </c>
      <c r="J309" s="16">
        <f t="shared" si="17"/>
        <v>23.245414260457096</v>
      </c>
      <c r="K309" s="16">
        <f t="shared" si="18"/>
        <v>23.599619911294599</v>
      </c>
    </row>
    <row r="310" spans="1:11" x14ac:dyDescent="0.25">
      <c r="A310" s="3">
        <v>1081.18099461418</v>
      </c>
      <c r="B310" s="4">
        <v>27.128912773320799</v>
      </c>
      <c r="C310" s="4">
        <v>27.5175585994462</v>
      </c>
      <c r="D310" s="4">
        <v>2.7243841849789001E-2</v>
      </c>
      <c r="E310" s="4">
        <v>2.32661125494577</v>
      </c>
      <c r="F310" s="4">
        <v>2.7634965714771999E-2</v>
      </c>
      <c r="G310" s="4">
        <v>2.3608411181798599</v>
      </c>
      <c r="H310" s="3">
        <v>569</v>
      </c>
      <c r="I310" s="16">
        <f t="shared" si="16"/>
        <v>1.0811809946141799</v>
      </c>
      <c r="J310" s="16">
        <f t="shared" si="17"/>
        <v>23.266112549457702</v>
      </c>
      <c r="K310" s="16">
        <f t="shared" si="18"/>
        <v>23.608411181798598</v>
      </c>
    </row>
    <row r="311" spans="1:11" x14ac:dyDescent="0.25">
      <c r="A311" s="3">
        <v>1084.7027568083599</v>
      </c>
      <c r="B311" s="4">
        <v>27.224862448243901</v>
      </c>
      <c r="C311" s="4">
        <v>27.614883765108999</v>
      </c>
      <c r="D311" s="4">
        <v>2.7245736295261998E-2</v>
      </c>
      <c r="E311" s="4">
        <v>2.3286628225002701</v>
      </c>
      <c r="F311" s="4">
        <v>2.7635748830900999E-2</v>
      </c>
      <c r="G311" s="4">
        <v>2.3616891782324401</v>
      </c>
      <c r="H311" s="3">
        <v>569</v>
      </c>
      <c r="I311" s="16">
        <f t="shared" si="16"/>
        <v>1.08470275680836</v>
      </c>
      <c r="J311" s="16">
        <f t="shared" si="17"/>
        <v>23.286628225002701</v>
      </c>
      <c r="K311" s="16">
        <f t="shared" si="18"/>
        <v>23.616891782324402</v>
      </c>
    </row>
    <row r="312" spans="1:11" x14ac:dyDescent="0.25">
      <c r="A312" s="3">
        <v>1088.2245190025401</v>
      </c>
      <c r="B312" s="4">
        <v>27.3208187542795</v>
      </c>
      <c r="C312" s="4">
        <v>27.712211633541202</v>
      </c>
      <c r="D312" s="4">
        <v>2.7247607642098999E-2</v>
      </c>
      <c r="E312" s="4">
        <v>2.3306959660134101</v>
      </c>
      <c r="F312" s="4">
        <v>2.7636500610808998E-2</v>
      </c>
      <c r="G312" s="4">
        <v>2.3625059505697701</v>
      </c>
      <c r="H312" s="3">
        <v>569</v>
      </c>
      <c r="I312" s="16">
        <f t="shared" si="16"/>
        <v>1.0882245190025401</v>
      </c>
      <c r="J312" s="16">
        <f t="shared" si="17"/>
        <v>23.306959660134101</v>
      </c>
      <c r="K312" s="16">
        <f t="shared" si="18"/>
        <v>23.625059505697699</v>
      </c>
    </row>
    <row r="313" spans="1:11" x14ac:dyDescent="0.25">
      <c r="A313" s="3">
        <v>1091.74628119673</v>
      </c>
      <c r="B313" s="4">
        <v>27.416781610079699</v>
      </c>
      <c r="C313" s="4">
        <v>27.809542094384099</v>
      </c>
      <c r="D313" s="4">
        <v>2.7249455890299999E-2</v>
      </c>
      <c r="E313" s="4">
        <v>2.3327105227893901</v>
      </c>
      <c r="F313" s="4">
        <v>2.7637221054496001E-2</v>
      </c>
      <c r="G313" s="4">
        <v>2.3632912144744198</v>
      </c>
      <c r="H313" s="3">
        <v>569</v>
      </c>
      <c r="I313" s="16">
        <f t="shared" si="16"/>
        <v>1.09174628119673</v>
      </c>
      <c r="J313" s="16">
        <f t="shared" si="17"/>
        <v>23.327105227893902</v>
      </c>
      <c r="K313" s="16">
        <f t="shared" si="18"/>
        <v>23.632912144744196</v>
      </c>
    </row>
    <row r="314" spans="1:11" x14ac:dyDescent="0.25">
      <c r="A314" s="3">
        <v>1095.26804339091</v>
      </c>
      <c r="B314" s="4">
        <v>27.512750934998</v>
      </c>
      <c r="C314" s="4">
        <v>27.9068750381849</v>
      </c>
      <c r="D314" s="4">
        <v>2.7251281639236E-2</v>
      </c>
      <c r="E314" s="4">
        <v>2.33470698590259</v>
      </c>
      <c r="F314" s="4">
        <v>2.7637910936063E-2</v>
      </c>
      <c r="G314" s="4">
        <v>2.36404559616969</v>
      </c>
      <c r="H314" s="3">
        <v>569</v>
      </c>
      <c r="I314" s="16">
        <f t="shared" si="16"/>
        <v>1.0952680433909099</v>
      </c>
      <c r="J314" s="16">
        <f t="shared" si="17"/>
        <v>23.3470698590259</v>
      </c>
      <c r="K314" s="16">
        <f t="shared" si="18"/>
        <v>23.640455961696901</v>
      </c>
    </row>
    <row r="315" spans="1:11" x14ac:dyDescent="0.25">
      <c r="A315" s="3">
        <v>1098.7898055850901</v>
      </c>
      <c r="B315" s="4">
        <v>27.6087266512199</v>
      </c>
      <c r="C315" s="4">
        <v>28.004210359148299</v>
      </c>
      <c r="D315" s="4">
        <v>2.7253085495737999E-2</v>
      </c>
      <c r="E315" s="4">
        <v>2.3366858622363398</v>
      </c>
      <c r="F315" s="4">
        <v>2.7638571039245E-2</v>
      </c>
      <c r="G315" s="4">
        <v>2.36476973971341</v>
      </c>
      <c r="H315" s="3">
        <v>569</v>
      </c>
      <c r="I315" s="16">
        <f t="shared" si="16"/>
        <v>1.0987898055850902</v>
      </c>
      <c r="J315" s="16">
        <f t="shared" si="17"/>
        <v>23.366858622363399</v>
      </c>
      <c r="K315" s="16">
        <f t="shared" si="18"/>
        <v>23.647697397134099</v>
      </c>
    </row>
    <row r="316" spans="1:11" x14ac:dyDescent="0.25">
      <c r="A316" s="3">
        <v>1102.31156777928</v>
      </c>
      <c r="B316" s="4">
        <v>27.704708681645499</v>
      </c>
      <c r="C316" s="4">
        <v>28.101547952401901</v>
      </c>
      <c r="D316" s="4">
        <v>2.7254867459812999E-2</v>
      </c>
      <c r="E316" s="4">
        <v>2.33864699759711</v>
      </c>
      <c r="F316" s="4">
        <v>2.7639201364047999E-2</v>
      </c>
      <c r="G316" s="4">
        <v>2.36546343536902</v>
      </c>
      <c r="H316" s="3">
        <v>569</v>
      </c>
      <c r="I316" s="16">
        <f t="shared" si="16"/>
        <v>1.1023115677792801</v>
      </c>
      <c r="J316" s="16">
        <f t="shared" si="17"/>
        <v>23.386469975971099</v>
      </c>
      <c r="K316" s="16">
        <f t="shared" si="18"/>
        <v>23.654634353690199</v>
      </c>
    </row>
    <row r="317" spans="1:11" x14ac:dyDescent="0.25">
      <c r="A317" s="3">
        <v>1105.83332997346</v>
      </c>
      <c r="B317" s="4">
        <v>27.800696949174799</v>
      </c>
      <c r="C317" s="4">
        <v>28.1988877130734</v>
      </c>
      <c r="D317" s="4">
        <v>2.7256627531459E-2</v>
      </c>
      <c r="E317" s="4">
        <v>2.3405902377850598</v>
      </c>
      <c r="F317" s="4">
        <v>2.7639801910473001E-2</v>
      </c>
      <c r="G317" s="4">
        <v>2.3661264733917799</v>
      </c>
      <c r="H317" s="3">
        <v>569</v>
      </c>
      <c r="I317" s="16">
        <f t="shared" si="16"/>
        <v>1.10583332997346</v>
      </c>
      <c r="J317" s="16">
        <f t="shared" si="17"/>
        <v>23.405902377850598</v>
      </c>
      <c r="K317" s="16">
        <f t="shared" si="18"/>
        <v>23.6612647339178</v>
      </c>
    </row>
    <row r="318" spans="1:11" x14ac:dyDescent="0.25">
      <c r="A318" s="3">
        <v>1109.3550921676399</v>
      </c>
      <c r="B318" s="4">
        <v>27.896691376707899</v>
      </c>
      <c r="C318" s="4">
        <v>28.2962295362905</v>
      </c>
      <c r="D318" s="4">
        <v>2.7258365710677999E-2</v>
      </c>
      <c r="E318" s="4">
        <v>2.3425154286003398</v>
      </c>
      <c r="F318" s="4">
        <v>2.764037267852E-2</v>
      </c>
      <c r="G318" s="4">
        <v>2.3667586440369699</v>
      </c>
      <c r="H318" s="3">
        <v>569</v>
      </c>
      <c r="I318" s="16">
        <f t="shared" si="16"/>
        <v>1.1093550921676398</v>
      </c>
      <c r="J318" s="16">
        <f t="shared" si="17"/>
        <v>23.425154286003398</v>
      </c>
      <c r="K318" s="16">
        <f t="shared" si="18"/>
        <v>23.6675864403697</v>
      </c>
    </row>
    <row r="319" spans="1:11" x14ac:dyDescent="0.25">
      <c r="A319" s="3">
        <v>1112.8768543618301</v>
      </c>
      <c r="B319" s="4">
        <v>27.992691887800699</v>
      </c>
      <c r="C319" s="4">
        <v>28.393573318043799</v>
      </c>
      <c r="D319" s="4">
        <v>2.7260082557821998E-2</v>
      </c>
      <c r="E319" s="4">
        <v>2.34442303879197</v>
      </c>
      <c r="F319" s="4">
        <v>2.7640914405781002E-2</v>
      </c>
      <c r="G319" s="4">
        <v>2.36736055754624</v>
      </c>
      <c r="H319" s="3">
        <v>569</v>
      </c>
      <c r="I319" s="16">
        <f t="shared" si="16"/>
        <v>1.1128768543618301</v>
      </c>
      <c r="J319" s="16">
        <f t="shared" si="17"/>
        <v>23.444230387919699</v>
      </c>
      <c r="K319" s="16">
        <f t="shared" si="18"/>
        <v>23.6736055754624</v>
      </c>
    </row>
    <row r="320" spans="1:11" x14ac:dyDescent="0.25">
      <c r="A320" s="3">
        <v>1116.39861655601</v>
      </c>
      <c r="B320" s="4">
        <v>28.0886984086568</v>
      </c>
      <c r="C320" s="4">
        <v>28.490918957809601</v>
      </c>
      <c r="D320" s="4">
        <v>2.7261778640332999E-2</v>
      </c>
      <c r="E320" s="4">
        <v>2.3463135502676602</v>
      </c>
      <c r="F320" s="4">
        <v>2.7641427839178001E-2</v>
      </c>
      <c r="G320" s="4">
        <v>2.3679328414819798</v>
      </c>
      <c r="H320" s="3">
        <v>569</v>
      </c>
      <c r="I320" s="16">
        <f t="shared" si="16"/>
        <v>1.11639861655601</v>
      </c>
      <c r="J320" s="16">
        <f t="shared" si="17"/>
        <v>23.4631355026766</v>
      </c>
      <c r="K320" s="16">
        <f t="shared" si="18"/>
        <v>23.6793284148198</v>
      </c>
    </row>
    <row r="321" spans="1:11" x14ac:dyDescent="0.25">
      <c r="A321" s="3">
        <v>1119.9203787501899</v>
      </c>
      <c r="B321" s="4">
        <v>28.184710866148102</v>
      </c>
      <c r="C321" s="4">
        <v>28.588266355943599</v>
      </c>
      <c r="D321" s="4">
        <v>2.7263453958218001E-2</v>
      </c>
      <c r="E321" s="4">
        <v>2.3481868167774498</v>
      </c>
      <c r="F321" s="4">
        <v>2.7641912978719999E-2</v>
      </c>
      <c r="G321" s="4">
        <v>2.3684752965639002</v>
      </c>
      <c r="H321" s="3">
        <v>569</v>
      </c>
      <c r="I321" s="16">
        <f t="shared" si="16"/>
        <v>1.1199203787501899</v>
      </c>
      <c r="J321" s="16">
        <f t="shared" si="17"/>
        <v>23.481868167774497</v>
      </c>
      <c r="K321" s="16">
        <f t="shared" si="18"/>
        <v>23.684752965639003</v>
      </c>
    </row>
    <row r="322" spans="1:11" x14ac:dyDescent="0.25">
      <c r="A322" s="3">
        <v>1123.4421409443701</v>
      </c>
      <c r="B322" s="4">
        <v>28.280729187146601</v>
      </c>
      <c r="C322" s="4">
        <v>28.685615412801599</v>
      </c>
      <c r="D322" s="4">
        <v>2.7265108511475001E-2</v>
      </c>
      <c r="E322" s="4">
        <v>2.3500426920651898</v>
      </c>
      <c r="F322" s="4">
        <v>2.7642369824404E-2</v>
      </c>
      <c r="G322" s="4">
        <v>2.3689877235035399</v>
      </c>
      <c r="H322" s="3">
        <v>569</v>
      </c>
      <c r="I322" s="16">
        <f t="shared" si="16"/>
        <v>1.12344214094437</v>
      </c>
      <c r="J322" s="16">
        <f t="shared" si="17"/>
        <v>23.500426920651897</v>
      </c>
      <c r="K322" s="16">
        <f t="shared" si="18"/>
        <v>23.6898772350354</v>
      </c>
    </row>
    <row r="323" spans="1:11" x14ac:dyDescent="0.25">
      <c r="A323" s="3">
        <v>1126.96390313856</v>
      </c>
      <c r="B323" s="4">
        <v>28.3767532985241</v>
      </c>
      <c r="C323" s="4">
        <v>28.782966028739299</v>
      </c>
      <c r="D323" s="4">
        <v>2.7266742300104001E-2</v>
      </c>
      <c r="E323" s="4">
        <v>2.3518810298747201</v>
      </c>
      <c r="F323" s="4">
        <v>2.7642798376232999E-2</v>
      </c>
      <c r="G323" s="4">
        <v>2.3694699230124199</v>
      </c>
      <c r="H323" s="3">
        <v>569</v>
      </c>
      <c r="I323" s="16">
        <f t="shared" si="16"/>
        <v>1.1269639031385601</v>
      </c>
      <c r="J323" s="16">
        <f t="shared" si="17"/>
        <v>23.518810298747201</v>
      </c>
      <c r="K323" s="16">
        <f t="shared" si="18"/>
        <v>23.694699230124201</v>
      </c>
    </row>
    <row r="324" spans="1:11" x14ac:dyDescent="0.25">
      <c r="A324" s="3">
        <v>1130.4856653327399</v>
      </c>
      <c r="B324" s="4">
        <v>28.472783127765499</v>
      </c>
      <c r="C324" s="4">
        <v>28.880318104935501</v>
      </c>
      <c r="D324" s="4">
        <v>2.7268355847853001E-2</v>
      </c>
      <c r="E324" s="4">
        <v>2.3537022754244199</v>
      </c>
      <c r="F324" s="4">
        <v>2.7643199337573001E-2</v>
      </c>
      <c r="G324" s="4">
        <v>2.3699224901261702</v>
      </c>
      <c r="H324" s="3">
        <v>569</v>
      </c>
      <c r="I324" s="16">
        <f t="shared" ref="I324:I387" si="19">A324/1000</f>
        <v>1.13048566533274</v>
      </c>
      <c r="J324" s="16">
        <f t="shared" ref="J324:J387" si="20">E324*10</f>
        <v>23.537022754244198</v>
      </c>
      <c r="K324" s="16">
        <f t="shared" ref="K324:K387" si="21">G324*10</f>
        <v>23.699224901261701</v>
      </c>
    </row>
    <row r="325" spans="1:11" x14ac:dyDescent="0.25">
      <c r="A325" s="3">
        <v>1134.0074275269201</v>
      </c>
      <c r="B325" s="4">
        <v>28.5688186048307</v>
      </c>
      <c r="C325" s="4">
        <v>28.977671545893202</v>
      </c>
      <c r="D325" s="4">
        <v>2.7269949685197001E-2</v>
      </c>
      <c r="E325" s="4">
        <v>2.3555068864678499</v>
      </c>
      <c r="F325" s="4">
        <v>2.7643573420831E-2</v>
      </c>
      <c r="G325" s="4">
        <v>2.3703460367146101</v>
      </c>
      <c r="H325" s="3">
        <v>569</v>
      </c>
      <c r="I325" s="16">
        <f t="shared" si="19"/>
        <v>1.1340074275269201</v>
      </c>
      <c r="J325" s="16">
        <f t="shared" si="20"/>
        <v>23.5550688646785</v>
      </c>
      <c r="K325" s="16">
        <f t="shared" si="21"/>
        <v>23.7034603671461</v>
      </c>
    </row>
    <row r="326" spans="1:11" x14ac:dyDescent="0.25">
      <c r="A326" s="3">
        <v>1137.52918972111</v>
      </c>
      <c r="B326" s="4">
        <v>28.664859660304199</v>
      </c>
      <c r="C326" s="4">
        <v>29.075026256954001</v>
      </c>
      <c r="D326" s="4">
        <v>2.7271523812140999E-2</v>
      </c>
      <c r="E326" s="4">
        <v>2.3572947241804001</v>
      </c>
      <c r="F326" s="4">
        <v>2.7643920626013001E-2</v>
      </c>
      <c r="G326" s="4">
        <v>2.3707403734695198</v>
      </c>
      <c r="H326" s="3">
        <v>569</v>
      </c>
      <c r="I326" s="16">
        <f t="shared" si="19"/>
        <v>1.1375291897211099</v>
      </c>
      <c r="J326" s="16">
        <f t="shared" si="20"/>
        <v>23.572947241804002</v>
      </c>
      <c r="K326" s="16">
        <f t="shared" si="21"/>
        <v>23.707403734695198</v>
      </c>
    </row>
    <row r="327" spans="1:11" x14ac:dyDescent="0.25">
      <c r="A327" s="3">
        <v>1141.0509519152899</v>
      </c>
      <c r="B327" s="4">
        <v>28.760906224770899</v>
      </c>
      <c r="C327" s="4">
        <v>29.172382143459799</v>
      </c>
      <c r="D327" s="4">
        <v>2.7273078228686E-2</v>
      </c>
      <c r="E327" s="4">
        <v>2.3590656497314102</v>
      </c>
      <c r="F327" s="4">
        <v>2.7644240953120999E-2</v>
      </c>
      <c r="G327" s="4">
        <v>2.3711053110745302</v>
      </c>
      <c r="H327" s="3">
        <v>569</v>
      </c>
      <c r="I327" s="16">
        <f t="shared" si="19"/>
        <v>1.14105095191529</v>
      </c>
      <c r="J327" s="16">
        <f t="shared" si="20"/>
        <v>23.5906564973141</v>
      </c>
      <c r="K327" s="16">
        <f t="shared" si="21"/>
        <v>23.711053110745301</v>
      </c>
    </row>
    <row r="328" spans="1:11" x14ac:dyDescent="0.25">
      <c r="A328" s="3">
        <v>1144.5727141094701</v>
      </c>
      <c r="B328" s="4">
        <v>28.856958228815401</v>
      </c>
      <c r="C328" s="4">
        <v>29.2697391107525</v>
      </c>
      <c r="D328" s="4">
        <v>2.7274612934832E-2</v>
      </c>
      <c r="E328" s="4">
        <v>2.3608195242901902</v>
      </c>
      <c r="F328" s="4">
        <v>2.7644534402153999E-2</v>
      </c>
      <c r="G328" s="4">
        <v>2.3714406602132598</v>
      </c>
      <c r="H328" s="3">
        <v>569</v>
      </c>
      <c r="I328" s="16">
        <f t="shared" si="19"/>
        <v>1.1445727141094701</v>
      </c>
      <c r="J328" s="16">
        <f t="shared" si="20"/>
        <v>23.6081952429019</v>
      </c>
      <c r="K328" s="16">
        <f t="shared" si="21"/>
        <v>23.714406602132598</v>
      </c>
    </row>
    <row r="329" spans="1:11" x14ac:dyDescent="0.25">
      <c r="A329" s="3">
        <v>1148.09447630366</v>
      </c>
      <c r="B329" s="4">
        <v>28.9530156035948</v>
      </c>
      <c r="C329" s="4">
        <v>29.367097064959101</v>
      </c>
      <c r="D329" s="4">
        <v>2.7276128419975999E-2</v>
      </c>
      <c r="E329" s="4">
        <v>2.3625567703285499</v>
      </c>
      <c r="F329" s="4">
        <v>2.7644801644364E-2</v>
      </c>
      <c r="G329" s="4">
        <v>2.3717470014455602</v>
      </c>
      <c r="H329" s="3">
        <v>569</v>
      </c>
      <c r="I329" s="16">
        <f t="shared" si="19"/>
        <v>1.14809447630366</v>
      </c>
      <c r="J329" s="16">
        <f t="shared" si="20"/>
        <v>23.625567703285498</v>
      </c>
      <c r="K329" s="16">
        <f t="shared" si="21"/>
        <v>23.7174700144556</v>
      </c>
    </row>
    <row r="330" spans="1:11" x14ac:dyDescent="0.25">
      <c r="A330" s="3">
        <v>1151.61623849784</v>
      </c>
      <c r="B330" s="4">
        <v>29.0490782825797</v>
      </c>
      <c r="C330" s="4">
        <v>29.464455915379599</v>
      </c>
      <c r="D330" s="4">
        <v>2.7277625179904001E-2</v>
      </c>
      <c r="E330" s="4">
        <v>2.3642778222555498</v>
      </c>
      <c r="F330" s="4">
        <v>2.7645043359765999E-2</v>
      </c>
      <c r="G330" s="4">
        <v>2.3720249317042401</v>
      </c>
      <c r="H330" s="3">
        <v>569</v>
      </c>
      <c r="I330" s="16">
        <f t="shared" si="19"/>
        <v>1.1516162384978399</v>
      </c>
      <c r="J330" s="16">
        <f t="shared" si="20"/>
        <v>23.642778222555499</v>
      </c>
      <c r="K330" s="16">
        <f t="shared" si="21"/>
        <v>23.720249317042402</v>
      </c>
    </row>
    <row r="331" spans="1:11" x14ac:dyDescent="0.25">
      <c r="A331" s="3">
        <v>1155.1380006920199</v>
      </c>
      <c r="B331" s="4">
        <v>29.1451461998243</v>
      </c>
      <c r="C331" s="4">
        <v>29.5618155721147</v>
      </c>
      <c r="D331" s="4">
        <v>2.7279103214622E-2</v>
      </c>
      <c r="E331" s="4">
        <v>2.3659825481856802</v>
      </c>
      <c r="F331" s="4">
        <v>2.7645259548367999E-2</v>
      </c>
      <c r="G331" s="4">
        <v>2.3722742711988398</v>
      </c>
      <c r="H331" s="3">
        <v>569</v>
      </c>
      <c r="I331" s="16">
        <f t="shared" si="19"/>
        <v>1.15513800069202</v>
      </c>
      <c r="J331" s="16">
        <f t="shared" si="20"/>
        <v>23.659825481856803</v>
      </c>
      <c r="K331" s="16">
        <f t="shared" si="21"/>
        <v>23.722742711988399</v>
      </c>
    </row>
    <row r="332" spans="1:11" x14ac:dyDescent="0.25">
      <c r="A332" s="3">
        <v>1158.6597628862</v>
      </c>
      <c r="B332" s="4">
        <v>29.241219289382801</v>
      </c>
      <c r="C332" s="4">
        <v>29.659175945264799</v>
      </c>
      <c r="D332" s="4">
        <v>2.7280562524128998E-2</v>
      </c>
      <c r="E332" s="4">
        <v>2.3676708162274398</v>
      </c>
      <c r="F332" s="4">
        <v>2.7645450210168E-2</v>
      </c>
      <c r="G332" s="4">
        <v>2.37249484013069</v>
      </c>
      <c r="H332" s="3">
        <v>569</v>
      </c>
      <c r="I332" s="16">
        <f t="shared" si="19"/>
        <v>1.1586597628862001</v>
      </c>
      <c r="J332" s="16">
        <f t="shared" si="20"/>
        <v>23.676708162274398</v>
      </c>
      <c r="K332" s="16">
        <f t="shared" si="21"/>
        <v>23.7249484013069</v>
      </c>
    </row>
    <row r="333" spans="1:11" x14ac:dyDescent="0.25">
      <c r="A333" s="3">
        <v>1162.18152508039</v>
      </c>
      <c r="B333" s="4">
        <v>29.337297485309399</v>
      </c>
      <c r="C333" s="4">
        <v>29.7565369449309</v>
      </c>
      <c r="D333" s="4">
        <v>2.7282003108426E-2</v>
      </c>
      <c r="E333" s="4">
        <v>2.3693424944893602</v>
      </c>
      <c r="F333" s="4">
        <v>2.7645615345167001E-2</v>
      </c>
      <c r="G333" s="4">
        <v>2.3726864587011698</v>
      </c>
      <c r="H333" s="3">
        <v>569</v>
      </c>
      <c r="I333" s="16">
        <f t="shared" si="19"/>
        <v>1.16218152508039</v>
      </c>
      <c r="J333" s="16">
        <f t="shared" si="20"/>
        <v>23.6934249448936</v>
      </c>
      <c r="K333" s="16">
        <f t="shared" si="21"/>
        <v>23.726864587011697</v>
      </c>
    </row>
    <row r="334" spans="1:11" x14ac:dyDescent="0.25">
      <c r="A334" s="3">
        <v>1165.7032872745699</v>
      </c>
      <c r="B334" s="4">
        <v>29.433380722193501</v>
      </c>
      <c r="C334" s="4">
        <v>29.853898481963601</v>
      </c>
      <c r="D334" s="4">
        <v>2.7283425424688999E-2</v>
      </c>
      <c r="E334" s="4">
        <v>2.3709979834769701</v>
      </c>
      <c r="F334" s="4">
        <v>2.7645755594455999E-2</v>
      </c>
      <c r="G334" s="4">
        <v>2.3728496936828298</v>
      </c>
      <c r="H334" s="3">
        <v>569</v>
      </c>
      <c r="I334" s="16">
        <f t="shared" si="19"/>
        <v>1.1657032872745698</v>
      </c>
      <c r="J334" s="16">
        <f t="shared" si="20"/>
        <v>23.709979834769701</v>
      </c>
      <c r="K334" s="16">
        <f t="shared" si="21"/>
        <v>23.7284969368283</v>
      </c>
    </row>
    <row r="335" spans="1:11" x14ac:dyDescent="0.25">
      <c r="A335" s="3">
        <v>1169.2250494687501</v>
      </c>
      <c r="B335" s="4">
        <v>29.529468936785001</v>
      </c>
      <c r="C335" s="4">
        <v>29.951260470244002</v>
      </c>
      <c r="D335" s="4">
        <v>2.7284829936152999E-2</v>
      </c>
      <c r="E335" s="4">
        <v>2.3726376950597099</v>
      </c>
      <c r="F335" s="4">
        <v>2.7645871607621001E-2</v>
      </c>
      <c r="G335" s="4">
        <v>2.3729851277837</v>
      </c>
      <c r="H335" s="3">
        <v>569</v>
      </c>
      <c r="I335" s="16">
        <f t="shared" si="19"/>
        <v>1.1692250494687502</v>
      </c>
      <c r="J335" s="16">
        <f t="shared" si="20"/>
        <v>23.7263769505971</v>
      </c>
      <c r="K335" s="16">
        <f t="shared" si="21"/>
        <v>23.729851277837</v>
      </c>
    </row>
    <row r="336" spans="1:11" x14ac:dyDescent="0.25">
      <c r="A336" s="3">
        <v>1172.74681166294</v>
      </c>
      <c r="B336" s="4">
        <v>29.6255620663798</v>
      </c>
      <c r="C336" s="4">
        <v>30.048622824418199</v>
      </c>
      <c r="D336" s="4">
        <v>2.7286216642823002E-2</v>
      </c>
      <c r="E336" s="4">
        <v>2.3742615038349202</v>
      </c>
      <c r="F336" s="4">
        <v>2.764596338467E-2</v>
      </c>
      <c r="G336" s="4">
        <v>2.3730925903042599</v>
      </c>
      <c r="H336" s="3">
        <v>569</v>
      </c>
      <c r="I336" s="16">
        <f t="shared" si="19"/>
        <v>1.17274681166294</v>
      </c>
      <c r="J336" s="16">
        <f t="shared" si="20"/>
        <v>23.7426150383492</v>
      </c>
      <c r="K336" s="16">
        <f t="shared" si="21"/>
        <v>23.7309259030426</v>
      </c>
    </row>
    <row r="337" spans="1:11" x14ac:dyDescent="0.25">
      <c r="A337" s="3">
        <v>1176.2685738571199</v>
      </c>
      <c r="B337" s="4">
        <v>29.721660048273499</v>
      </c>
      <c r="C337" s="4">
        <v>30.1459854591325</v>
      </c>
      <c r="D337" s="4">
        <v>2.7287585544699001E-2</v>
      </c>
      <c r="E337" s="4">
        <v>2.3758692843940801</v>
      </c>
      <c r="F337" s="4">
        <v>2.7646030925602999E-2</v>
      </c>
      <c r="G337" s="4">
        <v>2.3731719105368398</v>
      </c>
      <c r="H337" s="3">
        <v>569</v>
      </c>
      <c r="I337" s="16">
        <f t="shared" si="19"/>
        <v>1.1762685738571199</v>
      </c>
      <c r="J337" s="16">
        <f t="shared" si="20"/>
        <v>23.7586928439408</v>
      </c>
      <c r="K337" s="16">
        <f t="shared" si="21"/>
        <v>23.731719105368398</v>
      </c>
    </row>
    <row r="338" spans="1:11" x14ac:dyDescent="0.25">
      <c r="A338" s="3">
        <v>1179.7903360513001</v>
      </c>
      <c r="B338" s="4">
        <v>29.817762819762098</v>
      </c>
      <c r="C338" s="4">
        <v>30.243348289032902</v>
      </c>
      <c r="D338" s="4">
        <v>2.7288936641781999E-2</v>
      </c>
      <c r="E338" s="4">
        <v>2.3774609113287202</v>
      </c>
      <c r="F338" s="4">
        <v>2.7646074230419999E-2</v>
      </c>
      <c r="G338" s="4">
        <v>2.3732229177737798</v>
      </c>
      <c r="H338" s="3">
        <v>569</v>
      </c>
      <c r="I338" s="16">
        <f t="shared" si="19"/>
        <v>1.1797903360513</v>
      </c>
      <c r="J338" s="16">
        <f t="shared" si="20"/>
        <v>23.774609113287202</v>
      </c>
      <c r="K338" s="16">
        <f t="shared" si="21"/>
        <v>23.7322291777378</v>
      </c>
    </row>
    <row r="339" spans="1:11" x14ac:dyDescent="0.25">
      <c r="A339" s="3">
        <v>1183.31209824549</v>
      </c>
      <c r="B339" s="4">
        <v>29.913870318640601</v>
      </c>
      <c r="C339" s="4">
        <v>30.340711229482601</v>
      </c>
      <c r="D339" s="4">
        <v>2.7290270361030999E-2</v>
      </c>
      <c r="E339" s="4">
        <v>2.3790367639582399</v>
      </c>
      <c r="F339" s="4">
        <v>2.7646093911857999E-2</v>
      </c>
      <c r="G339" s="4">
        <v>2.3732461656494599</v>
      </c>
      <c r="H339" s="3">
        <v>569</v>
      </c>
      <c r="I339" s="16">
        <f t="shared" si="19"/>
        <v>1.1833120982454901</v>
      </c>
      <c r="J339" s="16">
        <f t="shared" si="20"/>
        <v>23.790367639582399</v>
      </c>
      <c r="K339" s="16">
        <f t="shared" si="21"/>
        <v>23.7324616564946</v>
      </c>
    </row>
    <row r="340" spans="1:11" x14ac:dyDescent="0.25">
      <c r="A340" s="3">
        <v>1186.8338604396699</v>
      </c>
      <c r="B340" s="4">
        <v>30.009982484722801</v>
      </c>
      <c r="C340" s="4">
        <v>30.438074198741202</v>
      </c>
      <c r="D340" s="4">
        <v>2.7291587135152999E-2</v>
      </c>
      <c r="E340" s="4">
        <v>2.3805972324165601</v>
      </c>
      <c r="F340" s="4">
        <v>2.7646090590897E-2</v>
      </c>
      <c r="G340" s="4">
        <v>2.3732422233183801</v>
      </c>
      <c r="H340" s="3">
        <v>569</v>
      </c>
      <c r="I340" s="16">
        <f t="shared" si="19"/>
        <v>1.18683386043967</v>
      </c>
      <c r="J340" s="16">
        <f t="shared" si="20"/>
        <v>23.805972324165602</v>
      </c>
      <c r="K340" s="16">
        <f t="shared" si="21"/>
        <v>23.732422233183801</v>
      </c>
    </row>
    <row r="341" spans="1:11" x14ac:dyDescent="0.25">
      <c r="A341" s="3">
        <v>1190.3556226338501</v>
      </c>
      <c r="B341" s="4">
        <v>30.106099258332002</v>
      </c>
      <c r="C341" s="4">
        <v>30.535437115799599</v>
      </c>
      <c r="D341" s="4">
        <v>2.7292886964152E-2</v>
      </c>
      <c r="E341" s="4">
        <v>2.382142197356</v>
      </c>
      <c r="F341" s="4">
        <v>2.7646064267546001E-2</v>
      </c>
      <c r="G341" s="4">
        <v>2.3732109287707899</v>
      </c>
      <c r="H341" s="3">
        <v>569</v>
      </c>
      <c r="I341" s="16">
        <f t="shared" si="19"/>
        <v>1.1903556226338501</v>
      </c>
      <c r="J341" s="16">
        <f t="shared" si="20"/>
        <v>23.82142197356</v>
      </c>
      <c r="K341" s="16">
        <f t="shared" si="21"/>
        <v>23.7321092877079</v>
      </c>
    </row>
    <row r="342" spans="1:11" x14ac:dyDescent="0.25">
      <c r="A342" s="3">
        <v>1193.87738482803</v>
      </c>
      <c r="B342" s="4">
        <v>30.202220579791501</v>
      </c>
      <c r="C342" s="4">
        <v>30.632799899649001</v>
      </c>
      <c r="D342" s="4">
        <v>2.7294169848026999E-2</v>
      </c>
      <c r="E342" s="4">
        <v>2.3836715394231498</v>
      </c>
      <c r="F342" s="4">
        <v>2.7646014941803999E-2</v>
      </c>
      <c r="G342" s="4">
        <v>2.3731521199887999</v>
      </c>
      <c r="H342" s="3">
        <v>569</v>
      </c>
      <c r="I342" s="16">
        <f t="shared" si="19"/>
        <v>1.19387738482803</v>
      </c>
      <c r="J342" s="16">
        <f t="shared" si="20"/>
        <v>23.836715394231497</v>
      </c>
      <c r="K342" s="16">
        <f t="shared" si="21"/>
        <v>23.731521199888</v>
      </c>
    </row>
    <row r="343" spans="1:11" x14ac:dyDescent="0.25">
      <c r="A343" s="3">
        <v>1197.3991470222199</v>
      </c>
      <c r="B343" s="4">
        <v>30.298346389424601</v>
      </c>
      <c r="C343" s="4">
        <v>30.730162469280401</v>
      </c>
      <c r="D343" s="4">
        <v>2.7295435786778999E-2</v>
      </c>
      <c r="E343" s="4">
        <v>2.3851851392646402</v>
      </c>
      <c r="F343" s="4">
        <v>2.7645942613670999E-2</v>
      </c>
      <c r="G343" s="4">
        <v>2.3730656349545098</v>
      </c>
      <c r="H343" s="3">
        <v>569</v>
      </c>
      <c r="I343" s="16">
        <f t="shared" si="19"/>
        <v>1.1973991470222201</v>
      </c>
      <c r="J343" s="16">
        <f t="shared" si="20"/>
        <v>23.851851392646402</v>
      </c>
      <c r="K343" s="16">
        <f t="shared" si="21"/>
        <v>23.7306563495451</v>
      </c>
    </row>
    <row r="344" spans="1:11" x14ac:dyDescent="0.25">
      <c r="A344" s="3">
        <v>1200.9209092164001</v>
      </c>
      <c r="B344" s="4">
        <v>30.3944766280209</v>
      </c>
      <c r="C344" s="4">
        <v>30.8275247443704</v>
      </c>
      <c r="D344" s="4">
        <v>2.7296685179052999E-2</v>
      </c>
      <c r="E344" s="4">
        <v>2.3866833558013001</v>
      </c>
      <c r="F344" s="4">
        <v>2.7645847869209001E-2</v>
      </c>
      <c r="G344" s="4">
        <v>2.3729520147779102</v>
      </c>
      <c r="H344" s="3">
        <v>569</v>
      </c>
      <c r="I344" s="16">
        <f t="shared" si="19"/>
        <v>1.2009209092164002</v>
      </c>
      <c r="J344" s="16">
        <f t="shared" si="20"/>
        <v>23.866833558012999</v>
      </c>
      <c r="K344" s="16">
        <f t="shared" si="21"/>
        <v>23.729520147779102</v>
      </c>
    </row>
    <row r="345" spans="1:11" x14ac:dyDescent="0.25">
      <c r="A345" s="3">
        <v>1204.44267141058</v>
      </c>
      <c r="B345" s="4">
        <v>30.4906112382549</v>
      </c>
      <c r="C345" s="4">
        <v>30.924886647366598</v>
      </c>
      <c r="D345" s="4">
        <v>2.7297918428937001E-2</v>
      </c>
      <c r="E345" s="4">
        <v>2.3881665582423399</v>
      </c>
      <c r="F345" s="4">
        <v>2.7645731302482001E-2</v>
      </c>
      <c r="G345" s="4">
        <v>2.37281181569438</v>
      </c>
      <c r="H345" s="3">
        <v>569</v>
      </c>
      <c r="I345" s="16">
        <f t="shared" si="19"/>
        <v>1.20444267141058</v>
      </c>
      <c r="J345" s="16">
        <f t="shared" si="20"/>
        <v>23.881665582423398</v>
      </c>
      <c r="K345" s="16">
        <f t="shared" si="21"/>
        <v>23.7281181569438</v>
      </c>
    </row>
    <row r="346" spans="1:11" x14ac:dyDescent="0.25">
      <c r="A346" s="3">
        <v>1207.96443360477</v>
      </c>
      <c r="B346" s="4">
        <v>30.5867501632769</v>
      </c>
      <c r="C346" s="4">
        <v>31.0222481014161</v>
      </c>
      <c r="D346" s="4">
        <v>2.7299135536435998E-2</v>
      </c>
      <c r="E346" s="4">
        <v>2.3896346328940301</v>
      </c>
      <c r="F346" s="4">
        <v>2.7645592913498999E-2</v>
      </c>
      <c r="G346" s="4">
        <v>2.37264488400649</v>
      </c>
      <c r="H346" s="3">
        <v>569</v>
      </c>
      <c r="I346" s="16">
        <f t="shared" si="19"/>
        <v>1.2079644336047699</v>
      </c>
      <c r="J346" s="16">
        <f t="shared" si="20"/>
        <v>23.8963463289403</v>
      </c>
      <c r="K346" s="16">
        <f t="shared" si="21"/>
        <v>23.726448840064901</v>
      </c>
    </row>
    <row r="347" spans="1:11" x14ac:dyDescent="0.25">
      <c r="A347" s="3">
        <v>1211.4861957989499</v>
      </c>
      <c r="B347" s="4">
        <v>30.6828933462373</v>
      </c>
      <c r="C347" s="4">
        <v>31.119609029666101</v>
      </c>
      <c r="D347" s="4">
        <v>2.7300336501550001E-2</v>
      </c>
      <c r="E347" s="4">
        <v>2.3910874660571002</v>
      </c>
      <c r="F347" s="4">
        <v>2.7645432702257999E-2</v>
      </c>
      <c r="G347" s="4">
        <v>2.3724510660086402</v>
      </c>
      <c r="H347" s="3">
        <v>569</v>
      </c>
      <c r="I347" s="16">
        <f t="shared" si="19"/>
        <v>1.2114861957989498</v>
      </c>
      <c r="J347" s="16">
        <f t="shared" si="20"/>
        <v>23.910874660571004</v>
      </c>
      <c r="K347" s="16">
        <f t="shared" si="21"/>
        <v>23.724510660086402</v>
      </c>
    </row>
    <row r="348" spans="1:11" x14ac:dyDescent="0.25">
      <c r="A348" s="3">
        <v>1215.00795799313</v>
      </c>
      <c r="B348" s="4">
        <v>30.779040730286301</v>
      </c>
      <c r="C348" s="4">
        <v>31.216969355263799</v>
      </c>
      <c r="D348" s="4">
        <v>2.7301521324279002E-2</v>
      </c>
      <c r="E348" s="4">
        <v>2.39252494403227</v>
      </c>
      <c r="F348" s="4">
        <v>2.7645250668759998E-2</v>
      </c>
      <c r="G348" s="4">
        <v>2.37223020799521</v>
      </c>
      <c r="H348" s="3">
        <v>569</v>
      </c>
      <c r="I348" s="16">
        <f t="shared" si="19"/>
        <v>1.2150079579931301</v>
      </c>
      <c r="J348" s="16">
        <f t="shared" si="20"/>
        <v>23.925249440322702</v>
      </c>
      <c r="K348" s="16">
        <f t="shared" si="21"/>
        <v>23.722302079952101</v>
      </c>
    </row>
    <row r="349" spans="1:11" x14ac:dyDescent="0.25">
      <c r="A349" s="3">
        <v>1218.52972018732</v>
      </c>
      <c r="B349" s="4">
        <v>30.8751922590098</v>
      </c>
      <c r="C349" s="4">
        <v>31.314329002012599</v>
      </c>
      <c r="D349" s="4">
        <v>2.7302690376753001E-2</v>
      </c>
      <c r="E349" s="4">
        <v>2.3939474061361099</v>
      </c>
      <c r="F349" s="4">
        <v>2.7645047373949998E-2</v>
      </c>
      <c r="G349" s="4">
        <v>2.3719828391314399</v>
      </c>
      <c r="H349" s="3">
        <v>569</v>
      </c>
      <c r="I349" s="16">
        <f t="shared" si="19"/>
        <v>1.21852972018732</v>
      </c>
      <c r="J349" s="16">
        <f t="shared" si="20"/>
        <v>23.9394740613611</v>
      </c>
      <c r="K349" s="16">
        <f t="shared" si="21"/>
        <v>23.719828391314401</v>
      </c>
    </row>
    <row r="350" spans="1:11" x14ac:dyDescent="0.25">
      <c r="A350" s="3">
        <v>1222.0514823814999</v>
      </c>
      <c r="B350" s="4">
        <v>30.971347877752802</v>
      </c>
      <c r="C350" s="4">
        <v>31.4116878963682</v>
      </c>
      <c r="D350" s="4">
        <v>2.7303844036259E-2</v>
      </c>
      <c r="E350" s="4">
        <v>2.3953552014703501</v>
      </c>
      <c r="F350" s="4">
        <v>2.7644823386544001E-2</v>
      </c>
      <c r="G350" s="4">
        <v>2.3717095033325402</v>
      </c>
      <c r="H350" s="3">
        <v>569</v>
      </c>
      <c r="I350" s="16">
        <f t="shared" si="19"/>
        <v>1.2220514823814999</v>
      </c>
      <c r="J350" s="16">
        <f t="shared" si="20"/>
        <v>23.953552014703501</v>
      </c>
      <c r="K350" s="16">
        <f t="shared" si="21"/>
        <v>23.7170950333254</v>
      </c>
    </row>
    <row r="351" spans="1:11" x14ac:dyDescent="0.25">
      <c r="A351" s="3">
        <v>1225.5732445756801</v>
      </c>
      <c r="B351" s="4">
        <v>31.0675075323052</v>
      </c>
      <c r="C351" s="4">
        <v>31.509045965456298</v>
      </c>
      <c r="D351" s="4">
        <v>2.7304982302801001E-2</v>
      </c>
      <c r="E351" s="4">
        <v>2.3967482216197098</v>
      </c>
      <c r="F351" s="4">
        <v>2.7644578706549999E-2</v>
      </c>
      <c r="G351" s="4">
        <v>2.37141005485794</v>
      </c>
      <c r="H351" s="3">
        <v>569</v>
      </c>
      <c r="I351" s="16">
        <f t="shared" si="19"/>
        <v>1.22557324457568</v>
      </c>
      <c r="J351" s="16">
        <f t="shared" si="20"/>
        <v>23.967482216197098</v>
      </c>
      <c r="K351" s="16">
        <f t="shared" si="21"/>
        <v>23.714100548579399</v>
      </c>
    </row>
    <row r="352" spans="1:11" x14ac:dyDescent="0.25">
      <c r="A352" s="3">
        <v>1229.09500676986</v>
      </c>
      <c r="B352" s="4">
        <v>31.1636711684564</v>
      </c>
      <c r="C352" s="4">
        <v>31.606403136402498</v>
      </c>
      <c r="D352" s="4">
        <v>2.7306105176378999E-2</v>
      </c>
      <c r="E352" s="4">
        <v>2.3981263581634602</v>
      </c>
      <c r="F352" s="4">
        <v>2.7644313333967999E-2</v>
      </c>
      <c r="G352" s="4">
        <v>2.3710843479588899</v>
      </c>
      <c r="H352" s="3">
        <v>569</v>
      </c>
      <c r="I352" s="16">
        <f t="shared" si="19"/>
        <v>1.2290950067698601</v>
      </c>
      <c r="J352" s="16">
        <f t="shared" si="20"/>
        <v>23.9812635816346</v>
      </c>
      <c r="K352" s="16">
        <f t="shared" si="21"/>
        <v>23.710843479588899</v>
      </c>
    </row>
    <row r="353" spans="1:11" x14ac:dyDescent="0.25">
      <c r="A353" s="3">
        <v>1232.6167689640499</v>
      </c>
      <c r="B353" s="4">
        <v>31.259838731996201</v>
      </c>
      <c r="C353" s="4">
        <v>31.7037593363323</v>
      </c>
      <c r="D353" s="4">
        <v>2.7307212656992999E-2</v>
      </c>
      <c r="E353" s="4">
        <v>2.39948950268088</v>
      </c>
      <c r="F353" s="4">
        <v>2.7644027268797E-2</v>
      </c>
      <c r="G353" s="4">
        <v>2.3707322368866399</v>
      </c>
      <c r="H353" s="3">
        <v>569</v>
      </c>
      <c r="I353" s="16">
        <f t="shared" si="19"/>
        <v>1.2326167689640499</v>
      </c>
      <c r="J353" s="16">
        <f t="shared" si="20"/>
        <v>23.994895026808798</v>
      </c>
      <c r="K353" s="16">
        <f t="shared" si="21"/>
        <v>23.7073223688664</v>
      </c>
    </row>
    <row r="354" spans="1:11" x14ac:dyDescent="0.25">
      <c r="A354" s="3">
        <v>1236.1385311582301</v>
      </c>
      <c r="B354" s="4">
        <v>31.356010169120399</v>
      </c>
      <c r="C354" s="4">
        <v>31.801114493</v>
      </c>
      <c r="D354" s="4">
        <v>2.7308305091976001E-2</v>
      </c>
      <c r="E354" s="4">
        <v>2.4008379756956302</v>
      </c>
      <c r="F354" s="4">
        <v>2.7643721048314002E-2</v>
      </c>
      <c r="G354" s="4">
        <v>2.3703542394110602</v>
      </c>
      <c r="H354" s="3">
        <v>569</v>
      </c>
      <c r="I354" s="16">
        <f t="shared" si="19"/>
        <v>1.23613853115823</v>
      </c>
      <c r="J354" s="16">
        <f t="shared" si="20"/>
        <v>24.008379756956302</v>
      </c>
      <c r="K354" s="16">
        <f t="shared" si="21"/>
        <v>23.703542394110602</v>
      </c>
    </row>
    <row r="355" spans="1:11" x14ac:dyDescent="0.25">
      <c r="A355" s="3">
        <v>1239.66029335241</v>
      </c>
      <c r="B355" s="4">
        <v>31.452185427667501</v>
      </c>
      <c r="C355" s="4">
        <v>31.8984685367002</v>
      </c>
      <c r="D355" s="4">
        <v>2.7309382833542999E-2</v>
      </c>
      <c r="E355" s="4">
        <v>2.4021721070358799</v>
      </c>
      <c r="F355" s="4">
        <v>2.7643395217349001E-2</v>
      </c>
      <c r="G355" s="4">
        <v>2.36995088769496</v>
      </c>
      <c r="H355" s="3">
        <v>569</v>
      </c>
      <c r="I355" s="16">
        <f t="shared" si="19"/>
        <v>1.2396602933524099</v>
      </c>
      <c r="J355" s="16">
        <f t="shared" si="20"/>
        <v>24.021721070358801</v>
      </c>
      <c r="K355" s="16">
        <f t="shared" si="21"/>
        <v>23.699508876949601</v>
      </c>
    </row>
    <row r="356" spans="1:11" x14ac:dyDescent="0.25">
      <c r="A356" s="3">
        <v>1243.1820555465999</v>
      </c>
      <c r="B356" s="4">
        <v>31.548364455890798</v>
      </c>
      <c r="C356" s="4">
        <v>31.9958213983695</v>
      </c>
      <c r="D356" s="4">
        <v>2.7310445881699001E-2</v>
      </c>
      <c r="E356" s="4">
        <v>2.4034917932135298</v>
      </c>
      <c r="F356" s="4">
        <v>2.7643049775907001E-2</v>
      </c>
      <c r="G356" s="4">
        <v>2.3695220436195998</v>
      </c>
      <c r="H356" s="3">
        <v>569</v>
      </c>
      <c r="I356" s="16">
        <f t="shared" si="19"/>
        <v>1.2431820555466</v>
      </c>
      <c r="J356" s="16">
        <f t="shared" si="20"/>
        <v>24.034917932135297</v>
      </c>
      <c r="K356" s="16">
        <f t="shared" si="21"/>
        <v>23.695220436195999</v>
      </c>
    </row>
    <row r="357" spans="1:11" x14ac:dyDescent="0.25">
      <c r="A357" s="3">
        <v>1246.7038177407801</v>
      </c>
      <c r="B357" s="4">
        <v>31.644547202043501</v>
      </c>
      <c r="C357" s="4">
        <v>32.093173008944397</v>
      </c>
      <c r="D357" s="4">
        <v>2.7311494236442999E-2</v>
      </c>
      <c r="E357" s="4">
        <v>2.40479693073517</v>
      </c>
      <c r="F357" s="4">
        <v>2.7642684723990001E-2</v>
      </c>
      <c r="G357" s="4">
        <v>2.36906756905814</v>
      </c>
      <c r="H357" s="3">
        <v>569</v>
      </c>
      <c r="I357" s="16">
        <f t="shared" si="19"/>
        <v>1.2467038177407801</v>
      </c>
      <c r="J357" s="16">
        <f t="shared" si="20"/>
        <v>24.0479693073517</v>
      </c>
      <c r="K357" s="16">
        <f t="shared" si="21"/>
        <v>23.690675690581401</v>
      </c>
    </row>
    <row r="358" spans="1:11" x14ac:dyDescent="0.25">
      <c r="A358" s="3">
        <v>1250.22557993496</v>
      </c>
      <c r="B358" s="4">
        <v>31.740733614379</v>
      </c>
      <c r="C358" s="4">
        <v>32.190523299361601</v>
      </c>
      <c r="D358" s="4">
        <v>2.7312527897775999E-2</v>
      </c>
      <c r="E358" s="4">
        <v>2.4060874161074</v>
      </c>
      <c r="F358" s="4">
        <v>2.7642300061596001E-2</v>
      </c>
      <c r="G358" s="4">
        <v>2.3685873258837198</v>
      </c>
      <c r="H358" s="3">
        <v>569</v>
      </c>
      <c r="I358" s="16">
        <f t="shared" si="19"/>
        <v>1.25022557993496</v>
      </c>
      <c r="J358" s="16">
        <f t="shared" si="20"/>
        <v>24.060874161074</v>
      </c>
      <c r="K358" s="16">
        <f t="shared" si="21"/>
        <v>23.685873258837198</v>
      </c>
    </row>
    <row r="359" spans="1:11" x14ac:dyDescent="0.25">
      <c r="A359" s="3">
        <v>1253.74734212915</v>
      </c>
      <c r="B359" s="4">
        <v>31.836923641529701</v>
      </c>
      <c r="C359" s="4">
        <v>32.287872201159999</v>
      </c>
      <c r="D359" s="4">
        <v>2.7313547189864E-2</v>
      </c>
      <c r="E359" s="4">
        <v>2.4073635518818199</v>
      </c>
      <c r="F359" s="4">
        <v>2.7641896303681999E-2</v>
      </c>
      <c r="G359" s="4">
        <v>2.3680818209905601</v>
      </c>
      <c r="H359" s="3">
        <v>569</v>
      </c>
      <c r="I359" s="16">
        <f t="shared" si="19"/>
        <v>1.2537473421291501</v>
      </c>
      <c r="J359" s="16">
        <f t="shared" si="20"/>
        <v>24.0736355188182</v>
      </c>
      <c r="K359" s="16">
        <f t="shared" si="21"/>
        <v>23.680818209905603</v>
      </c>
    </row>
    <row r="360" spans="1:11" x14ac:dyDescent="0.25">
      <c r="A360" s="3">
        <v>1257.2691043233301</v>
      </c>
      <c r="B360" s="4">
        <v>31.9331172336612</v>
      </c>
      <c r="C360" s="4">
        <v>32.3852196483138</v>
      </c>
      <c r="D360" s="4">
        <v>2.7314552441499999E-2</v>
      </c>
      <c r="E360" s="4">
        <v>2.4086256494564098</v>
      </c>
      <c r="F360" s="4">
        <v>2.7641473972545998E-2</v>
      </c>
      <c r="G360" s="4">
        <v>2.3675515753257299</v>
      </c>
      <c r="H360" s="3">
        <v>569</v>
      </c>
      <c r="I360" s="16">
        <f t="shared" si="19"/>
        <v>1.2572691043233302</v>
      </c>
      <c r="J360" s="16">
        <f t="shared" si="20"/>
        <v>24.086256494564097</v>
      </c>
      <c r="K360" s="16">
        <f t="shared" si="21"/>
        <v>23.675515753257301</v>
      </c>
    </row>
    <row r="361" spans="1:11" x14ac:dyDescent="0.25">
      <c r="A361" s="3">
        <v>1260.79086651751</v>
      </c>
      <c r="B361" s="4">
        <v>32.029314341326398</v>
      </c>
      <c r="C361" s="4">
        <v>32.4825655754126</v>
      </c>
      <c r="D361" s="4">
        <v>2.7315543652686999E-2</v>
      </c>
      <c r="E361" s="4">
        <v>2.4098736099420601</v>
      </c>
      <c r="F361" s="4">
        <v>2.7641033068195001E-2</v>
      </c>
      <c r="G361" s="4">
        <v>2.3669964580765201</v>
      </c>
      <c r="H361" s="3">
        <v>569</v>
      </c>
      <c r="I361" s="16">
        <f t="shared" si="19"/>
        <v>1.26079086651751</v>
      </c>
      <c r="J361" s="16">
        <f t="shared" si="20"/>
        <v>24.098736099420602</v>
      </c>
      <c r="K361" s="16">
        <f t="shared" si="21"/>
        <v>23.669964580765203</v>
      </c>
    </row>
    <row r="362" spans="1:11" x14ac:dyDescent="0.25">
      <c r="A362" s="3">
        <v>1264.31262871169</v>
      </c>
      <c r="B362" s="4">
        <v>32.125514915078</v>
      </c>
      <c r="C362" s="4">
        <v>32.579909917045804</v>
      </c>
      <c r="D362" s="4">
        <v>2.7316520823424999E-2</v>
      </c>
      <c r="E362" s="4">
        <v>2.4111073344445302</v>
      </c>
      <c r="F362" s="4">
        <v>2.7640573590628999E-2</v>
      </c>
      <c r="G362" s="4">
        <v>2.3664163384220398</v>
      </c>
      <c r="H362" s="3">
        <v>569</v>
      </c>
      <c r="I362" s="16">
        <f t="shared" si="19"/>
        <v>1.2643126287116899</v>
      </c>
      <c r="J362" s="16">
        <f t="shared" si="20"/>
        <v>24.111073344445302</v>
      </c>
      <c r="K362" s="16">
        <f t="shared" si="21"/>
        <v>23.664163384220398</v>
      </c>
    </row>
    <row r="363" spans="1:11" x14ac:dyDescent="0.25">
      <c r="A363" s="3">
        <v>1267.8343909058799</v>
      </c>
      <c r="B363" s="4">
        <v>32.221718905469103</v>
      </c>
      <c r="C363" s="4">
        <v>32.677252607803098</v>
      </c>
      <c r="D363" s="4">
        <v>2.7317483953714E-2</v>
      </c>
      <c r="E363" s="4">
        <v>2.41232672406958</v>
      </c>
      <c r="F363" s="4">
        <v>2.7640095539848999E-2</v>
      </c>
      <c r="G363" s="4">
        <v>2.3658110855414001</v>
      </c>
      <c r="H363" s="3">
        <v>569</v>
      </c>
      <c r="I363" s="16">
        <f t="shared" si="19"/>
        <v>1.2678343909058798</v>
      </c>
      <c r="J363" s="16">
        <f t="shared" si="20"/>
        <v>24.1232672406958</v>
      </c>
      <c r="K363" s="16">
        <f t="shared" si="21"/>
        <v>23.658110855414002</v>
      </c>
    </row>
    <row r="364" spans="1:11" x14ac:dyDescent="0.25">
      <c r="A364" s="3">
        <v>1271.3561531000601</v>
      </c>
      <c r="B364" s="4">
        <v>32.317926263406399</v>
      </c>
      <c r="C364" s="4">
        <v>32.774593582851701</v>
      </c>
      <c r="D364" s="4">
        <v>2.7318433346123001E-2</v>
      </c>
      <c r="E364" s="4">
        <v>2.4135320642410298</v>
      </c>
      <c r="F364" s="4">
        <v>2.7639599409744E-2</v>
      </c>
      <c r="G364" s="4">
        <v>2.3651811959467799</v>
      </c>
      <c r="H364" s="3">
        <v>569</v>
      </c>
      <c r="I364" s="16">
        <f t="shared" si="19"/>
        <v>1.2713561531000601</v>
      </c>
      <c r="J364" s="16">
        <f t="shared" si="20"/>
        <v>24.135320642410299</v>
      </c>
      <c r="K364" s="16">
        <f t="shared" si="21"/>
        <v>23.6518119594678</v>
      </c>
    </row>
    <row r="365" spans="1:11" x14ac:dyDescent="0.25">
      <c r="A365" s="3">
        <v>1274.87791529424</v>
      </c>
      <c r="B365" s="4">
        <v>32.414136941227603</v>
      </c>
      <c r="C365" s="4">
        <v>32.871932779694802</v>
      </c>
      <c r="D365" s="4">
        <v>2.7319369307596E-2</v>
      </c>
      <c r="E365" s="4">
        <v>2.4147236487933901</v>
      </c>
      <c r="F365" s="4">
        <v>2.7639085701348001E-2</v>
      </c>
      <c r="G365" s="4">
        <v>2.36452717987923</v>
      </c>
      <c r="H365" s="3">
        <v>569</v>
      </c>
      <c r="I365" s="16">
        <f t="shared" si="19"/>
        <v>1.27487791529424</v>
      </c>
      <c r="J365" s="16">
        <f t="shared" si="20"/>
        <v>24.147236487933903</v>
      </c>
      <c r="K365" s="16">
        <f t="shared" si="21"/>
        <v>23.645271798792301</v>
      </c>
    </row>
    <row r="366" spans="1:11" x14ac:dyDescent="0.25">
      <c r="A366" s="3">
        <v>1278.3996774884299</v>
      </c>
      <c r="B366" s="4">
        <v>32.510350891632299</v>
      </c>
      <c r="C366" s="4">
        <v>32.969270136425799</v>
      </c>
      <c r="D366" s="4">
        <v>2.7320291838136002E-2</v>
      </c>
      <c r="E366" s="4">
        <v>2.4159013831305298</v>
      </c>
      <c r="F366" s="4">
        <v>2.7638554414669E-2</v>
      </c>
      <c r="G366" s="4">
        <v>2.3638489135338698</v>
      </c>
      <c r="H366" s="3">
        <v>569</v>
      </c>
      <c r="I366" s="16">
        <f t="shared" si="19"/>
        <v>1.2783996774884299</v>
      </c>
      <c r="J366" s="16">
        <f t="shared" si="20"/>
        <v>24.159013831305298</v>
      </c>
      <c r="K366" s="16">
        <f t="shared" si="21"/>
        <v>23.638489135338698</v>
      </c>
    </row>
    <row r="367" spans="1:11" x14ac:dyDescent="0.25">
      <c r="A367" s="3">
        <v>1281.9214396826101</v>
      </c>
      <c r="B367" s="4">
        <v>32.606568067319998</v>
      </c>
      <c r="C367" s="4">
        <v>33.066605591138199</v>
      </c>
      <c r="D367" s="4">
        <v>2.7321200937744001E-2</v>
      </c>
      <c r="E367" s="4">
        <v>2.4170651726513701</v>
      </c>
      <c r="F367" s="4">
        <v>2.7638005549706E-2</v>
      </c>
      <c r="G367" s="4">
        <v>2.36314627309762</v>
      </c>
      <c r="H367" s="3">
        <v>569</v>
      </c>
      <c r="I367" s="16">
        <f t="shared" si="19"/>
        <v>1.28192143968261</v>
      </c>
      <c r="J367" s="16">
        <f t="shared" si="20"/>
        <v>24.1706517265137</v>
      </c>
      <c r="K367" s="16">
        <f t="shared" si="21"/>
        <v>23.6314627309762</v>
      </c>
    </row>
    <row r="368" spans="1:11" x14ac:dyDescent="0.25">
      <c r="A368" s="3">
        <v>1285.44320187679</v>
      </c>
      <c r="B368" s="4">
        <v>32.702788420989897</v>
      </c>
      <c r="C368" s="4">
        <v>33.163939081925399</v>
      </c>
      <c r="D368" s="4">
        <v>2.7322096606421001E-2</v>
      </c>
      <c r="E368" s="4">
        <v>2.4182149227547902</v>
      </c>
      <c r="F368" s="4">
        <v>2.763743910646E-2</v>
      </c>
      <c r="G368" s="4">
        <v>2.3624191347574</v>
      </c>
      <c r="H368" s="3">
        <v>569</v>
      </c>
      <c r="I368" s="16">
        <f t="shared" si="19"/>
        <v>1.2854432018767901</v>
      </c>
      <c r="J368" s="16">
        <f t="shared" si="20"/>
        <v>24.182149227547903</v>
      </c>
      <c r="K368" s="16">
        <f t="shared" si="21"/>
        <v>23.624191347573998</v>
      </c>
    </row>
    <row r="369" spans="1:11" x14ac:dyDescent="0.25">
      <c r="A369" s="3">
        <v>1288.9649640709799</v>
      </c>
      <c r="B369" s="4">
        <v>32.799011905672103</v>
      </c>
      <c r="C369" s="4">
        <v>33.261270547435402</v>
      </c>
      <c r="D369" s="4">
        <v>2.7322979126628E-2</v>
      </c>
      <c r="E369" s="4">
        <v>2.41935090259412</v>
      </c>
      <c r="F369" s="4">
        <v>2.7636855558927E-2</v>
      </c>
      <c r="G369" s="4">
        <v>2.3616679851116098</v>
      </c>
      <c r="H369" s="3">
        <v>569</v>
      </c>
      <c r="I369" s="16">
        <f t="shared" si="19"/>
        <v>1.2889649640709799</v>
      </c>
      <c r="J369" s="16">
        <f t="shared" si="20"/>
        <v>24.1935090259412</v>
      </c>
      <c r="K369" s="16">
        <f t="shared" si="21"/>
        <v>23.616679851116096</v>
      </c>
    </row>
    <row r="370" spans="1:11" x14ac:dyDescent="0.25">
      <c r="A370" s="3">
        <v>1292.4867262651601</v>
      </c>
      <c r="B370" s="4">
        <v>32.895238475732398</v>
      </c>
      <c r="C370" s="4">
        <v>33.358599928558</v>
      </c>
      <c r="D370" s="4">
        <v>2.7323848784971998E-2</v>
      </c>
      <c r="E370" s="4">
        <v>2.4204733893198802</v>
      </c>
      <c r="F370" s="4">
        <v>2.7636255388055999E-2</v>
      </c>
      <c r="G370" s="4">
        <v>2.3608933241786798</v>
      </c>
      <c r="H370" s="3">
        <v>569</v>
      </c>
      <c r="I370" s="16">
        <f t="shared" si="19"/>
        <v>1.29248672626516</v>
      </c>
      <c r="J370" s="16">
        <f t="shared" si="20"/>
        <v>24.204733893198803</v>
      </c>
      <c r="K370" s="16">
        <f t="shared" si="21"/>
        <v>23.608933241786797</v>
      </c>
    </row>
    <row r="371" spans="1:11" x14ac:dyDescent="0.25">
      <c r="A371" s="3">
        <v>1296.00848845934</v>
      </c>
      <c r="B371" s="4">
        <v>32.991468085874303</v>
      </c>
      <c r="C371" s="4">
        <v>33.455927166749802</v>
      </c>
      <c r="D371" s="4">
        <v>2.7324705581455E-2</v>
      </c>
      <c r="E371" s="4">
        <v>2.4215822923441102</v>
      </c>
      <c r="F371" s="4">
        <v>2.7635638593854001E-2</v>
      </c>
      <c r="G371" s="4">
        <v>2.3600950348799299</v>
      </c>
      <c r="H371" s="3">
        <v>569</v>
      </c>
      <c r="I371" s="16">
        <f t="shared" si="19"/>
        <v>1.2960084884593399</v>
      </c>
      <c r="J371" s="16">
        <f t="shared" si="20"/>
        <v>24.215822923441102</v>
      </c>
      <c r="K371" s="16">
        <f t="shared" si="21"/>
        <v>23.600950348799298</v>
      </c>
    </row>
    <row r="372" spans="1:11" x14ac:dyDescent="0.25">
      <c r="A372" s="3">
        <v>1299.5302506535199</v>
      </c>
      <c r="B372" s="4">
        <v>33.087700690801498</v>
      </c>
      <c r="C372" s="4">
        <v>33.553252203467402</v>
      </c>
      <c r="D372" s="4">
        <v>2.7325549516079E-2</v>
      </c>
      <c r="E372" s="4">
        <v>2.4226775210740001</v>
      </c>
      <c r="F372" s="4">
        <v>2.7635005176321E-2</v>
      </c>
      <c r="G372" s="4">
        <v>2.35927300012853</v>
      </c>
      <c r="H372" s="3">
        <v>569</v>
      </c>
      <c r="I372" s="16">
        <f t="shared" si="19"/>
        <v>1.29953025065352</v>
      </c>
      <c r="J372" s="16">
        <f t="shared" si="20"/>
        <v>24.226775210740001</v>
      </c>
      <c r="K372" s="16">
        <f t="shared" si="21"/>
        <v>23.5927300012853</v>
      </c>
    </row>
    <row r="373" spans="1:11" x14ac:dyDescent="0.25">
      <c r="A373" s="3">
        <v>1303.0520128477101</v>
      </c>
      <c r="B373" s="4">
        <v>33.183936245217502</v>
      </c>
      <c r="C373" s="4">
        <v>33.650574980167399</v>
      </c>
      <c r="D373" s="4">
        <v>2.7326380588842999E-2</v>
      </c>
      <c r="E373" s="4">
        <v>2.4237589849167098</v>
      </c>
      <c r="F373" s="4">
        <v>2.7634355135456E-2</v>
      </c>
      <c r="G373" s="4">
        <v>2.3584271028376498</v>
      </c>
      <c r="H373" s="3">
        <v>569</v>
      </c>
      <c r="I373" s="16">
        <f t="shared" si="19"/>
        <v>1.3030520128477101</v>
      </c>
      <c r="J373" s="16">
        <f t="shared" si="20"/>
        <v>24.237589849167097</v>
      </c>
      <c r="K373" s="16">
        <f t="shared" si="21"/>
        <v>23.584271028376499</v>
      </c>
    </row>
    <row r="374" spans="1:11" x14ac:dyDescent="0.25">
      <c r="A374" s="3">
        <v>1306.57377504189</v>
      </c>
      <c r="B374" s="4">
        <v>33.280174704134502</v>
      </c>
      <c r="C374" s="4">
        <v>33.747895438838697</v>
      </c>
      <c r="D374" s="4">
        <v>2.7327199063538001E-2</v>
      </c>
      <c r="E374" s="4">
        <v>2.4248269376340201</v>
      </c>
      <c r="F374" s="4">
        <v>2.7633688926458001E-2</v>
      </c>
      <c r="G374" s="4">
        <v>2.3575578201368499</v>
      </c>
      <c r="H374" s="3">
        <v>569</v>
      </c>
      <c r="I374" s="16">
        <f t="shared" si="19"/>
        <v>1.30657377504189</v>
      </c>
      <c r="J374" s="16">
        <f t="shared" si="20"/>
        <v>24.2482693763402</v>
      </c>
      <c r="K374" s="16">
        <f t="shared" si="21"/>
        <v>23.575578201368501</v>
      </c>
    </row>
    <row r="375" spans="1:11" x14ac:dyDescent="0.25">
      <c r="A375" s="3">
        <v>1310.09553723607</v>
      </c>
      <c r="B375" s="4">
        <v>33.376416023812403</v>
      </c>
      <c r="C375" s="4">
        <v>33.845213523623599</v>
      </c>
      <c r="D375" s="4">
        <v>2.7328005207879001E-2</v>
      </c>
      <c r="E375" s="4">
        <v>2.42588164059402</v>
      </c>
      <c r="F375" s="4">
        <v>2.7633007011290001E-2</v>
      </c>
      <c r="G375" s="4">
        <v>2.3566656422811501</v>
      </c>
      <c r="H375" s="3">
        <v>569</v>
      </c>
      <c r="I375" s="16">
        <f t="shared" si="19"/>
        <v>1.3100955372360699</v>
      </c>
      <c r="J375" s="16">
        <f t="shared" si="20"/>
        <v>24.258816405940202</v>
      </c>
      <c r="K375" s="16">
        <f t="shared" si="21"/>
        <v>23.566656422811501</v>
      </c>
    </row>
    <row r="376" spans="1:11" x14ac:dyDescent="0.25">
      <c r="A376" s="3">
        <v>1313.6172994302599</v>
      </c>
      <c r="B376" s="4">
        <v>33.472660160826699</v>
      </c>
      <c r="C376" s="4">
        <v>33.942529179208798</v>
      </c>
      <c r="D376" s="4">
        <v>2.7328799021868001E-2</v>
      </c>
      <c r="E376" s="4">
        <v>2.42692300695234</v>
      </c>
      <c r="F376" s="4">
        <v>2.7632309389959999E-2</v>
      </c>
      <c r="G376" s="4">
        <v>2.3557504586519999</v>
      </c>
      <c r="H376" s="3">
        <v>569</v>
      </c>
      <c r="I376" s="16">
        <f t="shared" si="19"/>
        <v>1.31361729943026</v>
      </c>
      <c r="J376" s="16">
        <f t="shared" si="20"/>
        <v>24.269230069523399</v>
      </c>
      <c r="K376" s="16">
        <f t="shared" si="21"/>
        <v>23.55750458652</v>
      </c>
    </row>
    <row r="377" spans="1:11" x14ac:dyDescent="0.25">
      <c r="A377" s="3">
        <v>1317.13906162444</v>
      </c>
      <c r="B377" s="4">
        <v>33.568907071752797</v>
      </c>
      <c r="C377" s="4">
        <v>34.0398423502809</v>
      </c>
      <c r="D377" s="4">
        <v>2.7329580505507E-2</v>
      </c>
      <c r="E377" s="4">
        <v>2.4279509498598402</v>
      </c>
      <c r="F377" s="4">
        <v>2.7631596062467002E-2</v>
      </c>
      <c r="G377" s="4">
        <v>2.3548121586226598</v>
      </c>
      <c r="H377" s="3">
        <v>569</v>
      </c>
      <c r="I377" s="16">
        <f t="shared" si="19"/>
        <v>1.3171390616244401</v>
      </c>
      <c r="J377" s="16">
        <f t="shared" si="20"/>
        <v>24.279509498598401</v>
      </c>
      <c r="K377" s="16">
        <f t="shared" si="21"/>
        <v>23.5481215862266</v>
      </c>
    </row>
    <row r="378" spans="1:11" x14ac:dyDescent="0.25">
      <c r="A378" s="3">
        <v>1320.66082381862</v>
      </c>
      <c r="B378" s="4">
        <v>33.665156713166198</v>
      </c>
      <c r="C378" s="4">
        <v>34.137152981526498</v>
      </c>
      <c r="D378" s="4">
        <v>2.7330349658793999E-2</v>
      </c>
      <c r="E378" s="4">
        <v>2.4289653824673998</v>
      </c>
      <c r="F378" s="4">
        <v>2.7630867028810999E-2</v>
      </c>
      <c r="G378" s="4">
        <v>2.3538506315663899</v>
      </c>
      <c r="H378" s="3">
        <v>569</v>
      </c>
      <c r="I378" s="16">
        <f t="shared" si="19"/>
        <v>1.3206608238186199</v>
      </c>
      <c r="J378" s="16">
        <f t="shared" si="20"/>
        <v>24.289653824673998</v>
      </c>
      <c r="K378" s="16">
        <f t="shared" si="21"/>
        <v>23.538506315663899</v>
      </c>
    </row>
    <row r="379" spans="1:11" x14ac:dyDescent="0.25">
      <c r="A379" s="3">
        <v>1324.1825860128099</v>
      </c>
      <c r="B379" s="4">
        <v>33.761409041930499</v>
      </c>
      <c r="C379" s="4">
        <v>34.234461018143797</v>
      </c>
      <c r="D379" s="4">
        <v>2.7331106728224999E-2</v>
      </c>
      <c r="E379" s="4">
        <v>2.4299665440422999</v>
      </c>
      <c r="F379" s="4">
        <v>2.7630122726412E-2</v>
      </c>
      <c r="G379" s="4">
        <v>2.3528663455673899</v>
      </c>
      <c r="H379" s="3">
        <v>569</v>
      </c>
      <c r="I379" s="16">
        <f t="shared" si="19"/>
        <v>1.3241825860128098</v>
      </c>
      <c r="J379" s="16">
        <f t="shared" si="20"/>
        <v>24.299665440422999</v>
      </c>
      <c r="K379" s="16">
        <f t="shared" si="21"/>
        <v>23.5286634556739</v>
      </c>
    </row>
    <row r="380" spans="1:11" x14ac:dyDescent="0.25">
      <c r="A380" s="3">
        <v>1327.7043482069901</v>
      </c>
      <c r="B380" s="4">
        <v>33.857664016075702</v>
      </c>
      <c r="C380" s="4">
        <v>34.331766407400501</v>
      </c>
      <c r="D380" s="4">
        <v>2.7331851964010001E-2</v>
      </c>
      <c r="E380" s="4">
        <v>2.4309546810899598</v>
      </c>
      <c r="F380" s="4">
        <v>2.7629363599278998E-2</v>
      </c>
      <c r="G380" s="4">
        <v>2.3518597815542601</v>
      </c>
      <c r="H380" s="3">
        <v>569</v>
      </c>
      <c r="I380" s="16">
        <f t="shared" si="19"/>
        <v>1.3277043482069901</v>
      </c>
      <c r="J380" s="16">
        <f t="shared" si="20"/>
        <v>24.309546810899597</v>
      </c>
      <c r="K380" s="16">
        <f t="shared" si="21"/>
        <v>23.518597815542602</v>
      </c>
    </row>
    <row r="381" spans="1:11" x14ac:dyDescent="0.25">
      <c r="A381" s="3">
        <v>1331.22611040117</v>
      </c>
      <c r="B381" s="4">
        <v>33.953921593926502</v>
      </c>
      <c r="C381" s="4">
        <v>34.4290690970873</v>
      </c>
      <c r="D381" s="4">
        <v>2.7332585366152001E-2</v>
      </c>
      <c r="E381" s="4">
        <v>2.4319297102644302</v>
      </c>
      <c r="F381" s="4">
        <v>2.7628589647418999E-2</v>
      </c>
      <c r="G381" s="4">
        <v>2.3508308351168301</v>
      </c>
      <c r="H381" s="3">
        <v>569</v>
      </c>
      <c r="I381" s="16">
        <f t="shared" si="19"/>
        <v>1.33122611040117</v>
      </c>
      <c r="J381" s="16">
        <f t="shared" si="20"/>
        <v>24.319297102644303</v>
      </c>
      <c r="K381" s="16">
        <f t="shared" si="21"/>
        <v>23.508308351168303</v>
      </c>
    </row>
    <row r="382" spans="1:11" x14ac:dyDescent="0.25">
      <c r="A382" s="3">
        <v>1334.7478725953499</v>
      </c>
      <c r="B382" s="4">
        <v>34.050181733807499</v>
      </c>
      <c r="C382" s="4">
        <v>34.526369034995199</v>
      </c>
      <c r="D382" s="4">
        <v>2.7333306934652E-2</v>
      </c>
      <c r="E382" s="4">
        <v>2.4328915482151601</v>
      </c>
      <c r="F382" s="4">
        <v>2.7627800870833E-2</v>
      </c>
      <c r="G382" s="4">
        <v>2.3497794018367899</v>
      </c>
      <c r="H382" s="3">
        <v>569</v>
      </c>
      <c r="I382" s="16">
        <f t="shared" si="19"/>
        <v>1.3347478725953499</v>
      </c>
      <c r="J382" s="16">
        <f t="shared" si="20"/>
        <v>24.328915482151601</v>
      </c>
      <c r="K382" s="16">
        <f t="shared" si="21"/>
        <v>23.497794018367898</v>
      </c>
    </row>
    <row r="383" spans="1:11" x14ac:dyDescent="0.25">
      <c r="A383" s="3">
        <v>1338.2696347895401</v>
      </c>
      <c r="B383" s="4">
        <v>34.146444394043598</v>
      </c>
      <c r="C383" s="4">
        <v>34.623666168914902</v>
      </c>
      <c r="D383" s="4">
        <v>2.7334016669508999E-2</v>
      </c>
      <c r="E383" s="4">
        <v>2.4338401115915902</v>
      </c>
      <c r="F383" s="4">
        <v>2.7626997269519001E-2</v>
      </c>
      <c r="G383" s="4">
        <v>2.3487053772958402</v>
      </c>
      <c r="H383" s="3">
        <v>569</v>
      </c>
      <c r="I383" s="16">
        <f t="shared" si="19"/>
        <v>1.33826963478954</v>
      </c>
      <c r="J383" s="16">
        <f t="shared" si="20"/>
        <v>24.3384011159159</v>
      </c>
      <c r="K383" s="16">
        <f t="shared" si="21"/>
        <v>23.487053772958401</v>
      </c>
    </row>
    <row r="384" spans="1:11" x14ac:dyDescent="0.25">
      <c r="A384" s="3">
        <v>1341.79139698372</v>
      </c>
      <c r="B384" s="4">
        <v>34.242709533229103</v>
      </c>
      <c r="C384" s="4">
        <v>34.720960447129201</v>
      </c>
      <c r="D384" s="4">
        <v>2.7334714801241999E-2</v>
      </c>
      <c r="E384" s="4">
        <v>2.43477562608056</v>
      </c>
      <c r="F384" s="4">
        <v>2.7626179264073999E-2</v>
      </c>
      <c r="G384" s="4">
        <v>2.3476092209356101</v>
      </c>
      <c r="H384" s="3">
        <v>569</v>
      </c>
      <c r="I384" s="16">
        <f t="shared" si="19"/>
        <v>1.3417913969837201</v>
      </c>
      <c r="J384" s="16">
        <f t="shared" si="20"/>
        <v>24.3477562608056</v>
      </c>
      <c r="K384" s="16">
        <f t="shared" si="21"/>
        <v>23.4760922093561</v>
      </c>
    </row>
    <row r="385" spans="1:11" x14ac:dyDescent="0.25">
      <c r="A385" s="3">
        <v>1345.3131591778999</v>
      </c>
      <c r="B385" s="4">
        <v>34.338977111048798</v>
      </c>
      <c r="C385" s="4">
        <v>34.818251819910699</v>
      </c>
      <c r="D385" s="4">
        <v>2.7335401563888001E-2</v>
      </c>
      <c r="E385" s="4">
        <v>2.43569832426151</v>
      </c>
      <c r="F385" s="4">
        <v>2.7625347281516999E-2</v>
      </c>
      <c r="G385" s="4">
        <v>2.3464914047738201</v>
      </c>
      <c r="H385" s="3">
        <v>569</v>
      </c>
      <c r="I385" s="16">
        <f t="shared" si="19"/>
        <v>1.3453131591779</v>
      </c>
      <c r="J385" s="16">
        <f t="shared" si="20"/>
        <v>24.356983242615101</v>
      </c>
      <c r="K385" s="16">
        <f t="shared" si="21"/>
        <v>23.464914047738201</v>
      </c>
    </row>
    <row r="386" spans="1:11" x14ac:dyDescent="0.25">
      <c r="A386" s="3">
        <v>1348.8349213720901</v>
      </c>
      <c r="B386" s="4">
        <v>34.435247087463701</v>
      </c>
      <c r="C386" s="4">
        <v>34.915540238035597</v>
      </c>
      <c r="D386" s="4">
        <v>2.7336076957451001E-2</v>
      </c>
      <c r="E386" s="4">
        <v>2.4366081260605199</v>
      </c>
      <c r="F386" s="4">
        <v>2.7624501321854001E-2</v>
      </c>
      <c r="G386" s="4">
        <v>2.3453518303705998</v>
      </c>
      <c r="H386" s="3">
        <v>569</v>
      </c>
      <c r="I386" s="16">
        <f t="shared" si="19"/>
        <v>1.34883492137209</v>
      </c>
      <c r="J386" s="16">
        <f t="shared" si="20"/>
        <v>24.366081260605199</v>
      </c>
      <c r="K386" s="16">
        <f t="shared" si="21"/>
        <v>23.453518303705998</v>
      </c>
    </row>
    <row r="387" spans="1:11" x14ac:dyDescent="0.25">
      <c r="A387" s="3">
        <v>1352.35668356627</v>
      </c>
      <c r="B387" s="4">
        <v>34.531519422434499</v>
      </c>
      <c r="C387" s="4">
        <v>35.012825652279602</v>
      </c>
      <c r="D387" s="4">
        <v>2.7336740981930001E-2</v>
      </c>
      <c r="E387" s="4">
        <v>2.4375049513991698</v>
      </c>
      <c r="F387" s="4">
        <v>2.7623641385084999E-2</v>
      </c>
      <c r="G387" s="4">
        <v>2.3441903992778301</v>
      </c>
      <c r="H387" s="3">
        <v>569</v>
      </c>
      <c r="I387" s="16">
        <f t="shared" si="19"/>
        <v>1.3523566835662699</v>
      </c>
      <c r="J387" s="16">
        <f t="shared" si="20"/>
        <v>24.375049513991698</v>
      </c>
      <c r="K387" s="16">
        <f t="shared" si="21"/>
        <v>23.4419039927783</v>
      </c>
    </row>
    <row r="388" spans="1:11" x14ac:dyDescent="0.25">
      <c r="A388" s="3">
        <v>1355.8784457604499</v>
      </c>
      <c r="B388" s="4">
        <v>34.627794075921898</v>
      </c>
      <c r="C388" s="4">
        <v>35.110108013418902</v>
      </c>
      <c r="D388" s="4">
        <v>2.7337393637327002E-2</v>
      </c>
      <c r="E388" s="4">
        <v>2.4383887201990402</v>
      </c>
      <c r="F388" s="4">
        <v>2.7622767471210001E-2</v>
      </c>
      <c r="G388" s="4">
        <v>2.3430070130474401</v>
      </c>
      <c r="H388" s="3">
        <v>569</v>
      </c>
      <c r="I388" s="16">
        <f t="shared" ref="I388:I451" si="22">A388/1000</f>
        <v>1.35587844576045</v>
      </c>
      <c r="J388" s="16">
        <f t="shared" ref="J388:J451" si="23">E388*10</f>
        <v>24.383887201990401</v>
      </c>
      <c r="K388" s="16">
        <f t="shared" ref="K388:K451" si="24">G388*10</f>
        <v>23.430070130474402</v>
      </c>
    </row>
    <row r="389" spans="1:11" x14ac:dyDescent="0.25">
      <c r="A389" s="3">
        <v>1359.4002079546401</v>
      </c>
      <c r="B389" s="4">
        <v>34.724071008139298</v>
      </c>
      <c r="C389" s="4">
        <v>35.207387272702498</v>
      </c>
      <c r="D389" s="4">
        <v>2.7338035139449001E-2</v>
      </c>
      <c r="E389" s="4">
        <v>2.4392596454990199</v>
      </c>
      <c r="F389" s="4">
        <v>2.7621879984896E-2</v>
      </c>
      <c r="G389" s="4">
        <v>2.3418021228628798</v>
      </c>
      <c r="H389" s="3">
        <v>569</v>
      </c>
      <c r="I389" s="16">
        <f t="shared" si="22"/>
        <v>1.3594002079546401</v>
      </c>
      <c r="J389" s="16">
        <f t="shared" si="23"/>
        <v>24.392596454990198</v>
      </c>
      <c r="K389" s="16">
        <f t="shared" si="24"/>
        <v>23.418021228628799</v>
      </c>
    </row>
    <row r="390" spans="1:11" x14ac:dyDescent="0.25">
      <c r="A390" s="3">
        <v>1362.92197014882</v>
      </c>
      <c r="B390" s="4">
        <v>34.820350180320901</v>
      </c>
      <c r="C390" s="4">
        <v>35.304663383294503</v>
      </c>
      <c r="D390" s="4">
        <v>2.7338665707444001E-2</v>
      </c>
      <c r="E390" s="4">
        <v>2.44011794690815</v>
      </c>
      <c r="F390" s="4">
        <v>2.7620979337071999E-2</v>
      </c>
      <c r="G390" s="4">
        <v>2.34057619222741</v>
      </c>
      <c r="H390" s="3">
        <v>569</v>
      </c>
      <c r="I390" s="16">
        <f t="shared" si="22"/>
        <v>1.36292197014882</v>
      </c>
      <c r="J390" s="16">
        <f t="shared" si="23"/>
        <v>24.401179469081498</v>
      </c>
      <c r="K390" s="16">
        <f t="shared" si="24"/>
        <v>23.405761922274099</v>
      </c>
    </row>
    <row r="391" spans="1:11" x14ac:dyDescent="0.25">
      <c r="A391" s="3">
        <v>1366.443732343</v>
      </c>
      <c r="B391" s="4">
        <v>34.916631553959299</v>
      </c>
      <c r="C391" s="4">
        <v>35.401936298843097</v>
      </c>
      <c r="D391" s="4">
        <v>2.7339285341313999E-2</v>
      </c>
      <c r="E391" s="4">
        <v>2.4409635474160098</v>
      </c>
      <c r="F391" s="4">
        <v>2.7620065527744E-2</v>
      </c>
      <c r="G391" s="4">
        <v>2.3393291284458102</v>
      </c>
      <c r="H391" s="3">
        <v>569</v>
      </c>
      <c r="I391" s="16">
        <f t="shared" si="22"/>
        <v>1.3664437323429999</v>
      </c>
      <c r="J391" s="16">
        <f t="shared" si="23"/>
        <v>24.409635474160098</v>
      </c>
      <c r="K391" s="16">
        <f t="shared" si="24"/>
        <v>23.393291284458101</v>
      </c>
    </row>
    <row r="392" spans="1:11" x14ac:dyDescent="0.25">
      <c r="A392" s="3">
        <v>1369.9654945371799</v>
      </c>
      <c r="B392" s="4">
        <v>35.012915090547096</v>
      </c>
      <c r="C392" s="4">
        <v>35.499205972996798</v>
      </c>
      <c r="D392" s="4">
        <v>2.7339894041059999E-2</v>
      </c>
      <c r="E392" s="4">
        <v>2.44179637000782</v>
      </c>
      <c r="F392" s="4">
        <v>2.7619138556912001E-2</v>
      </c>
      <c r="G392" s="4">
        <v>2.3380608388147399</v>
      </c>
      <c r="H392" s="3">
        <v>569</v>
      </c>
      <c r="I392" s="16">
        <f t="shared" si="22"/>
        <v>1.36996549453718</v>
      </c>
      <c r="J392" s="16">
        <f t="shared" si="23"/>
        <v>24.4179637000782</v>
      </c>
      <c r="K392" s="16">
        <f t="shared" si="24"/>
        <v>23.380608388147401</v>
      </c>
    </row>
    <row r="393" spans="1:11" x14ac:dyDescent="0.25">
      <c r="A393" s="3">
        <v>1373.4872567313701</v>
      </c>
      <c r="B393" s="4">
        <v>35.109200751576999</v>
      </c>
      <c r="C393" s="4">
        <v>35.596472359403897</v>
      </c>
      <c r="D393" s="4">
        <v>2.7340491806682E-2</v>
      </c>
      <c r="E393" s="4">
        <v>2.4426163376688299</v>
      </c>
      <c r="F393" s="4">
        <v>2.7618198424576999E-2</v>
      </c>
      <c r="G393" s="4">
        <v>2.3367712306308301</v>
      </c>
      <c r="H393" s="3">
        <v>569</v>
      </c>
      <c r="I393" s="16">
        <f t="shared" si="22"/>
        <v>1.3734872567313701</v>
      </c>
      <c r="J393" s="16">
        <f t="shared" si="23"/>
        <v>24.426163376688301</v>
      </c>
      <c r="K393" s="16">
        <f t="shared" si="24"/>
        <v>23.367712306308302</v>
      </c>
    </row>
    <row r="394" spans="1:11" x14ac:dyDescent="0.25">
      <c r="A394" s="3">
        <v>1377.00901892555</v>
      </c>
      <c r="B394" s="4">
        <v>35.205488498778202</v>
      </c>
      <c r="C394" s="4">
        <v>35.693735412168103</v>
      </c>
      <c r="D394" s="4">
        <v>2.7341078840493999E-2</v>
      </c>
      <c r="E394" s="4">
        <v>2.4434236517360701</v>
      </c>
      <c r="F394" s="4">
        <v>2.7617245520313999E-2</v>
      </c>
      <c r="G394" s="4">
        <v>2.33546074718552</v>
      </c>
      <c r="H394" s="3">
        <v>569</v>
      </c>
      <c r="I394" s="16">
        <f t="shared" si="22"/>
        <v>1.3770090189255499</v>
      </c>
      <c r="J394" s="16">
        <f t="shared" si="23"/>
        <v>24.434236517360702</v>
      </c>
      <c r="K394" s="16">
        <f t="shared" si="24"/>
        <v>23.3546074718552</v>
      </c>
    </row>
    <row r="395" spans="1:11" x14ac:dyDescent="0.25">
      <c r="A395" s="3">
        <v>1380.5307811197299</v>
      </c>
      <c r="B395" s="4">
        <v>35.301778294837199</v>
      </c>
      <c r="C395" s="4">
        <v>35.790995087237</v>
      </c>
      <c r="D395" s="4">
        <v>2.7341655347981001E-2</v>
      </c>
      <c r="E395" s="4">
        <v>2.4442185198172899</v>
      </c>
      <c r="F395" s="4">
        <v>2.7616280239807001E-2</v>
      </c>
      <c r="G395" s="4">
        <v>2.33412984384529</v>
      </c>
      <c r="H395" s="3">
        <v>569</v>
      </c>
      <c r="I395" s="16">
        <f t="shared" si="22"/>
        <v>1.3805307811197298</v>
      </c>
      <c r="J395" s="16">
        <f t="shared" si="23"/>
        <v>24.442185198172901</v>
      </c>
      <c r="K395" s="16">
        <f t="shared" si="24"/>
        <v>23.341298438452899</v>
      </c>
    </row>
    <row r="396" spans="1:11" x14ac:dyDescent="0.25">
      <c r="A396" s="3">
        <v>1384.0525433139201</v>
      </c>
      <c r="B396" s="4">
        <v>35.398070102682901</v>
      </c>
      <c r="C396" s="4">
        <v>35.8882513410244</v>
      </c>
      <c r="D396" s="4">
        <v>2.7342221329145999E-2</v>
      </c>
      <c r="E396" s="4">
        <v>2.4450008677743602</v>
      </c>
      <c r="F396" s="4">
        <v>2.7615302583061999E-2</v>
      </c>
      <c r="G396" s="4">
        <v>2.33277843344595</v>
      </c>
      <c r="H396" s="3">
        <v>569</v>
      </c>
      <c r="I396" s="16">
        <f t="shared" si="22"/>
        <v>1.3840525433139201</v>
      </c>
      <c r="J396" s="16">
        <f t="shared" si="23"/>
        <v>24.450008677743604</v>
      </c>
      <c r="K396" s="16">
        <f t="shared" si="24"/>
        <v>23.327784334459501</v>
      </c>
    </row>
    <row r="397" spans="1:11" x14ac:dyDescent="0.25">
      <c r="A397" s="3">
        <v>1387.5743055081</v>
      </c>
      <c r="B397" s="4">
        <v>35.494363885244098</v>
      </c>
      <c r="C397" s="4">
        <v>35.985504129944097</v>
      </c>
      <c r="D397" s="4">
        <v>2.7342776783991E-2</v>
      </c>
      <c r="E397" s="4">
        <v>2.44577062146488</v>
      </c>
      <c r="F397" s="4">
        <v>2.7614312550079002E-2</v>
      </c>
      <c r="G397" s="4">
        <v>2.3314064288151899</v>
      </c>
      <c r="H397" s="3">
        <v>569</v>
      </c>
      <c r="I397" s="16">
        <f t="shared" si="22"/>
        <v>1.3875743055081</v>
      </c>
      <c r="J397" s="16">
        <f t="shared" si="23"/>
        <v>24.457706214648802</v>
      </c>
      <c r="K397" s="16">
        <f t="shared" si="24"/>
        <v>23.314064288151897</v>
      </c>
    </row>
    <row r="398" spans="1:11" x14ac:dyDescent="0.25">
      <c r="A398" s="3">
        <v>1391.0960677022799</v>
      </c>
      <c r="B398" s="4">
        <v>35.590659605449503</v>
      </c>
      <c r="C398" s="4">
        <v>36.082753410410099</v>
      </c>
      <c r="D398" s="4">
        <v>2.7343321712513E-2</v>
      </c>
      <c r="E398" s="4">
        <v>2.4465277067464402</v>
      </c>
      <c r="F398" s="4">
        <v>2.7613310140858001E-2</v>
      </c>
      <c r="G398" s="4">
        <v>2.33001374278067</v>
      </c>
      <c r="H398" s="3">
        <v>569</v>
      </c>
      <c r="I398" s="16">
        <f t="shared" si="22"/>
        <v>1.3910960677022799</v>
      </c>
      <c r="J398" s="16">
        <f t="shared" si="23"/>
        <v>24.465277067464402</v>
      </c>
      <c r="K398" s="16">
        <f t="shared" si="24"/>
        <v>23.3001374278067</v>
      </c>
    </row>
    <row r="399" spans="1:11" x14ac:dyDescent="0.25">
      <c r="A399" s="3">
        <v>1394.6178298964701</v>
      </c>
      <c r="B399" s="4">
        <v>35.686957226450197</v>
      </c>
      <c r="C399" s="4">
        <v>36.179999139274898</v>
      </c>
      <c r="D399" s="4">
        <v>2.7343856304701999E-2</v>
      </c>
      <c r="E399" s="4">
        <v>2.4472723142139401</v>
      </c>
      <c r="F399" s="4">
        <v>2.7612295730669999E-2</v>
      </c>
      <c r="G399" s="4">
        <v>2.3286008110916798</v>
      </c>
      <c r="H399" s="3">
        <v>569</v>
      </c>
      <c r="I399" s="16">
        <f t="shared" si="22"/>
        <v>1.39461782989647</v>
      </c>
      <c r="J399" s="16">
        <f t="shared" si="23"/>
        <v>24.472723142139401</v>
      </c>
      <c r="K399" s="16">
        <f t="shared" si="24"/>
        <v>23.286008110916796</v>
      </c>
    </row>
    <row r="400" spans="1:11" x14ac:dyDescent="0.25">
      <c r="A400" s="3">
        <v>1398.13959209065</v>
      </c>
      <c r="B400" s="4">
        <v>35.7832567122962</v>
      </c>
      <c r="C400" s="4">
        <v>36.277241275167199</v>
      </c>
      <c r="D400" s="4">
        <v>2.7344380753560001E-2</v>
      </c>
      <c r="E400" s="4">
        <v>2.4480046404569502</v>
      </c>
      <c r="F400" s="4">
        <v>2.7611269700746E-2</v>
      </c>
      <c r="G400" s="4">
        <v>2.3271680813383702</v>
      </c>
      <c r="H400" s="3">
        <v>569</v>
      </c>
      <c r="I400" s="16">
        <f t="shared" si="22"/>
        <v>1.3981395920906501</v>
      </c>
      <c r="J400" s="16">
        <f t="shared" si="23"/>
        <v>24.480046404569503</v>
      </c>
      <c r="K400" s="16">
        <f t="shared" si="24"/>
        <v>23.271680813383703</v>
      </c>
    </row>
    <row r="401" spans="1:11" x14ac:dyDescent="0.25">
      <c r="A401" s="3">
        <v>1401.6613542848299</v>
      </c>
      <c r="B401" s="4">
        <v>35.879558027265197</v>
      </c>
      <c r="C401" s="4">
        <v>36.374479777165199</v>
      </c>
      <c r="D401" s="4">
        <v>2.7344895059088999E-2</v>
      </c>
      <c r="E401" s="4">
        <v>2.4487246140348402</v>
      </c>
      <c r="F401" s="4">
        <v>2.7610232051091001E-2</v>
      </c>
      <c r="G401" s="4">
        <v>2.3257154716851201</v>
      </c>
      <c r="H401" s="3">
        <v>569</v>
      </c>
      <c r="I401" s="16">
        <f t="shared" si="22"/>
        <v>1.40166135428483</v>
      </c>
      <c r="J401" s="16">
        <f t="shared" si="23"/>
        <v>24.487246140348404</v>
      </c>
      <c r="K401" s="16">
        <f t="shared" si="24"/>
        <v>23.257154716851201</v>
      </c>
    </row>
    <row r="402" spans="1:11" x14ac:dyDescent="0.25">
      <c r="A402" s="3">
        <v>1405.1831164790201</v>
      </c>
      <c r="B402" s="4">
        <v>35.975861135634801</v>
      </c>
      <c r="C402" s="4">
        <v>36.4717146043469</v>
      </c>
      <c r="D402" s="4">
        <v>2.7345399221292001E-2</v>
      </c>
      <c r="E402" s="4">
        <v>2.44943216350284</v>
      </c>
      <c r="F402" s="4">
        <v>2.7609182781704999E-2</v>
      </c>
      <c r="G402" s="4">
        <v>2.32424290028806</v>
      </c>
      <c r="H402" s="3">
        <v>569</v>
      </c>
      <c r="I402" s="16">
        <f t="shared" si="22"/>
        <v>1.4051831164790201</v>
      </c>
      <c r="J402" s="16">
        <f t="shared" si="23"/>
        <v>24.494321635028399</v>
      </c>
      <c r="K402" s="16">
        <f t="shared" si="24"/>
        <v>23.242429002880598</v>
      </c>
    </row>
    <row r="403" spans="1:11" x14ac:dyDescent="0.25">
      <c r="A403" s="3">
        <v>1408.7048786732</v>
      </c>
      <c r="B403" s="4">
        <v>36.072166001682497</v>
      </c>
      <c r="C403" s="4">
        <v>36.568945715790299</v>
      </c>
      <c r="D403" s="4">
        <v>2.7345893240166001E-2</v>
      </c>
      <c r="E403" s="4">
        <v>2.4501272174161799</v>
      </c>
      <c r="F403" s="4">
        <v>2.7608121892587999E-2</v>
      </c>
      <c r="G403" s="4">
        <v>2.3227502853033499</v>
      </c>
      <c r="H403" s="3">
        <v>569</v>
      </c>
      <c r="I403" s="16">
        <f t="shared" si="22"/>
        <v>1.4087048786731999</v>
      </c>
      <c r="J403" s="16">
        <f t="shared" si="23"/>
        <v>24.501272174161798</v>
      </c>
      <c r="K403" s="16">
        <f t="shared" si="24"/>
        <v>23.227502853033499</v>
      </c>
    </row>
    <row r="404" spans="1:11" x14ac:dyDescent="0.25">
      <c r="A404" s="3">
        <v>1412.22664086738</v>
      </c>
      <c r="B404" s="4">
        <v>36.168472589895103</v>
      </c>
      <c r="C404" s="4">
        <v>36.6661730709965</v>
      </c>
      <c r="D404" s="4">
        <v>2.7346377294493001E-2</v>
      </c>
      <c r="E404" s="4">
        <v>2.45080995659817</v>
      </c>
      <c r="F404" s="4">
        <v>2.7607049745444999E-2</v>
      </c>
      <c r="G404" s="4">
        <v>2.3212380552725</v>
      </c>
      <c r="H404" s="3">
        <v>569</v>
      </c>
      <c r="I404" s="16">
        <f t="shared" si="22"/>
        <v>1.41222664086738</v>
      </c>
      <c r="J404" s="16">
        <f t="shared" si="23"/>
        <v>24.508099565981702</v>
      </c>
      <c r="K404" s="16">
        <f t="shared" si="24"/>
        <v>23.212380552725001</v>
      </c>
    </row>
    <row r="405" spans="1:11" x14ac:dyDescent="0.25">
      <c r="A405" s="3">
        <v>1415.7484030615601</v>
      </c>
      <c r="B405" s="4">
        <v>36.264780865605402</v>
      </c>
      <c r="C405" s="4">
        <v>36.763396631178601</v>
      </c>
      <c r="D405" s="4">
        <v>2.7346851565925E-2</v>
      </c>
      <c r="E405" s="4">
        <v>2.45148056761421</v>
      </c>
      <c r="F405" s="4">
        <v>2.7605966707796002E-2</v>
      </c>
      <c r="G405" s="4">
        <v>2.3197066503542998</v>
      </c>
      <c r="H405" s="3">
        <v>569</v>
      </c>
      <c r="I405" s="16">
        <f t="shared" si="22"/>
        <v>1.4157484030615601</v>
      </c>
      <c r="J405" s="16">
        <f t="shared" si="23"/>
        <v>24.5148056761421</v>
      </c>
      <c r="K405" s="16">
        <f t="shared" si="24"/>
        <v>23.197066503542999</v>
      </c>
    </row>
    <row r="406" spans="1:11" x14ac:dyDescent="0.25">
      <c r="A406" s="3">
        <v>1419.27016525575</v>
      </c>
      <c r="B406" s="4">
        <v>36.3610907943604</v>
      </c>
      <c r="C406" s="4">
        <v>36.8606163579827</v>
      </c>
      <c r="D406" s="4">
        <v>2.7347316054466001E-2</v>
      </c>
      <c r="E406" s="4">
        <v>2.45213898156232</v>
      </c>
      <c r="F406" s="4">
        <v>2.7604872779646E-2</v>
      </c>
      <c r="G406" s="4">
        <v>2.3181559938494498</v>
      </c>
      <c r="H406" s="3">
        <v>569</v>
      </c>
      <c r="I406" s="16">
        <f t="shared" si="22"/>
        <v>1.41927016525575</v>
      </c>
      <c r="J406" s="16">
        <f t="shared" si="23"/>
        <v>24.521389815623202</v>
      </c>
      <c r="K406" s="16">
        <f t="shared" si="24"/>
        <v>23.181559938494498</v>
      </c>
    </row>
    <row r="407" spans="1:11" x14ac:dyDescent="0.25">
      <c r="A407" s="3">
        <v>1422.79192744993</v>
      </c>
      <c r="B407" s="4">
        <v>36.457402341707002</v>
      </c>
      <c r="C407" s="4">
        <v>36.957832213055198</v>
      </c>
      <c r="D407" s="4">
        <v>2.7347770760114999E-2</v>
      </c>
      <c r="E407" s="4">
        <v>2.4527851295364802</v>
      </c>
      <c r="F407" s="4">
        <v>2.7603767960995999E-2</v>
      </c>
      <c r="G407" s="4">
        <v>2.31658600905046</v>
      </c>
      <c r="H407" s="3">
        <v>569</v>
      </c>
      <c r="I407" s="16">
        <f t="shared" si="22"/>
        <v>1.4227919274499299</v>
      </c>
      <c r="J407" s="16">
        <f t="shared" si="23"/>
        <v>24.527851295364801</v>
      </c>
      <c r="K407" s="16">
        <f t="shared" si="24"/>
        <v>23.165860090504601</v>
      </c>
    </row>
    <row r="408" spans="1:11" x14ac:dyDescent="0.25">
      <c r="A408" s="3">
        <v>1426.3136896441099</v>
      </c>
      <c r="B408" s="4">
        <v>36.553715473192298</v>
      </c>
      <c r="C408" s="4">
        <v>37.0550441580422</v>
      </c>
      <c r="D408" s="4">
        <v>2.7348215682873999E-2</v>
      </c>
      <c r="E408" s="4">
        <v>2.4534189426306301</v>
      </c>
      <c r="F408" s="4">
        <v>2.7602652251845002E-2</v>
      </c>
      <c r="G408" s="4">
        <v>2.3149966192498099</v>
      </c>
      <c r="H408" s="3">
        <v>569</v>
      </c>
      <c r="I408" s="16">
        <f t="shared" si="22"/>
        <v>1.42631368964411</v>
      </c>
      <c r="J408" s="16">
        <f t="shared" si="23"/>
        <v>24.534189426306302</v>
      </c>
      <c r="K408" s="16">
        <f t="shared" si="24"/>
        <v>23.149966192498098</v>
      </c>
    </row>
    <row r="409" spans="1:11" x14ac:dyDescent="0.25">
      <c r="A409" s="3">
        <v>1429.8354518383001</v>
      </c>
      <c r="B409" s="4">
        <v>36.650030154560497</v>
      </c>
      <c r="C409" s="4">
        <v>37.152252154997903</v>
      </c>
      <c r="D409" s="4">
        <v>2.7348650991384001E-2</v>
      </c>
      <c r="E409" s="4">
        <v>2.4540405928734499</v>
      </c>
      <c r="F409" s="4">
        <v>2.7601526001022999E-2</v>
      </c>
      <c r="G409" s="4">
        <v>2.3133882461008199</v>
      </c>
      <c r="H409" s="3">
        <v>569</v>
      </c>
      <c r="I409" s="16">
        <f t="shared" si="22"/>
        <v>1.4298354518383001</v>
      </c>
      <c r="J409" s="16">
        <f t="shared" si="23"/>
        <v>24.540405928734501</v>
      </c>
      <c r="K409" s="16">
        <f t="shared" si="24"/>
        <v>23.133882461008199</v>
      </c>
    </row>
    <row r="410" spans="1:11" x14ac:dyDescent="0.25">
      <c r="A410" s="3">
        <v>1433.35721403248</v>
      </c>
      <c r="B410" s="4">
        <v>36.746346352353903</v>
      </c>
      <c r="C410" s="4">
        <v>37.249456167627599</v>
      </c>
      <c r="D410" s="4">
        <v>2.7349076857034998E-2</v>
      </c>
      <c r="E410" s="4">
        <v>2.4546502578065699</v>
      </c>
      <c r="F410" s="4">
        <v>2.7600389563038001E-2</v>
      </c>
      <c r="G410" s="4">
        <v>2.3117613226601401</v>
      </c>
      <c r="H410" s="3">
        <v>569</v>
      </c>
      <c r="I410" s="16">
        <f t="shared" si="22"/>
        <v>1.43335721403248</v>
      </c>
      <c r="J410" s="16">
        <f t="shared" si="23"/>
        <v>24.546502578065699</v>
      </c>
      <c r="K410" s="16">
        <f t="shared" si="24"/>
        <v>23.117613226601399</v>
      </c>
    </row>
    <row r="411" spans="1:11" x14ac:dyDescent="0.25">
      <c r="A411" s="3">
        <v>1436.8789762266599</v>
      </c>
      <c r="B411" s="4">
        <v>36.842664033317099</v>
      </c>
      <c r="C411" s="4">
        <v>37.3466561600547</v>
      </c>
      <c r="D411" s="4">
        <v>2.7349493279829998E-2</v>
      </c>
      <c r="E411" s="4">
        <v>2.4552478709229799</v>
      </c>
      <c r="F411" s="4">
        <v>2.7599242937897998E-2</v>
      </c>
      <c r="G411" s="4">
        <v>2.3101157771825198</v>
      </c>
      <c r="H411" s="3">
        <v>569</v>
      </c>
      <c r="I411" s="16">
        <f t="shared" si="22"/>
        <v>1.4368789762266598</v>
      </c>
      <c r="J411" s="16">
        <f t="shared" si="23"/>
        <v>24.552478709229799</v>
      </c>
      <c r="K411" s="16">
        <f t="shared" si="24"/>
        <v>23.1011577718252</v>
      </c>
    </row>
    <row r="412" spans="1:11" x14ac:dyDescent="0.25">
      <c r="A412" s="3">
        <v>1440.4007384208501</v>
      </c>
      <c r="B412" s="4">
        <v>36.938983164194703</v>
      </c>
      <c r="C412" s="4">
        <v>37.443852096402203</v>
      </c>
      <c r="D412" s="4">
        <v>2.7349900259767999E-2</v>
      </c>
      <c r="E412" s="4">
        <v>2.45583336571171</v>
      </c>
      <c r="F412" s="4">
        <v>2.75980861256E-2</v>
      </c>
      <c r="G412" s="4">
        <v>2.3084515379144599</v>
      </c>
      <c r="H412" s="3">
        <v>569</v>
      </c>
      <c r="I412" s="16">
        <f t="shared" si="22"/>
        <v>1.4404007384208501</v>
      </c>
      <c r="J412" s="16">
        <f t="shared" si="23"/>
        <v>24.5583336571171</v>
      </c>
      <c r="K412" s="16">
        <f t="shared" si="24"/>
        <v>23.084515379144598</v>
      </c>
    </row>
    <row r="413" spans="1:11" x14ac:dyDescent="0.25">
      <c r="A413" s="3">
        <v>1443.92250061503</v>
      </c>
      <c r="B413" s="4">
        <v>37.035303711730997</v>
      </c>
      <c r="C413" s="4">
        <v>37.5410439407936</v>
      </c>
      <c r="D413" s="4">
        <v>2.7350297796849998E-2</v>
      </c>
      <c r="E413" s="4">
        <v>2.4564066756617402</v>
      </c>
      <c r="F413" s="4">
        <v>2.7596919126146001E-2</v>
      </c>
      <c r="G413" s="4">
        <v>2.3067685331024901</v>
      </c>
      <c r="H413" s="3">
        <v>569</v>
      </c>
      <c r="I413" s="16">
        <f t="shared" si="22"/>
        <v>1.44392250061503</v>
      </c>
      <c r="J413" s="16">
        <f t="shared" si="23"/>
        <v>24.5640667566174</v>
      </c>
      <c r="K413" s="16">
        <f t="shared" si="24"/>
        <v>23.067685331024901</v>
      </c>
    </row>
    <row r="414" spans="1:11" x14ac:dyDescent="0.25">
      <c r="A414" s="3">
        <v>1447.4442628092099</v>
      </c>
      <c r="B414" s="4">
        <v>37.131625642857202</v>
      </c>
      <c r="C414" s="4">
        <v>37.6382316577456</v>
      </c>
      <c r="D414" s="4">
        <v>2.7350686050607E-2</v>
      </c>
      <c r="E414" s="4">
        <v>2.4569679649893601</v>
      </c>
      <c r="F414" s="4">
        <v>2.7595742276142001E-2</v>
      </c>
      <c r="G414" s="4">
        <v>2.3050671778179601</v>
      </c>
      <c r="H414" s="3">
        <v>569</v>
      </c>
      <c r="I414" s="16">
        <f t="shared" si="22"/>
        <v>1.4474442628092099</v>
      </c>
      <c r="J414" s="16">
        <f t="shared" si="23"/>
        <v>24.569679649893601</v>
      </c>
      <c r="K414" s="16">
        <f t="shared" si="24"/>
        <v>23.050671778179602</v>
      </c>
    </row>
    <row r="415" spans="1:11" x14ac:dyDescent="0.25">
      <c r="A415" s="3">
        <v>1450.9660250033901</v>
      </c>
      <c r="B415" s="4">
        <v>37.227948925259497</v>
      </c>
      <c r="C415" s="4">
        <v>37.735415213368597</v>
      </c>
      <c r="D415" s="4">
        <v>2.7351065183201E-2</v>
      </c>
      <c r="E415" s="4">
        <v>2.45751740321839</v>
      </c>
      <c r="F415" s="4">
        <v>2.7594555917742E-2</v>
      </c>
      <c r="G415" s="4">
        <v>2.3033478983310101</v>
      </c>
      <c r="H415" s="3">
        <v>569</v>
      </c>
      <c r="I415" s="16">
        <f t="shared" si="22"/>
        <v>1.45096602500339</v>
      </c>
      <c r="J415" s="16">
        <f t="shared" si="23"/>
        <v>24.575174032183899</v>
      </c>
      <c r="K415" s="16">
        <f t="shared" si="24"/>
        <v>23.033478983310101</v>
      </c>
    </row>
    <row r="416" spans="1:11" x14ac:dyDescent="0.25">
      <c r="A416" s="3">
        <v>1454.48778719758</v>
      </c>
      <c r="B416" s="4">
        <v>37.324273526815297</v>
      </c>
      <c r="C416" s="4">
        <v>37.832594574176298</v>
      </c>
      <c r="D416" s="4">
        <v>2.7351435194634999E-2</v>
      </c>
      <c r="E416" s="4">
        <v>2.4580549261076201</v>
      </c>
      <c r="F416" s="4">
        <v>2.7593360050951001E-2</v>
      </c>
      <c r="G416" s="4">
        <v>2.3016106276773201</v>
      </c>
      <c r="H416" s="3">
        <v>569</v>
      </c>
      <c r="I416" s="16">
        <f t="shared" si="22"/>
        <v>1.4544877871975801</v>
      </c>
      <c r="J416" s="16">
        <f t="shared" si="23"/>
        <v>24.5805492610762</v>
      </c>
      <c r="K416" s="16">
        <f t="shared" si="24"/>
        <v>23.016106276773201</v>
      </c>
    </row>
    <row r="417" spans="1:11" x14ac:dyDescent="0.25">
      <c r="A417" s="3">
        <v>1458.0095493917599</v>
      </c>
      <c r="B417" s="4">
        <v>37.420599415402201</v>
      </c>
      <c r="C417" s="4">
        <v>37.9297697066824</v>
      </c>
      <c r="D417" s="4">
        <v>2.7351796084909001E-2</v>
      </c>
      <c r="E417" s="4">
        <v>2.4585804694119702</v>
      </c>
      <c r="F417" s="4">
        <v>2.759215467577E-2</v>
      </c>
      <c r="G417" s="4">
        <v>2.29985529888428</v>
      </c>
      <c r="H417" s="3">
        <v>569</v>
      </c>
      <c r="I417" s="16">
        <f t="shared" si="22"/>
        <v>1.45800954939176</v>
      </c>
      <c r="J417" s="16">
        <f t="shared" si="23"/>
        <v>24.585804694119702</v>
      </c>
      <c r="K417" s="16">
        <f t="shared" si="24"/>
        <v>22.9985529888428</v>
      </c>
    </row>
    <row r="418" spans="1:11" x14ac:dyDescent="0.25">
      <c r="A418" s="3">
        <v>1461.5313115859401</v>
      </c>
      <c r="B418" s="4">
        <v>37.516926558897502</v>
      </c>
      <c r="C418" s="4">
        <v>38.026940577400502</v>
      </c>
      <c r="D418" s="4">
        <v>2.7352147854024001E-2</v>
      </c>
      <c r="E418" s="4">
        <v>2.4590939688862901</v>
      </c>
      <c r="F418" s="4">
        <v>2.7590939792198E-2</v>
      </c>
      <c r="G418" s="4">
        <v>2.2980818449793401</v>
      </c>
      <c r="H418" s="3">
        <v>569</v>
      </c>
      <c r="I418" s="16">
        <f t="shared" si="22"/>
        <v>1.4615313115859401</v>
      </c>
      <c r="J418" s="16">
        <f t="shared" si="23"/>
        <v>24.5909396888629</v>
      </c>
      <c r="K418" s="16">
        <f t="shared" si="24"/>
        <v>22.9808184497934</v>
      </c>
    </row>
    <row r="419" spans="1:11" x14ac:dyDescent="0.25">
      <c r="A419" s="3">
        <v>1465.05307378013</v>
      </c>
      <c r="B419" s="4">
        <v>37.613254925355697</v>
      </c>
      <c r="C419" s="4">
        <v>38.1241071532245</v>
      </c>
      <c r="D419" s="4">
        <v>2.7352490653378001E-2</v>
      </c>
      <c r="E419" s="4">
        <v>2.4595955819177302</v>
      </c>
      <c r="F419" s="4">
        <v>2.7589715725231001E-2</v>
      </c>
      <c r="G419" s="4">
        <v>2.2962906747451899</v>
      </c>
      <c r="H419" s="3">
        <v>569</v>
      </c>
      <c r="I419" s="16">
        <f t="shared" si="22"/>
        <v>1.4650530737801299</v>
      </c>
      <c r="J419" s="16">
        <f t="shared" si="23"/>
        <v>24.595955819177302</v>
      </c>
      <c r="K419" s="16">
        <f t="shared" si="24"/>
        <v>22.9629067474519</v>
      </c>
    </row>
    <row r="420" spans="1:11" x14ac:dyDescent="0.25">
      <c r="A420" s="3">
        <v>1468.57483597431</v>
      </c>
      <c r="B420" s="4">
        <v>37.709584483547999</v>
      </c>
      <c r="C420" s="4">
        <v>38.2212694025866</v>
      </c>
      <c r="D420" s="4">
        <v>2.7352824636898001E-2</v>
      </c>
      <c r="E420" s="4">
        <v>2.4600854710192799</v>
      </c>
      <c r="F420" s="4">
        <v>2.7588482805287001E-2</v>
      </c>
      <c r="G420" s="4">
        <v>2.2944822079677198</v>
      </c>
      <c r="H420" s="3">
        <v>569</v>
      </c>
      <c r="I420" s="16">
        <f t="shared" si="22"/>
        <v>1.46857483597431</v>
      </c>
      <c r="J420" s="16">
        <f t="shared" si="23"/>
        <v>24.600854710192799</v>
      </c>
      <c r="K420" s="16">
        <f t="shared" si="24"/>
        <v>22.944822079677198</v>
      </c>
    </row>
    <row r="421" spans="1:11" x14ac:dyDescent="0.25">
      <c r="A421" s="3">
        <v>1472.0965981684899</v>
      </c>
      <c r="B421" s="4">
        <v>37.8059152024273</v>
      </c>
      <c r="C421" s="4">
        <v>38.318427294308798</v>
      </c>
      <c r="D421" s="4">
        <v>2.7353149804588001E-2</v>
      </c>
      <c r="E421" s="4">
        <v>2.4605635741002398</v>
      </c>
      <c r="F421" s="4">
        <v>2.7587241032371E-2</v>
      </c>
      <c r="G421" s="4">
        <v>2.29265638229904</v>
      </c>
      <c r="H421" s="3">
        <v>569</v>
      </c>
      <c r="I421" s="16">
        <f t="shared" si="22"/>
        <v>1.4720965981684899</v>
      </c>
      <c r="J421" s="16">
        <f t="shared" si="23"/>
        <v>24.605635741002398</v>
      </c>
      <c r="K421" s="16">
        <f t="shared" si="24"/>
        <v>22.926563822990399</v>
      </c>
    </row>
    <row r="422" spans="1:11" x14ac:dyDescent="0.25">
      <c r="A422" s="3">
        <v>1475.6183603626801</v>
      </c>
      <c r="B422" s="4">
        <v>37.902247050946201</v>
      </c>
      <c r="C422" s="4">
        <v>38.415580797213103</v>
      </c>
      <c r="D422" s="4">
        <v>2.7353466156447001E-2</v>
      </c>
      <c r="E422" s="4">
        <v>2.4610298290661201</v>
      </c>
      <c r="F422" s="4">
        <v>2.7585990406484E-2</v>
      </c>
      <c r="G422" s="4">
        <v>2.2908131353830399</v>
      </c>
      <c r="H422" s="3">
        <v>569</v>
      </c>
      <c r="I422" s="16">
        <f t="shared" si="22"/>
        <v>1.47561836036268</v>
      </c>
      <c r="J422" s="16">
        <f t="shared" si="23"/>
        <v>24.610298290661202</v>
      </c>
      <c r="K422" s="16">
        <f t="shared" si="24"/>
        <v>22.908131353830399</v>
      </c>
    </row>
    <row r="423" spans="1:11" x14ac:dyDescent="0.25">
      <c r="A423" s="3">
        <v>1479.14012255686</v>
      </c>
      <c r="B423" s="4">
        <v>37.998579998057501</v>
      </c>
      <c r="C423" s="4">
        <v>38.512729880121498</v>
      </c>
      <c r="D423" s="4">
        <v>2.7353773692474999E-2</v>
      </c>
      <c r="E423" s="4">
        <v>2.4614841738223601</v>
      </c>
      <c r="F423" s="4">
        <v>2.7584730927624999E-2</v>
      </c>
      <c r="G423" s="4">
        <v>2.2889524048635801</v>
      </c>
      <c r="H423" s="3">
        <v>569</v>
      </c>
      <c r="I423" s="16">
        <f t="shared" si="22"/>
        <v>1.4791401225568599</v>
      </c>
      <c r="J423" s="16">
        <f t="shared" si="23"/>
        <v>24.6148417382236</v>
      </c>
      <c r="K423" s="16">
        <f t="shared" si="24"/>
        <v>22.889524048635799</v>
      </c>
    </row>
    <row r="424" spans="1:11" x14ac:dyDescent="0.25">
      <c r="A424" s="3">
        <v>1482.6618847510399</v>
      </c>
      <c r="B424" s="4">
        <v>38.094914012882498</v>
      </c>
      <c r="C424" s="4">
        <v>38.609874512222703</v>
      </c>
      <c r="D424" s="4">
        <v>2.7354072556872E-2</v>
      </c>
      <c r="E424" s="4">
        <v>2.4619267599064898</v>
      </c>
      <c r="F424" s="4">
        <v>2.7583462909755999E-2</v>
      </c>
      <c r="G424" s="4">
        <v>2.2870745935160501</v>
      </c>
      <c r="H424" s="3">
        <v>569</v>
      </c>
      <c r="I424" s="16">
        <f t="shared" si="22"/>
        <v>1.48266188475104</v>
      </c>
      <c r="J424" s="16">
        <f t="shared" si="23"/>
        <v>24.619267599064898</v>
      </c>
      <c r="K424" s="16">
        <f t="shared" si="24"/>
        <v>22.8707459351605</v>
      </c>
    </row>
    <row r="425" spans="1:11" x14ac:dyDescent="0.25">
      <c r="A425" s="3">
        <v>1486.1836469452201</v>
      </c>
      <c r="B425" s="4">
        <v>38.1912490652253</v>
      </c>
      <c r="C425" s="4">
        <v>38.707014664192599</v>
      </c>
      <c r="D425" s="4">
        <v>2.7354362896274999E-2</v>
      </c>
      <c r="E425" s="4">
        <v>2.4623577438237301</v>
      </c>
      <c r="F425" s="4">
        <v>2.7582186672140001E-2</v>
      </c>
      <c r="G425" s="4">
        <v>2.2851801149317899</v>
      </c>
      <c r="H425" s="3">
        <v>569</v>
      </c>
      <c r="I425" s="16">
        <f t="shared" si="22"/>
        <v>1.4861836469452201</v>
      </c>
      <c r="J425" s="16">
        <f t="shared" si="23"/>
        <v>24.623577438237302</v>
      </c>
      <c r="K425" s="16">
        <f t="shared" si="24"/>
        <v>22.8518011493179</v>
      </c>
    </row>
    <row r="426" spans="1:11" x14ac:dyDescent="0.25">
      <c r="A426" s="3">
        <v>1489.70540913941</v>
      </c>
      <c r="B426" s="4">
        <v>38.287585125062897</v>
      </c>
      <c r="C426" s="4">
        <v>38.804150307083098</v>
      </c>
      <c r="D426" s="4">
        <v>2.7354644710685001E-2</v>
      </c>
      <c r="E426" s="4">
        <v>2.4627770655318799</v>
      </c>
      <c r="F426" s="4">
        <v>2.7580902214781999E-2</v>
      </c>
      <c r="G426" s="4">
        <v>2.2832689112231099</v>
      </c>
      <c r="H426" s="3">
        <v>569</v>
      </c>
      <c r="I426" s="16">
        <f t="shared" si="22"/>
        <v>1.48970540913941</v>
      </c>
      <c r="J426" s="16">
        <f t="shared" si="23"/>
        <v>24.627770655318798</v>
      </c>
      <c r="K426" s="16">
        <f t="shared" si="24"/>
        <v>22.832689112231101</v>
      </c>
    </row>
    <row r="427" spans="1:11" x14ac:dyDescent="0.25">
      <c r="A427" s="3">
        <v>1493.2271713335899</v>
      </c>
      <c r="B427" s="4">
        <v>38.3839221623724</v>
      </c>
      <c r="C427" s="4">
        <v>38.901281411946201</v>
      </c>
      <c r="D427" s="4">
        <v>2.7354918000103999E-2</v>
      </c>
      <c r="E427" s="4">
        <v>2.4631846649849201</v>
      </c>
      <c r="F427" s="4">
        <v>2.7579609537683999E-2</v>
      </c>
      <c r="G427" s="4">
        <v>2.2813409244940601</v>
      </c>
      <c r="H427" s="3">
        <v>569</v>
      </c>
      <c r="I427" s="16">
        <f t="shared" si="22"/>
        <v>1.4932271713335898</v>
      </c>
      <c r="J427" s="16">
        <f t="shared" si="23"/>
        <v>24.631846649849201</v>
      </c>
      <c r="K427" s="16">
        <f t="shared" si="24"/>
        <v>22.813409244940601</v>
      </c>
    </row>
    <row r="428" spans="1:11" x14ac:dyDescent="0.25">
      <c r="A428" s="3">
        <v>1496.7489335277701</v>
      </c>
      <c r="B428" s="4">
        <v>38.4802601471307</v>
      </c>
      <c r="C428" s="4">
        <v>38.998407949833997</v>
      </c>
      <c r="D428" s="4">
        <v>2.7355182764530001E-2</v>
      </c>
      <c r="E428" s="4">
        <v>2.4635804821369098</v>
      </c>
      <c r="F428" s="4">
        <v>2.7578308640843999E-2</v>
      </c>
      <c r="G428" s="4">
        <v>2.2793960968486799</v>
      </c>
      <c r="H428" s="3">
        <v>569</v>
      </c>
      <c r="I428" s="16">
        <f t="shared" si="22"/>
        <v>1.4967489335277702</v>
      </c>
      <c r="J428" s="16">
        <f t="shared" si="23"/>
        <v>24.635804821369099</v>
      </c>
      <c r="K428" s="16">
        <f t="shared" si="24"/>
        <v>22.7939609684868</v>
      </c>
    </row>
    <row r="429" spans="1:11" x14ac:dyDescent="0.25">
      <c r="A429" s="3">
        <v>1500.27069572196</v>
      </c>
      <c r="B429" s="4">
        <v>38.576599049476101</v>
      </c>
      <c r="C429" s="4">
        <v>39.095529892153301</v>
      </c>
      <c r="D429" s="4">
        <v>2.7355439141853E-2</v>
      </c>
      <c r="E429" s="4">
        <v>2.46396466365072</v>
      </c>
      <c r="F429" s="4">
        <v>2.7576999827734001E-2</v>
      </c>
      <c r="G429" s="4">
        <v>2.2774348253252099</v>
      </c>
      <c r="H429" s="3">
        <v>569</v>
      </c>
      <c r="I429" s="16">
        <f t="shared" si="22"/>
        <v>1.50027069572196</v>
      </c>
      <c r="J429" s="16">
        <f t="shared" si="23"/>
        <v>24.639646636507202</v>
      </c>
      <c r="K429" s="16">
        <f t="shared" si="24"/>
        <v>22.7743482532521</v>
      </c>
    </row>
    <row r="430" spans="1:11" x14ac:dyDescent="0.25">
      <c r="A430" s="3">
        <v>1503.7924579161399</v>
      </c>
      <c r="B430" s="4">
        <v>38.672938840199699</v>
      </c>
      <c r="C430" s="4">
        <v>39.192647211747897</v>
      </c>
      <c r="D430" s="4">
        <v>2.7355687272316E-2</v>
      </c>
      <c r="E430" s="4">
        <v>2.4643373610224</v>
      </c>
      <c r="F430" s="4">
        <v>2.7575683407011001E-2</v>
      </c>
      <c r="G430" s="4">
        <v>2.2754575175987601</v>
      </c>
      <c r="H430" s="3">
        <v>569</v>
      </c>
      <c r="I430" s="16">
        <f t="shared" si="22"/>
        <v>1.5037924579161399</v>
      </c>
      <c r="J430" s="16">
        <f t="shared" si="23"/>
        <v>24.643373610224</v>
      </c>
      <c r="K430" s="16">
        <f t="shared" si="24"/>
        <v>22.7545751759876</v>
      </c>
    </row>
    <row r="431" spans="1:11" x14ac:dyDescent="0.25">
      <c r="A431" s="3">
        <v>1507.3142201103201</v>
      </c>
      <c r="B431" s="4">
        <v>38.769279490258</v>
      </c>
      <c r="C431" s="4">
        <v>39.289759881825702</v>
      </c>
      <c r="D431" s="4">
        <v>2.7355927155924002E-2</v>
      </c>
      <c r="E431" s="4">
        <v>2.46469851616878</v>
      </c>
      <c r="F431" s="4">
        <v>2.7574359378680999E-2</v>
      </c>
      <c r="G431" s="4">
        <v>2.2734641200932502</v>
      </c>
      <c r="H431" s="3">
        <v>569</v>
      </c>
      <c r="I431" s="16">
        <f t="shared" si="22"/>
        <v>1.50731422011032</v>
      </c>
      <c r="J431" s="16">
        <f t="shared" si="23"/>
        <v>24.646985161687802</v>
      </c>
      <c r="K431" s="16">
        <f t="shared" si="24"/>
        <v>22.734641200932501</v>
      </c>
    </row>
    <row r="432" spans="1:11" x14ac:dyDescent="0.25">
      <c r="A432" s="3">
        <v>1510.83598230451</v>
      </c>
      <c r="B432" s="4">
        <v>38.865620970607701</v>
      </c>
      <c r="C432" s="4">
        <v>39.386867875594497</v>
      </c>
      <c r="D432" s="4">
        <v>2.7356158792676E-2</v>
      </c>
      <c r="E432" s="4">
        <v>2.4650480710029199</v>
      </c>
      <c r="F432" s="4">
        <v>2.7573027742744002E-2</v>
      </c>
      <c r="G432" s="4">
        <v>2.2714545792242902</v>
      </c>
      <c r="H432" s="3">
        <v>569</v>
      </c>
      <c r="I432" s="16">
        <f t="shared" si="22"/>
        <v>1.5108359823045101</v>
      </c>
      <c r="J432" s="16">
        <f t="shared" si="23"/>
        <v>24.6504807100292</v>
      </c>
      <c r="K432" s="16">
        <f t="shared" si="24"/>
        <v>22.714545792242902</v>
      </c>
    </row>
    <row r="433" spans="1:11" x14ac:dyDescent="0.25">
      <c r="A433" s="3">
        <v>1514.35774449869</v>
      </c>
      <c r="B433" s="4">
        <v>38.961963252205102</v>
      </c>
      <c r="C433" s="4">
        <v>39.483971166262101</v>
      </c>
      <c r="D433" s="4">
        <v>2.7356382182570999E-2</v>
      </c>
      <c r="E433" s="4">
        <v>2.46538596743788</v>
      </c>
      <c r="F433" s="4">
        <v>2.7571688499200001E-2</v>
      </c>
      <c r="G433" s="4">
        <v>2.2694288414075601</v>
      </c>
      <c r="H433" s="3">
        <v>569</v>
      </c>
      <c r="I433" s="16">
        <f t="shared" si="22"/>
        <v>1.51435774449869</v>
      </c>
      <c r="J433" s="16">
        <f t="shared" si="23"/>
        <v>24.653859674378801</v>
      </c>
      <c r="K433" s="16">
        <f t="shared" si="24"/>
        <v>22.694288414075601</v>
      </c>
    </row>
    <row r="434" spans="1:11" x14ac:dyDescent="0.25">
      <c r="A434" s="3">
        <v>1517.8795066928701</v>
      </c>
      <c r="B434" s="4">
        <v>39.058306306161697</v>
      </c>
      <c r="C434" s="4">
        <v>39.581069727379401</v>
      </c>
      <c r="D434" s="4">
        <v>2.7356597458028001E-2</v>
      </c>
      <c r="E434" s="4">
        <v>2.4657123482247401</v>
      </c>
      <c r="F434" s="4">
        <v>2.7570341941543001E-2</v>
      </c>
      <c r="G434" s="4">
        <v>2.26738729820342</v>
      </c>
      <c r="H434" s="3">
        <v>569</v>
      </c>
      <c r="I434" s="16">
        <f t="shared" si="22"/>
        <v>1.5178795066928701</v>
      </c>
      <c r="J434" s="16">
        <f t="shared" si="23"/>
        <v>24.6571234822474</v>
      </c>
      <c r="K434" s="16">
        <f t="shared" si="24"/>
        <v>22.673872982034201</v>
      </c>
    </row>
    <row r="435" spans="1:11" x14ac:dyDescent="0.25">
      <c r="A435" s="3">
        <v>1521.40126888705</v>
      </c>
      <c r="B435" s="4">
        <v>39.154650104215897</v>
      </c>
      <c r="C435" s="4">
        <v>39.6781635338873</v>
      </c>
      <c r="D435" s="4">
        <v>2.7356804753751001E-2</v>
      </c>
      <c r="E435" s="4">
        <v>2.4660273608364101</v>
      </c>
      <c r="F435" s="4">
        <v>2.756898836834E-2</v>
      </c>
      <c r="G435" s="4">
        <v>2.2653303516379699</v>
      </c>
      <c r="H435" s="3">
        <v>569</v>
      </c>
      <c r="I435" s="16">
        <f t="shared" si="22"/>
        <v>1.52140126888705</v>
      </c>
      <c r="J435" s="16">
        <f t="shared" si="23"/>
        <v>24.660273608364101</v>
      </c>
      <c r="K435" s="16">
        <f t="shared" si="24"/>
        <v>22.653303516379701</v>
      </c>
    </row>
    <row r="436" spans="1:11" x14ac:dyDescent="0.25">
      <c r="A436" s="3">
        <v>1524.92303108124</v>
      </c>
      <c r="B436" s="4">
        <v>39.250994618264897</v>
      </c>
      <c r="C436" s="4">
        <v>39.775252561078702</v>
      </c>
      <c r="D436" s="4">
        <v>2.7357004069744E-2</v>
      </c>
      <c r="E436" s="4">
        <v>2.46633094907118</v>
      </c>
      <c r="F436" s="4">
        <v>2.7567627779598002E-2</v>
      </c>
      <c r="G436" s="4">
        <v>2.26325795230535</v>
      </c>
      <c r="H436" s="3">
        <v>569</v>
      </c>
      <c r="I436" s="16">
        <f t="shared" si="22"/>
        <v>1.5249230310812401</v>
      </c>
      <c r="J436" s="16">
        <f t="shared" si="23"/>
        <v>24.6633094907118</v>
      </c>
      <c r="K436" s="16">
        <f t="shared" si="24"/>
        <v>22.632579523053501</v>
      </c>
    </row>
    <row r="437" spans="1:11" x14ac:dyDescent="0.25">
      <c r="A437" s="3">
        <v>1528.4447932754199</v>
      </c>
      <c r="B437" s="4">
        <v>39.347339820206201</v>
      </c>
      <c r="C437" s="4">
        <v>39.872336784246599</v>
      </c>
      <c r="D437" s="4">
        <v>2.7357195406007E-2</v>
      </c>
      <c r="E437" s="4">
        <v>2.4666230567236398</v>
      </c>
      <c r="F437" s="4">
        <v>2.7566260175316E-2</v>
      </c>
      <c r="G437" s="4">
        <v>2.2611700507914398</v>
      </c>
      <c r="H437" s="3">
        <v>569</v>
      </c>
      <c r="I437" s="16">
        <f t="shared" si="22"/>
        <v>1.5284447932754199</v>
      </c>
      <c r="J437" s="16">
        <f t="shared" si="23"/>
        <v>24.666230567236397</v>
      </c>
      <c r="K437" s="16">
        <f t="shared" si="24"/>
        <v>22.611700507914399</v>
      </c>
    </row>
    <row r="438" spans="1:11" x14ac:dyDescent="0.25">
      <c r="A438" s="3">
        <v>1531.9665554696001</v>
      </c>
      <c r="B438" s="4">
        <v>39.443685681936898</v>
      </c>
      <c r="C438" s="4">
        <v>39.9694161786839</v>
      </c>
      <c r="D438" s="4">
        <v>2.7357378762540002E-2</v>
      </c>
      <c r="E438" s="4">
        <v>2.4669036275883598</v>
      </c>
      <c r="F438" s="4">
        <v>2.7564885555495001E-2</v>
      </c>
      <c r="G438" s="4">
        <v>2.25906659768212</v>
      </c>
      <c r="H438" s="3">
        <v>569</v>
      </c>
      <c r="I438" s="16">
        <f t="shared" si="22"/>
        <v>1.5319665554696</v>
      </c>
      <c r="J438" s="16">
        <f t="shared" si="23"/>
        <v>24.669036275883599</v>
      </c>
      <c r="K438" s="16">
        <f t="shared" si="24"/>
        <v>22.590665976821199</v>
      </c>
    </row>
    <row r="439" spans="1:11" x14ac:dyDescent="0.25">
      <c r="A439" s="3">
        <v>1535.48831766379</v>
      </c>
      <c r="B439" s="4">
        <v>39.540032175503598</v>
      </c>
      <c r="C439" s="4">
        <v>40.066490720015501</v>
      </c>
      <c r="D439" s="4">
        <v>2.7357554267083001E-2</v>
      </c>
      <c r="E439" s="4">
        <v>2.4671728014554102</v>
      </c>
      <c r="F439" s="4">
        <v>2.7563504204134E-2</v>
      </c>
      <c r="G439" s="4">
        <v>2.2569479793097198</v>
      </c>
      <c r="H439" s="3">
        <v>569</v>
      </c>
      <c r="I439" s="16">
        <f t="shared" si="22"/>
        <v>1.5354883176637899</v>
      </c>
      <c r="J439" s="16">
        <f t="shared" si="23"/>
        <v>24.671728014554102</v>
      </c>
      <c r="K439" s="16">
        <f t="shared" si="24"/>
        <v>22.569479793097198</v>
      </c>
    </row>
    <row r="440" spans="1:11" x14ac:dyDescent="0.25">
      <c r="A440" s="3">
        <v>1539.0100798579699</v>
      </c>
      <c r="B440" s="4">
        <v>39.636379273558099</v>
      </c>
      <c r="C440" s="4">
        <v>40.163560385211497</v>
      </c>
      <c r="D440" s="4">
        <v>2.7357722049612999E-2</v>
      </c>
      <c r="E440" s="4">
        <v>2.4674307227485701</v>
      </c>
      <c r="F440" s="4">
        <v>2.7562116410201998E-2</v>
      </c>
      <c r="G440" s="4">
        <v>2.25481459230841</v>
      </c>
      <c r="H440" s="3">
        <v>569</v>
      </c>
      <c r="I440" s="16">
        <f t="shared" si="22"/>
        <v>1.53901007985797</v>
      </c>
      <c r="J440" s="16">
        <f t="shared" si="23"/>
        <v>24.674307227485702</v>
      </c>
      <c r="K440" s="16">
        <f t="shared" si="24"/>
        <v>22.5481459230841</v>
      </c>
    </row>
    <row r="441" spans="1:11" x14ac:dyDescent="0.25">
      <c r="A441" s="3">
        <v>1542.5318420521501</v>
      </c>
      <c r="B441" s="4">
        <v>39.732726948905203</v>
      </c>
      <c r="C441" s="4">
        <v>40.260625151582701</v>
      </c>
      <c r="D441" s="4">
        <v>2.7357882110131002E-2</v>
      </c>
      <c r="E441" s="4">
        <v>2.46767733708139</v>
      </c>
      <c r="F441" s="4">
        <v>2.7560722173703998E-2</v>
      </c>
      <c r="G441" s="4">
        <v>2.25266639130809</v>
      </c>
      <c r="H441" s="3">
        <v>569</v>
      </c>
      <c r="I441" s="16">
        <f t="shared" si="22"/>
        <v>1.5425318420521501</v>
      </c>
      <c r="J441" s="16">
        <f t="shared" si="23"/>
        <v>24.676773370813901</v>
      </c>
      <c r="K441" s="16">
        <f t="shared" si="24"/>
        <v>22.526663913080899</v>
      </c>
    </row>
    <row r="442" spans="1:11" x14ac:dyDescent="0.25">
      <c r="A442" s="3">
        <v>1546.05360424634</v>
      </c>
      <c r="B442" s="4">
        <v>39.829075174349803</v>
      </c>
      <c r="C442" s="4">
        <v>40.3576849964399</v>
      </c>
      <c r="D442" s="4">
        <v>2.7358034448639001E-2</v>
      </c>
      <c r="E442" s="4">
        <v>2.4679125900636798</v>
      </c>
      <c r="F442" s="4">
        <v>2.7559321494639001E-2</v>
      </c>
      <c r="G442" s="4">
        <v>2.2505033309304099</v>
      </c>
      <c r="H442" s="3">
        <v>569</v>
      </c>
      <c r="I442" s="16">
        <f t="shared" si="22"/>
        <v>1.54605360424634</v>
      </c>
      <c r="J442" s="16">
        <f t="shared" si="23"/>
        <v>24.679125900636798</v>
      </c>
      <c r="K442" s="16">
        <f t="shared" si="24"/>
        <v>22.5050333093041</v>
      </c>
    </row>
    <row r="443" spans="1:11" x14ac:dyDescent="0.25">
      <c r="A443" s="3">
        <v>1549.5753664405199</v>
      </c>
      <c r="B443" s="4">
        <v>39.925423922696901</v>
      </c>
      <c r="C443" s="4">
        <v>40.454739897093901</v>
      </c>
      <c r="D443" s="4">
        <v>2.7358179065135001E-2</v>
      </c>
      <c r="E443" s="4">
        <v>2.4681364273052799</v>
      </c>
      <c r="F443" s="4">
        <v>2.7557914373007999E-2</v>
      </c>
      <c r="G443" s="4">
        <v>2.2483253657970002</v>
      </c>
      <c r="H443" s="3">
        <v>569</v>
      </c>
      <c r="I443" s="16">
        <f t="shared" si="22"/>
        <v>1.5495753664405199</v>
      </c>
      <c r="J443" s="16">
        <f t="shared" si="23"/>
        <v>24.6813642730528</v>
      </c>
      <c r="K443" s="16">
        <f t="shared" si="24"/>
        <v>22.483253657970003</v>
      </c>
    </row>
    <row r="444" spans="1:11" x14ac:dyDescent="0.25">
      <c r="A444" s="3">
        <v>1553.0971286347001</v>
      </c>
      <c r="B444" s="4">
        <v>40.021773166895997</v>
      </c>
      <c r="C444" s="4">
        <v>40.551789831176897</v>
      </c>
      <c r="D444" s="4">
        <v>2.7358316083434E-2</v>
      </c>
      <c r="E444" s="4">
        <v>2.4683489865666099</v>
      </c>
      <c r="F444" s="4">
        <v>2.7556501083773999E-2</v>
      </c>
      <c r="G444" s="4">
        <v>2.24613287725218</v>
      </c>
      <c r="H444" s="3">
        <v>569</v>
      </c>
      <c r="I444" s="16">
        <f t="shared" si="22"/>
        <v>1.5530971286347002</v>
      </c>
      <c r="J444" s="16">
        <f t="shared" si="23"/>
        <v>24.6834898656661</v>
      </c>
      <c r="K444" s="16">
        <f t="shared" si="24"/>
        <v>22.461328772521799</v>
      </c>
    </row>
    <row r="445" spans="1:11" x14ac:dyDescent="0.25">
      <c r="A445" s="3">
        <v>1556.61889082888</v>
      </c>
      <c r="B445" s="4">
        <v>40.118122880483398</v>
      </c>
      <c r="C445" s="4">
        <v>40.648834777623698</v>
      </c>
      <c r="D445" s="4">
        <v>2.7358445629542E-2</v>
      </c>
      <c r="E445" s="4">
        <v>2.4685504101763902</v>
      </c>
      <c r="F445" s="4">
        <v>2.7555081906766001E-2</v>
      </c>
      <c r="G445" s="4">
        <v>2.2439262567854401</v>
      </c>
      <c r="H445" s="3">
        <v>569</v>
      </c>
      <c r="I445" s="16">
        <f t="shared" si="22"/>
        <v>1.5566188908288801</v>
      </c>
      <c r="J445" s="16">
        <f t="shared" si="23"/>
        <v>24.685504101763904</v>
      </c>
      <c r="K445" s="16">
        <f t="shared" si="24"/>
        <v>22.439262567854399</v>
      </c>
    </row>
    <row r="446" spans="1:11" x14ac:dyDescent="0.25">
      <c r="A446" s="3">
        <v>1560.1406530230699</v>
      </c>
      <c r="B446" s="4">
        <v>40.214473037143698</v>
      </c>
      <c r="C446" s="4">
        <v>40.745874715698903</v>
      </c>
      <c r="D446" s="4">
        <v>2.7358567703459999E-2</v>
      </c>
      <c r="E446" s="4">
        <v>2.4687406455078</v>
      </c>
      <c r="F446" s="4">
        <v>2.7553656841987999E-2</v>
      </c>
      <c r="G446" s="4">
        <v>2.2417054629344499</v>
      </c>
      <c r="H446" s="3">
        <v>569</v>
      </c>
      <c r="I446" s="16">
        <f t="shared" si="22"/>
        <v>1.5601406530230699</v>
      </c>
      <c r="J446" s="16">
        <f t="shared" si="23"/>
        <v>24.687406455078001</v>
      </c>
      <c r="K446" s="16">
        <f t="shared" si="24"/>
        <v>22.417054629344499</v>
      </c>
    </row>
    <row r="447" spans="1:11" x14ac:dyDescent="0.25">
      <c r="A447" s="3">
        <v>1563.6624152172501</v>
      </c>
      <c r="B447" s="4">
        <v>40.310823610561698</v>
      </c>
      <c r="C447" s="4">
        <v>40.8429096246672</v>
      </c>
      <c r="D447" s="4">
        <v>2.7358682305187999E-2</v>
      </c>
      <c r="E447" s="4">
        <v>2.4689196399302999</v>
      </c>
      <c r="F447" s="4">
        <v>2.7552225889441999E-2</v>
      </c>
      <c r="G447" s="4">
        <v>2.2394704542285599</v>
      </c>
      <c r="H447" s="3">
        <v>569</v>
      </c>
      <c r="I447" s="16">
        <f t="shared" si="22"/>
        <v>1.56366241521725</v>
      </c>
      <c r="J447" s="16">
        <f t="shared" si="23"/>
        <v>24.689196399303</v>
      </c>
      <c r="K447" s="16">
        <f t="shared" si="24"/>
        <v>22.394704542285599</v>
      </c>
    </row>
    <row r="448" spans="1:11" x14ac:dyDescent="0.25">
      <c r="A448" s="3">
        <v>1567.18417741143</v>
      </c>
      <c r="B448" s="4">
        <v>40.4071745744221</v>
      </c>
      <c r="C448" s="4">
        <v>40.939939483793196</v>
      </c>
      <c r="D448" s="4">
        <v>2.7358789434726999E-2</v>
      </c>
      <c r="E448" s="4">
        <v>2.46908734081335</v>
      </c>
      <c r="F448" s="4">
        <v>2.7550789049126001E-2</v>
      </c>
      <c r="G448" s="4">
        <v>2.2372211891971201</v>
      </c>
      <c r="H448" s="3">
        <v>569</v>
      </c>
      <c r="I448" s="16">
        <f t="shared" si="22"/>
        <v>1.5671841774114301</v>
      </c>
      <c r="J448" s="16">
        <f t="shared" si="23"/>
        <v>24.690873408133498</v>
      </c>
      <c r="K448" s="16">
        <f t="shared" si="24"/>
        <v>22.372211891971201</v>
      </c>
    </row>
    <row r="449" spans="1:11" x14ac:dyDescent="0.25">
      <c r="A449" s="3">
        <v>1570.70593960562</v>
      </c>
      <c r="B449" s="4">
        <v>40.503525902550599</v>
      </c>
      <c r="C449" s="4">
        <v>41.036964272652902</v>
      </c>
      <c r="D449" s="4">
        <v>2.7358889212667999E-2</v>
      </c>
      <c r="E449" s="4">
        <v>2.46924388479973</v>
      </c>
      <c r="F449" s="4">
        <v>2.7549346587399E-2</v>
      </c>
      <c r="G449" s="4">
        <v>2.2349580444281099</v>
      </c>
      <c r="H449" s="3">
        <v>569</v>
      </c>
      <c r="I449" s="16">
        <f t="shared" si="22"/>
        <v>1.57070593960562</v>
      </c>
      <c r="J449" s="16">
        <f t="shared" si="23"/>
        <v>24.692438847997302</v>
      </c>
      <c r="K449" s="16">
        <f t="shared" si="24"/>
        <v>22.349580444281099</v>
      </c>
    </row>
    <row r="450" spans="1:11" x14ac:dyDescent="0.25">
      <c r="A450" s="3">
        <v>1574.2277017997999</v>
      </c>
      <c r="B450" s="4">
        <v>40.599877569344102</v>
      </c>
      <c r="C450" s="4">
        <v>41.133983972084302</v>
      </c>
      <c r="D450" s="4">
        <v>2.7358981761762002E-2</v>
      </c>
      <c r="E450" s="4">
        <v>2.46938941305755</v>
      </c>
      <c r="F450" s="4">
        <v>2.7547898775386E-2</v>
      </c>
      <c r="G450" s="4">
        <v>2.2326814065048102</v>
      </c>
      <c r="H450" s="3">
        <v>569</v>
      </c>
      <c r="I450" s="16">
        <f t="shared" si="22"/>
        <v>1.5742277017997999</v>
      </c>
      <c r="J450" s="16">
        <f t="shared" si="23"/>
        <v>24.693894130575501</v>
      </c>
      <c r="K450" s="16">
        <f t="shared" si="24"/>
        <v>22.326814065048101</v>
      </c>
    </row>
    <row r="451" spans="1:11" x14ac:dyDescent="0.25">
      <c r="A451" s="3">
        <v>1577.74946399398</v>
      </c>
      <c r="B451" s="4">
        <v>40.696229549344302</v>
      </c>
      <c r="C451" s="4">
        <v>41.230998563244803</v>
      </c>
      <c r="D451" s="4">
        <v>2.7359067082010999E-2</v>
      </c>
      <c r="E451" s="4">
        <v>2.46952387467406</v>
      </c>
      <c r="F451" s="4">
        <v>2.7546445613092E-2</v>
      </c>
      <c r="G451" s="4">
        <v>2.2303912377507</v>
      </c>
      <c r="H451" s="3">
        <v>569</v>
      </c>
      <c r="I451" s="16">
        <f t="shared" si="22"/>
        <v>1.57774946399398</v>
      </c>
      <c r="J451" s="16">
        <f t="shared" si="23"/>
        <v>24.6952387467406</v>
      </c>
      <c r="K451" s="16">
        <f t="shared" si="24"/>
        <v>22.303912377507</v>
      </c>
    </row>
    <row r="452" spans="1:11" x14ac:dyDescent="0.25">
      <c r="A452" s="3">
        <v>1581.27122618817</v>
      </c>
      <c r="B452" s="4">
        <v>40.792581817093101</v>
      </c>
      <c r="C452" s="4">
        <v>41.3280080272921</v>
      </c>
      <c r="D452" s="4">
        <v>2.7359145173414999E-2</v>
      </c>
      <c r="E452" s="4">
        <v>2.4696472187326801</v>
      </c>
      <c r="F452" s="4">
        <v>2.7544987100518E-2</v>
      </c>
      <c r="G452" s="4">
        <v>2.2280875004809801</v>
      </c>
      <c r="H452" s="3">
        <v>569</v>
      </c>
      <c r="I452" s="16">
        <f t="shared" ref="I452:I515" si="25">A452/1000</f>
        <v>1.5812712261881701</v>
      </c>
      <c r="J452" s="16">
        <f t="shared" ref="J452:J515" si="26">E452*10</f>
        <v>24.696472187326801</v>
      </c>
      <c r="K452" s="16">
        <f t="shared" ref="K452:K515" si="27">G452*10</f>
        <v>22.280875004809801</v>
      </c>
    </row>
    <row r="453" spans="1:11" x14ac:dyDescent="0.25">
      <c r="A453" s="3">
        <v>1584.7929883823499</v>
      </c>
      <c r="B453" s="4">
        <v>40.888934347132</v>
      </c>
      <c r="C453" s="4">
        <v>41.425012345383699</v>
      </c>
      <c r="D453" s="4">
        <v>2.7359216035974E-2</v>
      </c>
      <c r="E453" s="4">
        <v>2.4697593943168799</v>
      </c>
      <c r="F453" s="4">
        <v>2.7543523237663001E-2</v>
      </c>
      <c r="G453" s="4">
        <v>2.2257701570108002</v>
      </c>
      <c r="H453" s="3">
        <v>569</v>
      </c>
      <c r="I453" s="16">
        <f t="shared" si="25"/>
        <v>1.5847929883823499</v>
      </c>
      <c r="J453" s="16">
        <f t="shared" si="26"/>
        <v>24.697593943168798</v>
      </c>
      <c r="K453" s="16">
        <f t="shared" si="27"/>
        <v>22.257701570108001</v>
      </c>
    </row>
    <row r="454" spans="1:11" x14ac:dyDescent="0.25">
      <c r="A454" s="3">
        <v>1588.3147505765301</v>
      </c>
      <c r="B454" s="4">
        <v>40.985287114140903</v>
      </c>
      <c r="C454" s="4">
        <v>41.522011498978998</v>
      </c>
      <c r="D454" s="4">
        <v>2.7359279787713998E-2</v>
      </c>
      <c r="E454" s="4">
        <v>2.46986053783619</v>
      </c>
      <c r="F454" s="4">
        <v>2.7542054282688001E-2</v>
      </c>
      <c r="G454" s="4">
        <v>2.22343957939465</v>
      </c>
      <c r="H454" s="3">
        <v>569</v>
      </c>
      <c r="I454" s="16">
        <f t="shared" si="25"/>
        <v>1.58831475057653</v>
      </c>
      <c r="J454" s="16">
        <f t="shared" si="26"/>
        <v>24.698605378361901</v>
      </c>
      <c r="K454" s="16">
        <f t="shared" si="27"/>
        <v>22.234395793946501</v>
      </c>
    </row>
    <row r="455" spans="1:11" x14ac:dyDescent="0.25">
      <c r="A455" s="3">
        <v>1591.83651277071</v>
      </c>
      <c r="B455" s="4">
        <v>41.081640093358502</v>
      </c>
      <c r="C455" s="4">
        <v>41.6190054707603</v>
      </c>
      <c r="D455" s="4">
        <v>2.73593365488E-2</v>
      </c>
      <c r="E455" s="4">
        <v>2.46995079020436</v>
      </c>
      <c r="F455" s="4">
        <v>2.7540580498427999E-2</v>
      </c>
      <c r="G455" s="4">
        <v>2.2210961495390902</v>
      </c>
      <c r="H455" s="3">
        <v>569</v>
      </c>
      <c r="I455" s="16">
        <f t="shared" si="25"/>
        <v>1.5918365127707099</v>
      </c>
      <c r="J455" s="16">
        <f t="shared" si="26"/>
        <v>24.699507902043599</v>
      </c>
      <c r="K455" s="16">
        <f t="shared" si="27"/>
        <v>22.210961495390901</v>
      </c>
    </row>
    <row r="456" spans="1:11" x14ac:dyDescent="0.25">
      <c r="A456" s="3">
        <v>1595.3582749648999</v>
      </c>
      <c r="B456" s="4">
        <v>41.177993260165401</v>
      </c>
      <c r="C456" s="4">
        <v>41.715994243720203</v>
      </c>
      <c r="D456" s="4">
        <v>2.7359386319234E-2</v>
      </c>
      <c r="E456" s="4">
        <v>2.4700301021863802</v>
      </c>
      <c r="F456" s="4">
        <v>2.7539101884888E-2</v>
      </c>
      <c r="G456" s="4">
        <v>2.2187398334373101</v>
      </c>
      <c r="H456" s="3">
        <v>569</v>
      </c>
      <c r="I456" s="16">
        <f t="shared" si="25"/>
        <v>1.5953582749649</v>
      </c>
      <c r="J456" s="16">
        <f t="shared" si="26"/>
        <v>24.700301021863801</v>
      </c>
      <c r="K456" s="16">
        <f t="shared" si="27"/>
        <v>22.1873983343731</v>
      </c>
    </row>
    <row r="457" spans="1:11" x14ac:dyDescent="0.25">
      <c r="A457" s="3">
        <v>1598.8800371590801</v>
      </c>
      <c r="B457" s="4">
        <v>41.274346589942198</v>
      </c>
      <c r="C457" s="4">
        <v>41.812977800851002</v>
      </c>
      <c r="D457" s="4">
        <v>2.7359429099016001E-2</v>
      </c>
      <c r="E457" s="4">
        <v>2.4700984245434001</v>
      </c>
      <c r="F457" s="4">
        <v>2.7537618442067001E-2</v>
      </c>
      <c r="G457" s="4">
        <v>2.2163705970741701</v>
      </c>
      <c r="H457" s="3">
        <v>569</v>
      </c>
      <c r="I457" s="16">
        <f t="shared" si="25"/>
        <v>1.5988800371590801</v>
      </c>
      <c r="J457" s="16">
        <f t="shared" si="26"/>
        <v>24.700984245434</v>
      </c>
      <c r="K457" s="16">
        <f t="shared" si="27"/>
        <v>22.163705970741702</v>
      </c>
    </row>
    <row r="458" spans="1:11" x14ac:dyDescent="0.25">
      <c r="A458" s="3">
        <v>1602.40179935326</v>
      </c>
      <c r="B458" s="4">
        <v>41.370700058069602</v>
      </c>
      <c r="C458" s="4">
        <v>41.9099561251452</v>
      </c>
      <c r="D458" s="4">
        <v>2.7359464888144999E-2</v>
      </c>
      <c r="E458" s="4">
        <v>2.4701557080366099</v>
      </c>
      <c r="F458" s="4">
        <v>2.7536130169965999E-2</v>
      </c>
      <c r="G458" s="4">
        <v>2.2139884064345101</v>
      </c>
      <c r="H458" s="3">
        <v>569</v>
      </c>
      <c r="I458" s="16">
        <f t="shared" si="25"/>
        <v>1.60240179935326</v>
      </c>
      <c r="J458" s="16">
        <f t="shared" si="26"/>
        <v>24.701557080366101</v>
      </c>
      <c r="K458" s="16">
        <f t="shared" si="27"/>
        <v>22.1398840643451</v>
      </c>
    </row>
    <row r="459" spans="1:11" x14ac:dyDescent="0.25">
      <c r="A459" s="3">
        <v>1605.9235615474499</v>
      </c>
      <c r="B459" s="4">
        <v>41.467053640063703</v>
      </c>
      <c r="C459" s="4">
        <v>42.0069291998878</v>
      </c>
      <c r="D459" s="4">
        <v>2.7359493802698E-2</v>
      </c>
      <c r="E459" s="4">
        <v>2.4702020897009298</v>
      </c>
      <c r="F459" s="4">
        <v>2.7534637318936E-2</v>
      </c>
      <c r="G459" s="4">
        <v>2.21159362925505</v>
      </c>
      <c r="H459" s="3">
        <v>569</v>
      </c>
      <c r="I459" s="16">
        <f t="shared" si="25"/>
        <v>1.6059235615474499</v>
      </c>
      <c r="J459" s="16">
        <f t="shared" si="26"/>
        <v>24.702020897009298</v>
      </c>
      <c r="K459" s="16">
        <f t="shared" si="27"/>
        <v>22.115936292550501</v>
      </c>
    </row>
    <row r="460" spans="1:11" x14ac:dyDescent="0.25">
      <c r="A460" s="3">
        <v>1609.4453237416301</v>
      </c>
      <c r="B460" s="4">
        <v>41.563407311990801</v>
      </c>
      <c r="C460" s="4">
        <v>42.103897009550003</v>
      </c>
      <c r="D460" s="4">
        <v>2.7359515960876001E-2</v>
      </c>
      <c r="E460" s="4">
        <v>2.4702377110757299</v>
      </c>
      <c r="F460" s="4">
        <v>2.7533140143909E-2</v>
      </c>
      <c r="G460" s="4">
        <v>2.2091866429876599</v>
      </c>
      <c r="H460" s="3">
        <v>569</v>
      </c>
      <c r="I460" s="16">
        <f t="shared" si="25"/>
        <v>1.6094453237416302</v>
      </c>
      <c r="J460" s="16">
        <f t="shared" si="26"/>
        <v>24.702377110757297</v>
      </c>
      <c r="K460" s="16">
        <f t="shared" si="27"/>
        <v>22.0918664298766</v>
      </c>
    </row>
    <row r="461" spans="1:11" x14ac:dyDescent="0.25">
      <c r="A461" s="3">
        <v>1612.96708593581</v>
      </c>
      <c r="B461" s="4">
        <v>41.659761050056602</v>
      </c>
      <c r="C461" s="4">
        <v>42.2008595389037</v>
      </c>
      <c r="D461" s="4">
        <v>2.7359531362680999E-2</v>
      </c>
      <c r="E461" s="4">
        <v>2.47026252457623</v>
      </c>
      <c r="F461" s="4">
        <v>2.7531638644890999E-2</v>
      </c>
      <c r="G461" s="4">
        <v>2.2067674171845999</v>
      </c>
      <c r="H461" s="3">
        <v>569</v>
      </c>
      <c r="I461" s="16">
        <f t="shared" si="25"/>
        <v>1.6129670859358101</v>
      </c>
      <c r="J461" s="16">
        <f t="shared" si="26"/>
        <v>24.702625245762299</v>
      </c>
      <c r="K461" s="16">
        <f t="shared" si="27"/>
        <v>22.067674171846001</v>
      </c>
    </row>
    <row r="462" spans="1:11" x14ac:dyDescent="0.25">
      <c r="A462" s="3">
        <v>1616.48884813</v>
      </c>
      <c r="B462" s="4">
        <v>41.7561148304667</v>
      </c>
      <c r="C462" s="4">
        <v>42.2978167727209</v>
      </c>
      <c r="D462" s="4">
        <v>2.7359540008113001E-2</v>
      </c>
      <c r="E462" s="4">
        <v>2.47027648261377</v>
      </c>
      <c r="F462" s="4">
        <v>2.7530132821881999E-2</v>
      </c>
      <c r="G462" s="4">
        <v>2.2043359213897298</v>
      </c>
      <c r="H462" s="3">
        <v>569</v>
      </c>
      <c r="I462" s="16">
        <f t="shared" si="25"/>
        <v>1.6164888481299999</v>
      </c>
      <c r="J462" s="16">
        <f t="shared" si="26"/>
        <v>24.702764826137699</v>
      </c>
      <c r="K462" s="16">
        <f t="shared" si="27"/>
        <v>22.043359213897297</v>
      </c>
    </row>
    <row r="463" spans="1:11" x14ac:dyDescent="0.25">
      <c r="A463" s="3">
        <v>1620.0106103241801</v>
      </c>
      <c r="B463" s="4">
        <v>41.852468629426802</v>
      </c>
      <c r="C463" s="4">
        <v>42.3947686957736</v>
      </c>
      <c r="D463" s="4">
        <v>2.7359541897170998E-2</v>
      </c>
      <c r="E463" s="4">
        <v>2.4702795375996498</v>
      </c>
      <c r="F463" s="4">
        <v>2.7528622674882E-2</v>
      </c>
      <c r="G463" s="4">
        <v>2.2018921251469101</v>
      </c>
      <c r="H463" s="3">
        <v>569</v>
      </c>
      <c r="I463" s="16">
        <f t="shared" si="25"/>
        <v>1.62001061032418</v>
      </c>
      <c r="J463" s="16">
        <f t="shared" si="26"/>
        <v>24.702795375996498</v>
      </c>
      <c r="K463" s="16">
        <f t="shared" si="27"/>
        <v>22.018921251469102</v>
      </c>
    </row>
    <row r="464" spans="1:11" x14ac:dyDescent="0.25">
      <c r="A464" s="3">
        <v>1623.53237251836</v>
      </c>
      <c r="B464" s="4">
        <v>41.948822423276503</v>
      </c>
      <c r="C464" s="4">
        <v>42.491715293117402</v>
      </c>
      <c r="D464" s="4">
        <v>2.735953714455E-2</v>
      </c>
      <c r="E464" s="4">
        <v>2.47027182801915</v>
      </c>
      <c r="F464" s="4">
        <v>2.7527108446797999E-2</v>
      </c>
      <c r="G464" s="4">
        <v>2.1994363920829998</v>
      </c>
      <c r="H464" s="3">
        <v>569</v>
      </c>
      <c r="I464" s="16">
        <f t="shared" si="25"/>
        <v>1.6235323725183601</v>
      </c>
      <c r="J464" s="16">
        <f t="shared" si="26"/>
        <v>24.702718280191501</v>
      </c>
      <c r="K464" s="16">
        <f t="shared" si="27"/>
        <v>21.994363920829997</v>
      </c>
    </row>
    <row r="465" spans="1:11" x14ac:dyDescent="0.25">
      <c r="A465" s="3">
        <v>1627.05413471254</v>
      </c>
      <c r="B465" s="4">
        <v>42.045176188899099</v>
      </c>
      <c r="C465" s="4">
        <v>42.5886565509593</v>
      </c>
      <c r="D465" s="4">
        <v>2.7359525867064E-2</v>
      </c>
      <c r="E465" s="4">
        <v>2.4702534968830201</v>
      </c>
      <c r="F465" s="4">
        <v>2.7525590385030999E-2</v>
      </c>
      <c r="G465" s="4">
        <v>2.19696909540925</v>
      </c>
      <c r="H465" s="3">
        <v>569</v>
      </c>
      <c r="I465" s="16">
        <f t="shared" si="25"/>
        <v>1.62705413471254</v>
      </c>
      <c r="J465" s="16">
        <f t="shared" si="26"/>
        <v>24.7025349688302</v>
      </c>
      <c r="K465" s="16">
        <f t="shared" si="27"/>
        <v>21.969690954092499</v>
      </c>
    </row>
    <row r="466" spans="1:11" x14ac:dyDescent="0.25">
      <c r="A466" s="3">
        <v>1630.5758969067299</v>
      </c>
      <c r="B466" s="4">
        <v>42.1415299033156</v>
      </c>
      <c r="C466" s="4">
        <v>42.685592455798101</v>
      </c>
      <c r="D466" s="4">
        <v>2.7359508064717E-2</v>
      </c>
      <c r="E466" s="4">
        <v>2.4702244982372199</v>
      </c>
      <c r="F466" s="4">
        <v>2.7524068489585999E-2</v>
      </c>
      <c r="G466" s="4">
        <v>2.1944902081315099</v>
      </c>
      <c r="H466" s="3">
        <v>569</v>
      </c>
      <c r="I466" s="16">
        <f t="shared" si="25"/>
        <v>1.6305758969067299</v>
      </c>
      <c r="J466" s="16">
        <f t="shared" si="26"/>
        <v>24.7022449823722</v>
      </c>
      <c r="K466" s="16">
        <f t="shared" si="27"/>
        <v>21.944902081315099</v>
      </c>
    </row>
    <row r="467" spans="1:11" x14ac:dyDescent="0.25">
      <c r="A467" s="3">
        <v>1634.0976591009101</v>
      </c>
      <c r="B467" s="4">
        <v>42.237883543546999</v>
      </c>
      <c r="C467" s="4">
        <v>42.7825229941324</v>
      </c>
      <c r="D467" s="4">
        <v>2.7359483737508E-2</v>
      </c>
      <c r="E467" s="4">
        <v>2.4701847861237098</v>
      </c>
      <c r="F467" s="4">
        <v>2.7522542760464001E-2</v>
      </c>
      <c r="G467" s="4">
        <v>2.1919997032471401</v>
      </c>
      <c r="H467" s="3">
        <v>569</v>
      </c>
      <c r="I467" s="16">
        <f t="shared" si="25"/>
        <v>1.63409765910091</v>
      </c>
      <c r="J467" s="16">
        <f t="shared" si="26"/>
        <v>24.701847861237098</v>
      </c>
      <c r="K467" s="16">
        <f t="shared" si="27"/>
        <v>21.9199970324714</v>
      </c>
    </row>
    <row r="468" spans="1:11" x14ac:dyDescent="0.25">
      <c r="A468" s="3">
        <v>1637.61942129509</v>
      </c>
      <c r="B468" s="4">
        <v>42.334237086614202</v>
      </c>
      <c r="C468" s="4">
        <v>42.879448152460803</v>
      </c>
      <c r="D468" s="4">
        <v>2.7359452885436002E-2</v>
      </c>
      <c r="E468" s="4">
        <v>2.4701343145844699</v>
      </c>
      <c r="F468" s="4">
        <v>2.7521013197664999E-2</v>
      </c>
      <c r="G468" s="4">
        <v>2.1894975537535601</v>
      </c>
      <c r="H468" s="3">
        <v>569</v>
      </c>
      <c r="I468" s="16">
        <f t="shared" si="25"/>
        <v>1.6376194212950901</v>
      </c>
      <c r="J468" s="16">
        <f t="shared" si="26"/>
        <v>24.701343145844699</v>
      </c>
      <c r="K468" s="16">
        <f t="shared" si="27"/>
        <v>21.894975537535601</v>
      </c>
    </row>
    <row r="469" spans="1:11" x14ac:dyDescent="0.25">
      <c r="A469" s="3">
        <v>1641.1411834892799</v>
      </c>
      <c r="B469" s="4">
        <v>42.430590509671198</v>
      </c>
      <c r="C469" s="4">
        <v>42.976367917557802</v>
      </c>
      <c r="D469" s="4">
        <v>2.7359415622336999E-2</v>
      </c>
      <c r="E469" s="4">
        <v>2.4700732243463999</v>
      </c>
      <c r="F469" s="4">
        <v>2.7519480036997002E-2</v>
      </c>
      <c r="G469" s="4">
        <v>2.18698411936884</v>
      </c>
      <c r="H469" s="3">
        <v>569</v>
      </c>
      <c r="I469" s="16">
        <f t="shared" si="25"/>
        <v>1.64114118348928</v>
      </c>
      <c r="J469" s="16">
        <f t="shared" si="26"/>
        <v>24.700732243464</v>
      </c>
      <c r="K469" s="16">
        <f t="shared" si="27"/>
        <v>21.869841193688401</v>
      </c>
    </row>
    <row r="470" spans="1:11" x14ac:dyDescent="0.25">
      <c r="A470" s="3">
        <v>1644.6629456834601</v>
      </c>
      <c r="B470" s="4">
        <v>42.5269437904117</v>
      </c>
      <c r="C470" s="4">
        <v>43.073282277315002</v>
      </c>
      <c r="D470" s="4">
        <v>2.7359372064173999E-2</v>
      </c>
      <c r="E470" s="4">
        <v>2.47000166070295</v>
      </c>
      <c r="F470" s="4">
        <v>2.7517943518681E-2</v>
      </c>
      <c r="G470" s="4">
        <v>2.1844597692706502</v>
      </c>
      <c r="H470" s="3">
        <v>569</v>
      </c>
      <c r="I470" s="16">
        <f t="shared" si="25"/>
        <v>1.6446629456834601</v>
      </c>
      <c r="J470" s="16">
        <f t="shared" si="26"/>
        <v>24.7000166070295</v>
      </c>
      <c r="K470" s="16">
        <f t="shared" si="27"/>
        <v>21.8445976927065</v>
      </c>
    </row>
    <row r="471" spans="1:11" x14ac:dyDescent="0.25">
      <c r="A471" s="3">
        <v>1648.18470787764</v>
      </c>
      <c r="B471" s="4">
        <v>42.623296906665701</v>
      </c>
      <c r="C471" s="4">
        <v>43.1701912199077</v>
      </c>
      <c r="D471" s="4">
        <v>2.7359322210949999E-2</v>
      </c>
      <c r="E471" s="4">
        <v>2.4699195793187601</v>
      </c>
      <c r="F471" s="4">
        <v>2.7516403642723002E-2</v>
      </c>
      <c r="G471" s="4">
        <v>2.18192447981775</v>
      </c>
      <c r="H471" s="3">
        <v>569</v>
      </c>
      <c r="I471" s="16">
        <f t="shared" si="25"/>
        <v>1.6481847078776399</v>
      </c>
      <c r="J471" s="16">
        <f t="shared" si="26"/>
        <v>24.699195793187599</v>
      </c>
      <c r="K471" s="16">
        <f t="shared" si="27"/>
        <v>21.8192447981775</v>
      </c>
    </row>
    <row r="472" spans="1:11" x14ac:dyDescent="0.25">
      <c r="A472" s="3">
        <v>1651.7064700718299</v>
      </c>
      <c r="B472" s="4">
        <v>42.719649836263798</v>
      </c>
      <c r="C472" s="4">
        <v>43.267094733511001</v>
      </c>
      <c r="D472" s="4">
        <v>2.7359266062663999E-2</v>
      </c>
      <c r="E472" s="4">
        <v>2.4698269358544001</v>
      </c>
      <c r="F472" s="4">
        <v>2.7514860409123001E-2</v>
      </c>
      <c r="G472" s="4">
        <v>2.1793782273605502</v>
      </c>
      <c r="H472" s="3">
        <v>569</v>
      </c>
      <c r="I472" s="16">
        <f t="shared" si="25"/>
        <v>1.65170647007183</v>
      </c>
      <c r="J472" s="16">
        <f t="shared" si="26"/>
        <v>24.698269358544</v>
      </c>
      <c r="K472" s="16">
        <f t="shared" si="27"/>
        <v>21.793782273605501</v>
      </c>
    </row>
    <row r="473" spans="1:11" x14ac:dyDescent="0.25">
      <c r="A473" s="3">
        <v>1655.2282322660101</v>
      </c>
      <c r="B473" s="4">
        <v>42.816002557036001</v>
      </c>
      <c r="C473" s="4">
        <v>43.363992806300203</v>
      </c>
      <c r="D473" s="4">
        <v>2.7359203619316E-2</v>
      </c>
      <c r="E473" s="4">
        <v>2.4697236859704601</v>
      </c>
      <c r="F473" s="4">
        <v>2.7513313817880001E-2</v>
      </c>
      <c r="G473" s="4">
        <v>2.1768209882493901</v>
      </c>
      <c r="H473" s="3">
        <v>569</v>
      </c>
      <c r="I473" s="16">
        <f t="shared" si="25"/>
        <v>1.6552282322660101</v>
      </c>
      <c r="J473" s="16">
        <f t="shared" si="26"/>
        <v>24.697236859704603</v>
      </c>
      <c r="K473" s="16">
        <f t="shared" si="27"/>
        <v>21.768209882493899</v>
      </c>
    </row>
    <row r="474" spans="1:11" x14ac:dyDescent="0.25">
      <c r="A474" s="3">
        <v>1658.74999446019</v>
      </c>
      <c r="B474" s="4">
        <v>42.912355046945301</v>
      </c>
      <c r="C474" s="4">
        <v>43.460885426718001</v>
      </c>
      <c r="D474" s="4">
        <v>2.7359134994362998E-2</v>
      </c>
      <c r="E474" s="4">
        <v>2.46960997338951</v>
      </c>
      <c r="F474" s="4">
        <v>2.7511764098036001E-2</v>
      </c>
      <c r="G474" s="4">
        <v>2.1742531184886502</v>
      </c>
      <c r="H474" s="3">
        <v>569</v>
      </c>
      <c r="I474" s="16">
        <f t="shared" si="25"/>
        <v>1.65874999446019</v>
      </c>
      <c r="J474" s="16">
        <f t="shared" si="26"/>
        <v>24.6960997338951</v>
      </c>
      <c r="K474" s="16">
        <f t="shared" si="27"/>
        <v>21.742531184886502</v>
      </c>
    </row>
    <row r="475" spans="1:11" x14ac:dyDescent="0.25">
      <c r="A475" s="3">
        <v>1662.2717566543699</v>
      </c>
      <c r="B475" s="4">
        <v>43.008707284492402</v>
      </c>
      <c r="C475" s="4">
        <v>43.557772584292898</v>
      </c>
      <c r="D475" s="4">
        <v>2.7359060303405E-2</v>
      </c>
      <c r="E475" s="4">
        <v>2.46948594646096</v>
      </c>
      <c r="F475" s="4">
        <v>2.7510211482962E-2</v>
      </c>
      <c r="G475" s="4">
        <v>2.1716749834231899</v>
      </c>
      <c r="H475" s="3">
        <v>569</v>
      </c>
      <c r="I475" s="16">
        <f t="shared" si="25"/>
        <v>1.6622717566543699</v>
      </c>
      <c r="J475" s="16">
        <f t="shared" si="26"/>
        <v>24.6948594646096</v>
      </c>
      <c r="K475" s="16">
        <f t="shared" si="27"/>
        <v>21.716749834231898</v>
      </c>
    </row>
    <row r="476" spans="1:11" x14ac:dyDescent="0.25">
      <c r="A476" s="3">
        <v>1665.7935188485601</v>
      </c>
      <c r="B476" s="4">
        <v>43.105059248314099</v>
      </c>
      <c r="C476" s="4">
        <v>43.654654268828601</v>
      </c>
      <c r="D476" s="4">
        <v>2.7358979546444E-2</v>
      </c>
      <c r="E476" s="4">
        <v>2.4693515624629301</v>
      </c>
      <c r="F476" s="4">
        <v>2.7508655972662999E-2</v>
      </c>
      <c r="G476" s="4">
        <v>2.16908656266888</v>
      </c>
      <c r="H476" s="3">
        <v>569</v>
      </c>
      <c r="I476" s="16">
        <f t="shared" si="25"/>
        <v>1.6657935188485602</v>
      </c>
      <c r="J476" s="16">
        <f t="shared" si="26"/>
        <v>24.693515624629299</v>
      </c>
      <c r="K476" s="16">
        <f t="shared" si="27"/>
        <v>21.690865626688801</v>
      </c>
    </row>
    <row r="477" spans="1:11" x14ac:dyDescent="0.25">
      <c r="A477" s="3">
        <v>1669.31528104274</v>
      </c>
      <c r="B477" s="4">
        <v>43.201410917047603</v>
      </c>
      <c r="C477" s="4">
        <v>43.751530470128799</v>
      </c>
      <c r="D477" s="4">
        <v>2.7358892723481999E-2</v>
      </c>
      <c r="E477" s="4">
        <v>2.4692067786694101</v>
      </c>
      <c r="F477" s="4">
        <v>2.7507097567140999E-2</v>
      </c>
      <c r="G477" s="4">
        <v>2.1664878358331201</v>
      </c>
      <c r="H477" s="3">
        <v>569</v>
      </c>
      <c r="I477" s="16">
        <f t="shared" si="25"/>
        <v>1.6693152810427401</v>
      </c>
      <c r="J477" s="16">
        <f t="shared" si="26"/>
        <v>24.6920677866941</v>
      </c>
      <c r="K477" s="16">
        <f t="shared" si="27"/>
        <v>21.664878358331201</v>
      </c>
    </row>
    <row r="478" spans="1:11" x14ac:dyDescent="0.25">
      <c r="A478" s="3">
        <v>1672.83704323692</v>
      </c>
      <c r="B478" s="4">
        <v>43.297762269329702</v>
      </c>
      <c r="C478" s="4">
        <v>43.848401177997196</v>
      </c>
      <c r="D478" s="4">
        <v>2.7358799834517E-2</v>
      </c>
      <c r="E478" s="4">
        <v>2.4690515523543501</v>
      </c>
      <c r="F478" s="4">
        <v>2.7505536266394001E-2</v>
      </c>
      <c r="G478" s="4">
        <v>2.1638787825233501</v>
      </c>
      <c r="H478" s="3">
        <v>569</v>
      </c>
      <c r="I478" s="16">
        <f t="shared" si="25"/>
        <v>1.67283704323692</v>
      </c>
      <c r="J478" s="16">
        <f t="shared" si="26"/>
        <v>24.690515523543503</v>
      </c>
      <c r="K478" s="16">
        <f t="shared" si="27"/>
        <v>21.6387878252335</v>
      </c>
    </row>
    <row r="479" spans="1:11" x14ac:dyDescent="0.25">
      <c r="A479" s="3">
        <v>1676.3588054311101</v>
      </c>
      <c r="B479" s="4">
        <v>43.394113283929997</v>
      </c>
      <c r="C479" s="4">
        <v>43.945266382497501</v>
      </c>
      <c r="D479" s="4">
        <v>2.7358700993063999E-2</v>
      </c>
      <c r="E479" s="4">
        <v>2.4688860309490499</v>
      </c>
      <c r="F479" s="4">
        <v>2.7503972293006999E-2</v>
      </c>
      <c r="G479" s="4">
        <v>2.1612597552183201</v>
      </c>
      <c r="H479" s="3">
        <v>569</v>
      </c>
      <c r="I479" s="16">
        <f t="shared" si="25"/>
        <v>1.67635880543111</v>
      </c>
      <c r="J479" s="16">
        <f t="shared" si="26"/>
        <v>24.688860309490501</v>
      </c>
      <c r="K479" s="16">
        <f t="shared" si="27"/>
        <v>21.612597552183203</v>
      </c>
    </row>
    <row r="480" spans="1:11" x14ac:dyDescent="0.25">
      <c r="A480" s="3">
        <v>1679.88056762529</v>
      </c>
      <c r="B480" s="4">
        <v>43.490463940156403</v>
      </c>
      <c r="C480" s="4">
        <v>44.042126074748701</v>
      </c>
      <c r="D480" s="4">
        <v>2.7358596314805E-2</v>
      </c>
      <c r="E480" s="4">
        <v>2.4687103665903201</v>
      </c>
      <c r="F480" s="4">
        <v>2.7502405873819E-2</v>
      </c>
      <c r="G480" s="4">
        <v>2.1586311156236602</v>
      </c>
      <c r="H480" s="3">
        <v>569</v>
      </c>
      <c r="I480" s="16">
        <f t="shared" si="25"/>
        <v>1.6798805676252901</v>
      </c>
      <c r="J480" s="16">
        <f t="shared" si="26"/>
        <v>24.687103665903201</v>
      </c>
      <c r="K480" s="16">
        <f t="shared" si="27"/>
        <v>21.586311156236601</v>
      </c>
    </row>
    <row r="481" spans="1:11" x14ac:dyDescent="0.25">
      <c r="A481" s="3">
        <v>1683.40232981947</v>
      </c>
      <c r="B481" s="4">
        <v>43.586814217452897</v>
      </c>
      <c r="C481" s="4">
        <v>44.138980246137301</v>
      </c>
      <c r="D481" s="4">
        <v>2.7358485799745001E-2</v>
      </c>
      <c r="E481" s="4">
        <v>2.4685245181708302</v>
      </c>
      <c r="F481" s="4">
        <v>2.7500837008834999E-2</v>
      </c>
      <c r="G481" s="4">
        <v>2.1559928465208098</v>
      </c>
      <c r="H481" s="3">
        <v>569</v>
      </c>
      <c r="I481" s="16">
        <f t="shared" si="25"/>
        <v>1.68340232981947</v>
      </c>
      <c r="J481" s="16">
        <f t="shared" si="26"/>
        <v>24.685245181708304</v>
      </c>
      <c r="K481" s="16">
        <f t="shared" si="27"/>
        <v>21.559928465208099</v>
      </c>
    </row>
    <row r="482" spans="1:11" x14ac:dyDescent="0.25">
      <c r="A482" s="3">
        <v>1686.9240920136599</v>
      </c>
      <c r="B482" s="4">
        <v>43.683164095263699</v>
      </c>
      <c r="C482" s="4">
        <v>44.235828888049802</v>
      </c>
      <c r="D482" s="4">
        <v>2.7358369447881999E-2</v>
      </c>
      <c r="E482" s="4">
        <v>2.4683284445789</v>
      </c>
      <c r="F482" s="4">
        <v>2.7499265698053998E-2</v>
      </c>
      <c r="G482" s="4">
        <v>2.1533449306827599</v>
      </c>
      <c r="H482" s="3">
        <v>569</v>
      </c>
      <c r="I482" s="16">
        <f t="shared" si="25"/>
        <v>1.6869240920136599</v>
      </c>
      <c r="J482" s="16">
        <f t="shared" si="26"/>
        <v>24.683284445788999</v>
      </c>
      <c r="K482" s="16">
        <f t="shared" si="27"/>
        <v>21.533449306827599</v>
      </c>
    </row>
    <row r="483" spans="1:11" x14ac:dyDescent="0.25">
      <c r="A483" s="3">
        <v>1690.4458542078401</v>
      </c>
      <c r="B483" s="4">
        <v>43.779513553032999</v>
      </c>
      <c r="C483" s="4">
        <v>44.332671991872601</v>
      </c>
      <c r="D483" s="4">
        <v>2.7358247259217001E-2</v>
      </c>
      <c r="E483" s="4">
        <v>2.4681221047028998</v>
      </c>
      <c r="F483" s="4">
        <v>2.7497691941478001E-2</v>
      </c>
      <c r="G483" s="4">
        <v>2.1506873508824702</v>
      </c>
      <c r="H483" s="3">
        <v>569</v>
      </c>
      <c r="I483" s="16">
        <f t="shared" si="25"/>
        <v>1.69044585420784</v>
      </c>
      <c r="J483" s="16">
        <f t="shared" si="26"/>
        <v>24.681221047028998</v>
      </c>
      <c r="K483" s="16">
        <f t="shared" si="27"/>
        <v>21.506873508824704</v>
      </c>
    </row>
    <row r="484" spans="1:11" x14ac:dyDescent="0.25">
      <c r="A484" s="3">
        <v>1693.96761640202</v>
      </c>
      <c r="B484" s="4">
        <v>43.8758625703381</v>
      </c>
      <c r="C484" s="4">
        <v>44.429509549244997</v>
      </c>
      <c r="D484" s="4">
        <v>2.7358119347715999E-2</v>
      </c>
      <c r="E484" s="4">
        <v>2.4679056503551902</v>
      </c>
      <c r="F484" s="4">
        <v>2.7496115955529001E-2</v>
      </c>
      <c r="G484" s="4">
        <v>2.1480204562565199</v>
      </c>
      <c r="H484" s="3">
        <v>569</v>
      </c>
      <c r="I484" s="16">
        <f t="shared" si="25"/>
        <v>1.6939676164020201</v>
      </c>
      <c r="J484" s="16">
        <f t="shared" si="26"/>
        <v>24.679056503551902</v>
      </c>
      <c r="K484" s="16">
        <f t="shared" si="27"/>
        <v>21.480204562565199</v>
      </c>
    </row>
    <row r="485" spans="1:11" x14ac:dyDescent="0.25">
      <c r="A485" s="3">
        <v>1697.4893785961999</v>
      </c>
      <c r="B485" s="4">
        <v>43.972211127296703</v>
      </c>
      <c r="C485" s="4">
        <v>44.526341552832498</v>
      </c>
      <c r="D485" s="4">
        <v>2.7357985829549999E-2</v>
      </c>
      <c r="E485" s="4">
        <v>2.4676792381499699</v>
      </c>
      <c r="F485" s="4">
        <v>2.7494537960814001E-2</v>
      </c>
      <c r="G485" s="4">
        <v>2.14534460506008</v>
      </c>
      <c r="H485" s="3">
        <v>569</v>
      </c>
      <c r="I485" s="16">
        <f t="shared" si="25"/>
        <v>1.6974893785962</v>
      </c>
      <c r="J485" s="16">
        <f t="shared" si="26"/>
        <v>24.676792381499698</v>
      </c>
      <c r="K485" s="16">
        <f t="shared" si="27"/>
        <v>21.4534460506008</v>
      </c>
    </row>
    <row r="486" spans="1:11" x14ac:dyDescent="0.25">
      <c r="A486" s="3">
        <v>1701.0111407903901</v>
      </c>
      <c r="B486" s="4">
        <v>44.0685592041634</v>
      </c>
      <c r="C486" s="4">
        <v>44.623167995560699</v>
      </c>
      <c r="D486" s="4">
        <v>2.7357846704719999E-2</v>
      </c>
      <c r="E486" s="4">
        <v>2.4674428286010301</v>
      </c>
      <c r="F486" s="4">
        <v>2.7492957957337999E-2</v>
      </c>
      <c r="G486" s="4">
        <v>2.1426597831529102</v>
      </c>
      <c r="H486" s="3">
        <v>569</v>
      </c>
      <c r="I486" s="16">
        <f t="shared" si="25"/>
        <v>1.7010111407903901</v>
      </c>
      <c r="J486" s="16">
        <f t="shared" si="26"/>
        <v>24.674428286010301</v>
      </c>
      <c r="K486" s="16">
        <f t="shared" si="27"/>
        <v>21.426597831529101</v>
      </c>
    </row>
    <row r="487" spans="1:11" x14ac:dyDescent="0.25">
      <c r="A487" s="3">
        <v>1704.53290298457</v>
      </c>
      <c r="B487" s="4">
        <v>44.164906781192798</v>
      </c>
      <c r="C487" s="4">
        <v>44.719988870355202</v>
      </c>
      <c r="D487" s="4">
        <v>2.7357701973226001E-2</v>
      </c>
      <c r="E487" s="4">
        <v>2.4671963822177201</v>
      </c>
      <c r="F487" s="4">
        <v>2.74913759451E-2</v>
      </c>
      <c r="G487" s="4">
        <v>2.1399659763862302</v>
      </c>
      <c r="H487" s="3">
        <v>569</v>
      </c>
      <c r="I487" s="16">
        <f t="shared" si="25"/>
        <v>1.7045329029845699</v>
      </c>
      <c r="J487" s="16">
        <f t="shared" si="26"/>
        <v>24.671963822177201</v>
      </c>
      <c r="K487" s="16">
        <f t="shared" si="27"/>
        <v>21.399659763862303</v>
      </c>
    </row>
    <row r="488" spans="1:11" x14ac:dyDescent="0.25">
      <c r="A488" s="3">
        <v>1708.0546651787499</v>
      </c>
      <c r="B488" s="4">
        <v>44.261253838639703</v>
      </c>
      <c r="C488" s="4">
        <v>44.816804170141701</v>
      </c>
      <c r="D488" s="4">
        <v>2.7357551635069002E-2</v>
      </c>
      <c r="E488" s="4">
        <v>2.4669398595093601</v>
      </c>
      <c r="F488" s="4">
        <v>2.7489791924100001E-2</v>
      </c>
      <c r="G488" s="4">
        <v>2.1372631706113001</v>
      </c>
      <c r="H488" s="3">
        <v>569</v>
      </c>
      <c r="I488" s="16">
        <f t="shared" si="25"/>
        <v>1.7080546651787498</v>
      </c>
      <c r="J488" s="16">
        <f t="shared" si="26"/>
        <v>24.6693985950936</v>
      </c>
      <c r="K488" s="16">
        <f t="shared" si="27"/>
        <v>21.372631706113001</v>
      </c>
    </row>
    <row r="489" spans="1:11" x14ac:dyDescent="0.25">
      <c r="A489" s="3">
        <v>1711.5764273729401</v>
      </c>
      <c r="B489" s="4">
        <v>44.357600356892704</v>
      </c>
      <c r="C489" s="4">
        <v>44.913613888091596</v>
      </c>
      <c r="D489" s="4">
        <v>2.7357395805023998E-2</v>
      </c>
      <c r="E489" s="4">
        <v>2.4666734172971001</v>
      </c>
      <c r="F489" s="4">
        <v>2.7488206104886E-2</v>
      </c>
      <c r="G489" s="4">
        <v>2.1345517117994799</v>
      </c>
      <c r="H489" s="3">
        <v>569</v>
      </c>
      <c r="I489" s="16">
        <f t="shared" si="25"/>
        <v>1.7115764273729401</v>
      </c>
      <c r="J489" s="16">
        <f t="shared" si="26"/>
        <v>24.666734172971001</v>
      </c>
      <c r="K489" s="16">
        <f t="shared" si="27"/>
        <v>21.345517117994799</v>
      </c>
    </row>
    <row r="490" spans="1:11" x14ac:dyDescent="0.25">
      <c r="A490" s="3">
        <v>1715.09818956712</v>
      </c>
      <c r="B490" s="4">
        <v>44.453946316884903</v>
      </c>
      <c r="C490" s="4">
        <v>45.010418018374899</v>
      </c>
      <c r="D490" s="4">
        <v>2.7357234600103999E-2</v>
      </c>
      <c r="E490" s="4">
        <v>2.4663972173167501</v>
      </c>
      <c r="F490" s="4">
        <v>2.7486618702110999E-2</v>
      </c>
      <c r="G490" s="4">
        <v>2.1318319549376601</v>
      </c>
      <c r="H490" s="3">
        <v>569</v>
      </c>
      <c r="I490" s="16">
        <f t="shared" si="25"/>
        <v>1.71509818956712</v>
      </c>
      <c r="J490" s="16">
        <f t="shared" si="26"/>
        <v>24.663972173167501</v>
      </c>
      <c r="K490" s="16">
        <f t="shared" si="27"/>
        <v>21.3183195493766</v>
      </c>
    </row>
    <row r="491" spans="1:11" x14ac:dyDescent="0.25">
      <c r="A491" s="3">
        <v>1718.6199517612999</v>
      </c>
      <c r="B491" s="4">
        <v>44.550291699687101</v>
      </c>
      <c r="C491" s="4">
        <v>45.107216555414702</v>
      </c>
      <c r="D491" s="4">
        <v>2.7357068020313999E-2</v>
      </c>
      <c r="E491" s="4">
        <v>2.4661112217149199</v>
      </c>
      <c r="F491" s="4">
        <v>2.7485029715782001E-2</v>
      </c>
      <c r="G491" s="4">
        <v>2.1291038888806102</v>
      </c>
      <c r="H491" s="3">
        <v>569</v>
      </c>
      <c r="I491" s="16">
        <f t="shared" si="25"/>
        <v>1.7186199517612999</v>
      </c>
      <c r="J491" s="16">
        <f t="shared" si="26"/>
        <v>24.661112217149199</v>
      </c>
      <c r="K491" s="16">
        <f t="shared" si="27"/>
        <v>21.291038888806103</v>
      </c>
    </row>
    <row r="492" spans="1:11" x14ac:dyDescent="0.25">
      <c r="A492" s="3">
        <v>1722.1417139554901</v>
      </c>
      <c r="B492" s="4">
        <v>44.646636486370497</v>
      </c>
      <c r="C492" s="4">
        <v>45.204009493633997</v>
      </c>
      <c r="D492" s="4">
        <v>2.7356896065652E-2</v>
      </c>
      <c r="E492" s="4">
        <v>2.46581539263358</v>
      </c>
      <c r="F492" s="4">
        <v>2.7483439145898E-2</v>
      </c>
      <c r="G492" s="4">
        <v>2.1263675024745101</v>
      </c>
      <c r="H492" s="3">
        <v>569</v>
      </c>
      <c r="I492" s="16">
        <f t="shared" si="25"/>
        <v>1.7221417139554902</v>
      </c>
      <c r="J492" s="16">
        <f t="shared" si="26"/>
        <v>24.6581539263358</v>
      </c>
      <c r="K492" s="16">
        <f t="shared" si="27"/>
        <v>21.263675024745101</v>
      </c>
    </row>
    <row r="493" spans="1:11" x14ac:dyDescent="0.25">
      <c r="A493" s="3">
        <v>1725.66347614967</v>
      </c>
      <c r="B493" s="4">
        <v>44.742980658005898</v>
      </c>
      <c r="C493" s="4">
        <v>45.300796827455997</v>
      </c>
      <c r="D493" s="4">
        <v>2.7356718736119001E-2</v>
      </c>
      <c r="E493" s="4">
        <v>2.46550969221469</v>
      </c>
      <c r="F493" s="4">
        <v>2.748184699246E-2</v>
      </c>
      <c r="G493" s="4">
        <v>2.1236227845655402</v>
      </c>
      <c r="H493" s="3">
        <v>569</v>
      </c>
      <c r="I493" s="16">
        <f t="shared" si="25"/>
        <v>1.7256634761496701</v>
      </c>
      <c r="J493" s="16">
        <f t="shared" si="26"/>
        <v>24.6550969221469</v>
      </c>
      <c r="K493" s="16">
        <f t="shared" si="27"/>
        <v>21.236227845655403</v>
      </c>
    </row>
    <row r="494" spans="1:11" x14ac:dyDescent="0.25">
      <c r="A494" s="3">
        <v>1729.18523834385</v>
      </c>
      <c r="B494" s="4">
        <v>44.839324195799698</v>
      </c>
      <c r="C494" s="4">
        <v>45.397578551543198</v>
      </c>
      <c r="D494" s="4">
        <v>2.7356536147611001E-2</v>
      </c>
      <c r="E494" s="4">
        <v>2.4651942828698301</v>
      </c>
      <c r="F494" s="4">
        <v>2.7480253460403E-2</v>
      </c>
      <c r="G494" s="4">
        <v>2.1208700781325902</v>
      </c>
      <c r="H494" s="3">
        <v>569</v>
      </c>
      <c r="I494" s="16">
        <f t="shared" si="25"/>
        <v>1.72918523834385</v>
      </c>
      <c r="J494" s="16">
        <f t="shared" si="26"/>
        <v>24.651942828698303</v>
      </c>
      <c r="K494" s="16">
        <f t="shared" si="27"/>
        <v>21.208700781325902</v>
      </c>
    </row>
    <row r="495" spans="1:11" x14ac:dyDescent="0.25">
      <c r="A495" s="3">
        <v>1732.7070005380299</v>
      </c>
      <c r="B495" s="4">
        <v>44.935667081507901</v>
      </c>
      <c r="C495" s="4">
        <v>45.494354661529798</v>
      </c>
      <c r="D495" s="4">
        <v>2.7356348418309001E-2</v>
      </c>
      <c r="E495" s="4">
        <v>2.4648693320536101</v>
      </c>
      <c r="F495" s="4">
        <v>2.7478658758703998E-2</v>
      </c>
      <c r="G495" s="4">
        <v>2.1181097350720299</v>
      </c>
      <c r="H495" s="3">
        <v>569</v>
      </c>
      <c r="I495" s="16">
        <f t="shared" si="25"/>
        <v>1.7327070005380298</v>
      </c>
      <c r="J495" s="16">
        <f t="shared" si="26"/>
        <v>24.648693320536101</v>
      </c>
      <c r="K495" s="16">
        <f t="shared" si="27"/>
        <v>21.1810973507203</v>
      </c>
    </row>
    <row r="496" spans="1:11" x14ac:dyDescent="0.25">
      <c r="A496" s="3">
        <v>1736.22876273222</v>
      </c>
      <c r="B496" s="4">
        <v>45.032009297025802</v>
      </c>
      <c r="C496" s="4">
        <v>45.591125153296602</v>
      </c>
      <c r="D496" s="4">
        <v>2.7356155548215001E-2</v>
      </c>
      <c r="E496" s="4">
        <v>2.4645348035615902</v>
      </c>
      <c r="F496" s="4">
        <v>2.7477062887367999E-2</v>
      </c>
      <c r="G496" s="4">
        <v>2.1153417471541101</v>
      </c>
      <c r="H496" s="3">
        <v>569</v>
      </c>
      <c r="I496" s="16">
        <f t="shared" si="25"/>
        <v>1.7362287627322202</v>
      </c>
      <c r="J496" s="16">
        <f t="shared" si="26"/>
        <v>24.645348035615903</v>
      </c>
      <c r="K496" s="16">
        <f t="shared" si="27"/>
        <v>21.153417471541101</v>
      </c>
    </row>
    <row r="497" spans="1:11" x14ac:dyDescent="0.25">
      <c r="A497" s="3">
        <v>1739.7505249264</v>
      </c>
      <c r="B497" s="4">
        <v>45.128350824248798</v>
      </c>
      <c r="C497" s="4">
        <v>45.687890022724503</v>
      </c>
      <c r="D497" s="4">
        <v>2.7355957537329001E-2</v>
      </c>
      <c r="E497" s="4">
        <v>2.4641906611845101</v>
      </c>
      <c r="F497" s="4">
        <v>2.7475465846395999E-2</v>
      </c>
      <c r="G497" s="4">
        <v>2.1125661061404299</v>
      </c>
      <c r="H497" s="3">
        <v>569</v>
      </c>
      <c r="I497" s="16">
        <f t="shared" si="25"/>
        <v>1.7397505249264</v>
      </c>
      <c r="J497" s="16">
        <f t="shared" si="26"/>
        <v>24.641906611845101</v>
      </c>
      <c r="K497" s="16">
        <f t="shared" si="27"/>
        <v>21.125661061404301</v>
      </c>
    </row>
    <row r="498" spans="1:11" x14ac:dyDescent="0.25">
      <c r="A498" s="3">
        <v>1743.2722871205799</v>
      </c>
      <c r="B498" s="4">
        <v>45.224691645072198</v>
      </c>
      <c r="C498" s="4">
        <v>45.784649265694398</v>
      </c>
      <c r="D498" s="4">
        <v>2.7355754385651999E-2</v>
      </c>
      <c r="E498" s="4">
        <v>2.4638368687130301</v>
      </c>
      <c r="F498" s="4">
        <v>2.7473867635786998E-2</v>
      </c>
      <c r="G498" s="4">
        <v>2.1097828037926298</v>
      </c>
      <c r="H498" s="3">
        <v>569</v>
      </c>
      <c r="I498" s="16">
        <f t="shared" si="25"/>
        <v>1.7432722871205799</v>
      </c>
      <c r="J498" s="16">
        <f t="shared" si="26"/>
        <v>24.638368687130303</v>
      </c>
      <c r="K498" s="16">
        <f t="shared" si="27"/>
        <v>21.097828037926298</v>
      </c>
    </row>
    <row r="499" spans="1:11" x14ac:dyDescent="0.25">
      <c r="A499" s="3">
        <v>1746.7940493147701</v>
      </c>
      <c r="B499" s="4">
        <v>45.321031741528401</v>
      </c>
      <c r="C499" s="4">
        <v>45.881402878320003</v>
      </c>
      <c r="D499" s="4">
        <v>2.7355546210475999E-2</v>
      </c>
      <c r="E499" s="4">
        <v>2.46347359468627</v>
      </c>
      <c r="F499" s="4">
        <v>2.7472268455122E-2</v>
      </c>
      <c r="G499" s="4">
        <v>2.1069921802644398</v>
      </c>
      <c r="H499" s="3">
        <v>569</v>
      </c>
      <c r="I499" s="16">
        <f t="shared" si="25"/>
        <v>1.74679404931477</v>
      </c>
      <c r="J499" s="16">
        <f t="shared" si="26"/>
        <v>24.634735946862701</v>
      </c>
      <c r="K499" s="16">
        <f t="shared" si="27"/>
        <v>21.069921802644398</v>
      </c>
    </row>
    <row r="500" spans="1:11" x14ac:dyDescent="0.25">
      <c r="A500" s="3">
        <v>1750.31581150895</v>
      </c>
      <c r="B500" s="4">
        <v>45.417371096205997</v>
      </c>
      <c r="C500" s="4">
        <v>45.978150857661902</v>
      </c>
      <c r="D500" s="4">
        <v>2.7355333131428999E-2</v>
      </c>
      <c r="E500" s="4">
        <v>2.46310101282933</v>
      </c>
      <c r="F500" s="4">
        <v>2.7470668507956E-2</v>
      </c>
      <c r="G500" s="4">
        <v>2.10419458453398</v>
      </c>
      <c r="H500" s="3">
        <v>569</v>
      </c>
      <c r="I500" s="16">
        <f t="shared" si="25"/>
        <v>1.7503158115089499</v>
      </c>
      <c r="J500" s="16">
        <f t="shared" si="26"/>
        <v>24.631010128293301</v>
      </c>
      <c r="K500" s="16">
        <f t="shared" si="27"/>
        <v>21.0419458453398</v>
      </c>
    </row>
    <row r="501" spans="1:11" x14ac:dyDescent="0.25">
      <c r="A501" s="3">
        <v>1753.8375737031299</v>
      </c>
      <c r="B501" s="4">
        <v>45.513709691834798</v>
      </c>
      <c r="C501" s="4">
        <v>46.0748932010207</v>
      </c>
      <c r="D501" s="4">
        <v>2.7355115148515002E-2</v>
      </c>
      <c r="E501" s="4">
        <v>2.46271908860676</v>
      </c>
      <c r="F501" s="4">
        <v>2.7469067794293998E-2</v>
      </c>
      <c r="G501" s="4">
        <v>2.1013900112110502</v>
      </c>
      <c r="H501" s="3">
        <v>569</v>
      </c>
      <c r="I501" s="16">
        <f t="shared" si="25"/>
        <v>1.75383757370313</v>
      </c>
      <c r="J501" s="16">
        <f t="shared" si="26"/>
        <v>24.627190886067602</v>
      </c>
      <c r="K501" s="16">
        <f t="shared" si="27"/>
        <v>21.013900112110502</v>
      </c>
    </row>
    <row r="502" spans="1:11" x14ac:dyDescent="0.25">
      <c r="A502" s="3">
        <v>1757.3593358973201</v>
      </c>
      <c r="B502" s="4">
        <v>45.610047511144401</v>
      </c>
      <c r="C502" s="4">
        <v>46.171629905696904</v>
      </c>
      <c r="D502" s="4">
        <v>2.7354892261732999E-2</v>
      </c>
      <c r="E502" s="4">
        <v>2.4623277874780598</v>
      </c>
      <c r="F502" s="4">
        <v>2.7467466314137001E-2</v>
      </c>
      <c r="G502" s="4">
        <v>2.0985784548968001</v>
      </c>
      <c r="H502" s="3">
        <v>569</v>
      </c>
      <c r="I502" s="16">
        <f t="shared" si="25"/>
        <v>1.7573593358973201</v>
      </c>
      <c r="J502" s="16">
        <f t="shared" si="26"/>
        <v>24.623277874780598</v>
      </c>
      <c r="K502" s="16">
        <f t="shared" si="27"/>
        <v>20.985784548967999</v>
      </c>
    </row>
    <row r="503" spans="1:11" x14ac:dyDescent="0.25">
      <c r="A503" s="3">
        <v>1760.8810980915</v>
      </c>
      <c r="B503" s="4">
        <v>45.706384536864697</v>
      </c>
      <c r="C503" s="4">
        <v>46.268360968991203</v>
      </c>
      <c r="D503" s="4">
        <v>2.7354664471083999E-2</v>
      </c>
      <c r="E503" s="4">
        <v>2.46192707490273</v>
      </c>
      <c r="F503" s="4">
        <v>2.7465864067484001E-2</v>
      </c>
      <c r="G503" s="4">
        <v>2.09575991019241</v>
      </c>
      <c r="H503" s="3">
        <v>569</v>
      </c>
      <c r="I503" s="16">
        <f t="shared" si="25"/>
        <v>1.7608810980915</v>
      </c>
      <c r="J503" s="16">
        <f t="shared" si="26"/>
        <v>24.619270749027301</v>
      </c>
      <c r="K503" s="16">
        <f t="shared" si="27"/>
        <v>20.957599101924099</v>
      </c>
    </row>
    <row r="504" spans="1:11" x14ac:dyDescent="0.25">
      <c r="A504" s="3">
        <v>1764.4028602856799</v>
      </c>
      <c r="B504" s="4">
        <v>45.8027207518642</v>
      </c>
      <c r="C504" s="4">
        <v>46.365086388431102</v>
      </c>
      <c r="D504" s="4">
        <v>2.7354431895493001E-2</v>
      </c>
      <c r="E504" s="4">
        <v>2.4615171260334701</v>
      </c>
      <c r="F504" s="4">
        <v>2.7464261248802999E-2</v>
      </c>
      <c r="G504" s="4">
        <v>2.0929347145896302</v>
      </c>
      <c r="H504" s="3">
        <v>569</v>
      </c>
      <c r="I504" s="16">
        <f t="shared" si="25"/>
        <v>1.7644028602856798</v>
      </c>
      <c r="J504" s="16">
        <f t="shared" si="26"/>
        <v>24.615171260334701</v>
      </c>
      <c r="K504" s="16">
        <f t="shared" si="27"/>
        <v>20.929347145896301</v>
      </c>
    </row>
    <row r="505" spans="1:11" x14ac:dyDescent="0.25">
      <c r="A505" s="3">
        <v>1767.9246224798601</v>
      </c>
      <c r="B505" s="4">
        <v>45.899056139575698</v>
      </c>
      <c r="C505" s="4">
        <v>46.4618061624669</v>
      </c>
      <c r="D505" s="4">
        <v>2.7354194656277999E-2</v>
      </c>
      <c r="E505" s="4">
        <v>2.4610981213655099</v>
      </c>
      <c r="F505" s="4">
        <v>2.7462658056473001E-2</v>
      </c>
      <c r="G505" s="4">
        <v>2.0901032143163398</v>
      </c>
      <c r="H505" s="3">
        <v>569</v>
      </c>
      <c r="I505" s="16">
        <f t="shared" si="25"/>
        <v>1.7679246224798602</v>
      </c>
      <c r="J505" s="16">
        <f t="shared" si="26"/>
        <v>24.610981213655098</v>
      </c>
      <c r="K505" s="16">
        <f t="shared" si="27"/>
        <v>20.901032143163398</v>
      </c>
    </row>
    <row r="506" spans="1:11" x14ac:dyDescent="0.25">
      <c r="A506" s="3">
        <v>1771.44638467405</v>
      </c>
      <c r="B506" s="4">
        <v>45.995390683575103</v>
      </c>
      <c r="C506" s="4">
        <v>46.558520289782599</v>
      </c>
      <c r="D506" s="4">
        <v>2.7353952753443E-2</v>
      </c>
      <c r="E506" s="4">
        <v>2.4606700280558398</v>
      </c>
      <c r="F506" s="4">
        <v>2.7461054490499001E-2</v>
      </c>
      <c r="G506" s="4">
        <v>2.0872654067493999</v>
      </c>
      <c r="H506" s="3">
        <v>569</v>
      </c>
      <c r="I506" s="16">
        <f t="shared" si="25"/>
        <v>1.77144638467405</v>
      </c>
      <c r="J506" s="16">
        <f t="shared" si="26"/>
        <v>24.6067002805584</v>
      </c>
      <c r="K506" s="16">
        <f t="shared" si="27"/>
        <v>20.872654067493997</v>
      </c>
    </row>
    <row r="507" spans="1:11" x14ac:dyDescent="0.25">
      <c r="A507" s="3">
        <v>1774.96814686823</v>
      </c>
      <c r="B507" s="4">
        <v>46.091724367438097</v>
      </c>
      <c r="C507" s="4">
        <v>46.655228769062397</v>
      </c>
      <c r="D507" s="4">
        <v>2.7353706186987001E-2</v>
      </c>
      <c r="E507" s="4">
        <v>2.46023281325611</v>
      </c>
      <c r="F507" s="4">
        <v>2.7459450550882E-2</v>
      </c>
      <c r="G507" s="4">
        <v>2.08442128925704</v>
      </c>
      <c r="H507" s="3">
        <v>569</v>
      </c>
      <c r="I507" s="16">
        <f t="shared" si="25"/>
        <v>1.7749681468682299</v>
      </c>
      <c r="J507" s="16">
        <f t="shared" si="26"/>
        <v>24.602328132561098</v>
      </c>
      <c r="K507" s="16">
        <f t="shared" si="27"/>
        <v>20.8442128925704</v>
      </c>
    </row>
    <row r="508" spans="1:11" x14ac:dyDescent="0.25">
      <c r="A508" s="3">
        <v>1778.4899090624101</v>
      </c>
      <c r="B508" s="4">
        <v>46.188057174740599</v>
      </c>
      <c r="C508" s="4">
        <v>46.751931598990303</v>
      </c>
      <c r="D508" s="4">
        <v>2.7353454956909998E-2</v>
      </c>
      <c r="E508" s="4">
        <v>2.459786444118</v>
      </c>
      <c r="F508" s="4">
        <v>2.7457846237621999E-2</v>
      </c>
      <c r="G508" s="4">
        <v>2.0815708592075102</v>
      </c>
      <c r="H508" s="3">
        <v>569</v>
      </c>
      <c r="I508" s="16">
        <f t="shared" si="25"/>
        <v>1.77848990906241</v>
      </c>
      <c r="J508" s="16">
        <f t="shared" si="26"/>
        <v>24.59786444118</v>
      </c>
      <c r="K508" s="16">
        <f t="shared" si="27"/>
        <v>20.815708592075101</v>
      </c>
    </row>
    <row r="509" spans="1:11" x14ac:dyDescent="0.25">
      <c r="A509" s="3">
        <v>1782.0116712566</v>
      </c>
      <c r="B509" s="4">
        <v>46.2843890891995</v>
      </c>
      <c r="C509" s="4">
        <v>46.848628778471898</v>
      </c>
      <c r="D509" s="4">
        <v>2.7353199183975E-2</v>
      </c>
      <c r="E509" s="4">
        <v>2.4593311028499598</v>
      </c>
      <c r="F509" s="4">
        <v>2.7456241740302E-2</v>
      </c>
      <c r="G509" s="4">
        <v>2.0787144515894602</v>
      </c>
      <c r="H509" s="3">
        <v>569</v>
      </c>
      <c r="I509" s="16">
        <f t="shared" si="25"/>
        <v>1.7820116712566001</v>
      </c>
      <c r="J509" s="16">
        <f t="shared" si="26"/>
        <v>24.593311028499599</v>
      </c>
      <c r="K509" s="16">
        <f t="shared" si="27"/>
        <v>20.787144515894603</v>
      </c>
    </row>
    <row r="510" spans="1:11" x14ac:dyDescent="0.25">
      <c r="A510" s="3">
        <v>1785.53343345078</v>
      </c>
      <c r="B510" s="4">
        <v>46.3807200951045</v>
      </c>
      <c r="C510" s="4">
        <v>46.945320307312002</v>
      </c>
      <c r="D510" s="4">
        <v>2.7352938991396E-2</v>
      </c>
      <c r="E510" s="4">
        <v>2.4588669771718301</v>
      </c>
      <c r="F510" s="4">
        <v>2.7454637252362E-2</v>
      </c>
      <c r="G510" s="4">
        <v>2.0758524100439799</v>
      </c>
      <c r="H510" s="3">
        <v>569</v>
      </c>
      <c r="I510" s="16">
        <f t="shared" si="25"/>
        <v>1.78553343345078</v>
      </c>
      <c r="J510" s="16">
        <f t="shared" si="26"/>
        <v>24.588669771718301</v>
      </c>
      <c r="K510" s="16">
        <f t="shared" si="27"/>
        <v>20.7585241004398</v>
      </c>
    </row>
    <row r="511" spans="1:11" x14ac:dyDescent="0.25">
      <c r="A511" s="3">
        <v>1789.0551956449599</v>
      </c>
      <c r="B511" s="4">
        <v>46.4770501768906</v>
      </c>
      <c r="C511" s="4">
        <v>47.042006185543599</v>
      </c>
      <c r="D511" s="4">
        <v>2.7352674379176E-2</v>
      </c>
      <c r="E511" s="4">
        <v>2.4583940359593099</v>
      </c>
      <c r="F511" s="4">
        <v>2.7453032773806001E-2</v>
      </c>
      <c r="G511" s="4">
        <v>2.0729847346458699</v>
      </c>
      <c r="H511" s="3">
        <v>569</v>
      </c>
      <c r="I511" s="16">
        <f t="shared" si="25"/>
        <v>1.7890551956449599</v>
      </c>
      <c r="J511" s="16">
        <f t="shared" si="26"/>
        <v>24.5839403595931</v>
      </c>
      <c r="K511" s="16">
        <f t="shared" si="27"/>
        <v>20.729847346458698</v>
      </c>
    </row>
    <row r="512" spans="1:11" x14ac:dyDescent="0.25">
      <c r="A512" s="3">
        <v>1792.5769578391501</v>
      </c>
      <c r="B512" s="4">
        <v>46.573379318992899</v>
      </c>
      <c r="C512" s="4">
        <v>47.138686413199899</v>
      </c>
      <c r="D512" s="4">
        <v>2.7352405347315999E-2</v>
      </c>
      <c r="E512" s="4">
        <v>2.4579122480825402</v>
      </c>
      <c r="F512" s="4">
        <v>2.7451428304633999E-2</v>
      </c>
      <c r="G512" s="4">
        <v>2.0701114254612198</v>
      </c>
      <c r="H512" s="3">
        <v>569</v>
      </c>
      <c r="I512" s="16">
        <f t="shared" si="25"/>
        <v>1.7925769578391502</v>
      </c>
      <c r="J512" s="16">
        <f t="shared" si="26"/>
        <v>24.579122480825401</v>
      </c>
      <c r="K512" s="16">
        <f t="shared" si="27"/>
        <v>20.7011142546122</v>
      </c>
    </row>
    <row r="513" spans="1:11" x14ac:dyDescent="0.25">
      <c r="A513" s="3">
        <v>1796.09872003333</v>
      </c>
      <c r="B513" s="4">
        <v>46.669707505846603</v>
      </c>
      <c r="C513" s="4">
        <v>47.235360990313801</v>
      </c>
      <c r="D513" s="4">
        <v>2.7352131895816E-2</v>
      </c>
      <c r="E513" s="4">
        <v>2.4574215824116901</v>
      </c>
      <c r="F513" s="4">
        <v>2.7449823844847E-2</v>
      </c>
      <c r="G513" s="4">
        <v>2.0672324825561299</v>
      </c>
      <c r="H513" s="3">
        <v>569</v>
      </c>
      <c r="I513" s="16">
        <f t="shared" si="25"/>
        <v>1.79609872003333</v>
      </c>
      <c r="J513" s="16">
        <f t="shared" si="26"/>
        <v>24.574215824116902</v>
      </c>
      <c r="K513" s="16">
        <f t="shared" si="27"/>
        <v>20.672324825561297</v>
      </c>
    </row>
    <row r="514" spans="1:11" x14ac:dyDescent="0.25">
      <c r="A514" s="3">
        <v>1799.6204822275099</v>
      </c>
      <c r="B514" s="4">
        <v>46.76603472203</v>
      </c>
      <c r="C514" s="4">
        <v>47.332029917134399</v>
      </c>
      <c r="D514" s="4">
        <v>2.7351854147439E-2</v>
      </c>
      <c r="E514" s="4">
        <v>2.4569222286003898</v>
      </c>
      <c r="F514" s="4">
        <v>2.7448219579365999E-2</v>
      </c>
      <c r="G514" s="4">
        <v>2.0643482385708798</v>
      </c>
      <c r="H514" s="3">
        <v>569</v>
      </c>
      <c r="I514" s="16">
        <f t="shared" si="25"/>
        <v>1.7996204822275099</v>
      </c>
      <c r="J514" s="16">
        <f t="shared" si="26"/>
        <v>24.5692222860039</v>
      </c>
      <c r="K514" s="16">
        <f t="shared" si="27"/>
        <v>20.643482385708797</v>
      </c>
    </row>
    <row r="515" spans="1:11" x14ac:dyDescent="0.25">
      <c r="A515" s="3">
        <v>1803.1422444216901</v>
      </c>
      <c r="B515" s="4">
        <v>46.862360952704002</v>
      </c>
      <c r="C515" s="4">
        <v>47.428693194788003</v>
      </c>
      <c r="D515" s="4">
        <v>2.7351572227467001E-2</v>
      </c>
      <c r="E515" s="4">
        <v>2.4564143819937798</v>
      </c>
      <c r="F515" s="4">
        <v>2.7446615696911002E-2</v>
      </c>
      <c r="G515" s="4">
        <v>2.06145903471909</v>
      </c>
      <c r="H515" s="3">
        <v>569</v>
      </c>
      <c r="I515" s="16">
        <f t="shared" si="25"/>
        <v>1.80314224442169</v>
      </c>
      <c r="J515" s="16">
        <f t="shared" si="26"/>
        <v>24.564143819937797</v>
      </c>
      <c r="K515" s="16">
        <f t="shared" si="27"/>
        <v>20.614590347190898</v>
      </c>
    </row>
    <row r="516" spans="1:11" x14ac:dyDescent="0.25">
      <c r="A516" s="3">
        <v>1806.66400661588</v>
      </c>
      <c r="B516" s="4">
        <v>46.9586861831772</v>
      </c>
      <c r="C516" s="4">
        <v>47.525350824623402</v>
      </c>
      <c r="D516" s="4">
        <v>2.7351286135905001E-2</v>
      </c>
      <c r="E516" s="4">
        <v>2.4558980132149499</v>
      </c>
      <c r="F516" s="4">
        <v>2.7445012197484998E-2</v>
      </c>
      <c r="G516" s="4">
        <v>2.0585648737073399</v>
      </c>
      <c r="H516" s="3">
        <v>569</v>
      </c>
      <c r="I516" s="16">
        <f t="shared" ref="I516:I579" si="28">A516/1000</f>
        <v>1.8066640066158799</v>
      </c>
      <c r="J516" s="16">
        <f t="shared" ref="J516:J579" si="29">E516*10</f>
        <v>24.5589801321495</v>
      </c>
      <c r="K516" s="16">
        <f t="shared" ref="K516:K579" si="30">G516*10</f>
        <v>20.585648737073399</v>
      </c>
    </row>
    <row r="517" spans="1:11" x14ac:dyDescent="0.25">
      <c r="A517" s="3">
        <v>1810.1857688100599</v>
      </c>
      <c r="B517" s="4">
        <v>47.055010398758299</v>
      </c>
      <c r="C517" s="4">
        <v>47.622002807989603</v>
      </c>
      <c r="D517" s="4">
        <v>2.7350995872753001E-2</v>
      </c>
      <c r="E517" s="4">
        <v>2.4553730928811901</v>
      </c>
      <c r="F517" s="4">
        <v>2.7443409081091E-2</v>
      </c>
      <c r="G517" s="4">
        <v>2.05566575823355</v>
      </c>
      <c r="H517" s="3">
        <v>569</v>
      </c>
      <c r="I517" s="16">
        <f t="shared" si="28"/>
        <v>1.81018576881006</v>
      </c>
      <c r="J517" s="16">
        <f t="shared" si="29"/>
        <v>24.553730928811902</v>
      </c>
      <c r="K517" s="16">
        <f t="shared" si="30"/>
        <v>20.5566575823355</v>
      </c>
    </row>
    <row r="518" spans="1:11" x14ac:dyDescent="0.25">
      <c r="A518" s="3">
        <v>1813.7075310042401</v>
      </c>
      <c r="B518" s="4">
        <v>47.151333584755903</v>
      </c>
      <c r="C518" s="4">
        <v>47.718649146235599</v>
      </c>
      <c r="D518" s="4">
        <v>2.7350701438008999E-2</v>
      </c>
      <c r="E518" s="4">
        <v>2.4548395916098298</v>
      </c>
      <c r="F518" s="4">
        <v>2.7441806347726E-2</v>
      </c>
      <c r="G518" s="4">
        <v>2.0527616909955602</v>
      </c>
      <c r="H518" s="3">
        <v>569</v>
      </c>
      <c r="I518" s="16">
        <f t="shared" si="28"/>
        <v>1.8137075310042401</v>
      </c>
      <c r="J518" s="16">
        <f t="shared" si="29"/>
        <v>24.548395916098297</v>
      </c>
      <c r="K518" s="16">
        <f t="shared" si="30"/>
        <v>20.527616909955601</v>
      </c>
    </row>
    <row r="519" spans="1:11" x14ac:dyDescent="0.25">
      <c r="A519" s="3">
        <v>1817.22929319843</v>
      </c>
      <c r="B519" s="4">
        <v>47.2476557266246</v>
      </c>
      <c r="C519" s="4">
        <v>47.815289840921103</v>
      </c>
      <c r="D519" s="4">
        <v>2.7350402956574999E-2</v>
      </c>
      <c r="E519" s="4">
        <v>2.45429770684501</v>
      </c>
      <c r="F519" s="4">
        <v>2.7440204177863001E-2</v>
      </c>
      <c r="G519" s="4">
        <v>2.0498530024366302</v>
      </c>
      <c r="H519" s="3">
        <v>569</v>
      </c>
      <c r="I519" s="16">
        <f t="shared" si="28"/>
        <v>1.81722929319843</v>
      </c>
      <c r="J519" s="16">
        <f t="shared" si="29"/>
        <v>24.542977068450099</v>
      </c>
      <c r="K519" s="16">
        <f t="shared" si="30"/>
        <v>20.498530024366303</v>
      </c>
    </row>
    <row r="520" spans="1:11" x14ac:dyDescent="0.25">
      <c r="A520" s="3">
        <v>1820.7510553926099</v>
      </c>
      <c r="B520" s="4">
        <v>47.343976810411299</v>
      </c>
      <c r="C520" s="4">
        <v>47.911924894461897</v>
      </c>
      <c r="D520" s="4">
        <v>2.7350100555941E-2</v>
      </c>
      <c r="E520" s="4">
        <v>2.4537476419126398</v>
      </c>
      <c r="F520" s="4">
        <v>2.7438602755711999E-2</v>
      </c>
      <c r="G520" s="4">
        <v>2.0469400314985999</v>
      </c>
      <c r="H520" s="3">
        <v>569</v>
      </c>
      <c r="I520" s="16">
        <f t="shared" si="28"/>
        <v>1.8207510553926098</v>
      </c>
      <c r="J520" s="16">
        <f t="shared" si="29"/>
        <v>24.537476419126399</v>
      </c>
      <c r="K520" s="16">
        <f t="shared" si="30"/>
        <v>20.469400314986</v>
      </c>
    </row>
    <row r="521" spans="1:11" x14ac:dyDescent="0.25">
      <c r="A521" s="3">
        <v>1824.2728175867901</v>
      </c>
      <c r="B521" s="4">
        <v>47.440296822313798</v>
      </c>
      <c r="C521" s="4">
        <v>48.008554309491402</v>
      </c>
      <c r="D521" s="4">
        <v>2.734979423611E-2</v>
      </c>
      <c r="E521" s="4">
        <v>2.45318936921388</v>
      </c>
      <c r="F521" s="4">
        <v>2.7437002081278E-2</v>
      </c>
      <c r="G521" s="4">
        <v>2.0440227834568199</v>
      </c>
      <c r="H521" s="3">
        <v>569</v>
      </c>
      <c r="I521" s="16">
        <f t="shared" si="28"/>
        <v>1.8242728175867902</v>
      </c>
      <c r="J521" s="16">
        <f t="shared" si="29"/>
        <v>24.531893692138802</v>
      </c>
      <c r="K521" s="16">
        <f t="shared" si="30"/>
        <v>20.440227834568198</v>
      </c>
    </row>
    <row r="522" spans="1:11" x14ac:dyDescent="0.25">
      <c r="A522" s="3">
        <v>1827.79457978098</v>
      </c>
      <c r="B522" s="4">
        <v>47.5366157485293</v>
      </c>
      <c r="C522" s="4">
        <v>48.105178088642802</v>
      </c>
      <c r="D522" s="4">
        <v>2.7349483997082001E-2</v>
      </c>
      <c r="E522" s="4">
        <v>2.45262286114373</v>
      </c>
      <c r="F522" s="4">
        <v>2.7435402154562E-2</v>
      </c>
      <c r="G522" s="4">
        <v>2.04110126357785</v>
      </c>
      <c r="H522" s="3">
        <v>569</v>
      </c>
      <c r="I522" s="16">
        <f t="shared" si="28"/>
        <v>1.82779457978098</v>
      </c>
      <c r="J522" s="16">
        <f t="shared" si="29"/>
        <v>24.5262286114373</v>
      </c>
      <c r="K522" s="16">
        <f t="shared" si="30"/>
        <v>20.411012635778501</v>
      </c>
    </row>
    <row r="523" spans="1:11" x14ac:dyDescent="0.25">
      <c r="A523" s="3">
        <v>1831.31634197516</v>
      </c>
      <c r="B523" s="4">
        <v>47.632933575255599</v>
      </c>
      <c r="C523" s="4">
        <v>48.201796234549398</v>
      </c>
      <c r="D523" s="4">
        <v>2.7349169838857001E-2</v>
      </c>
      <c r="E523" s="4">
        <v>2.4520480900972399</v>
      </c>
      <c r="F523" s="4">
        <v>2.7433802975564001E-2</v>
      </c>
      <c r="G523" s="4">
        <v>2.0381754771282501</v>
      </c>
      <c r="H523" s="3">
        <v>569</v>
      </c>
      <c r="I523" s="16">
        <f t="shared" si="28"/>
        <v>1.8313163419751599</v>
      </c>
      <c r="J523" s="16">
        <f t="shared" si="29"/>
        <v>24.520480900972398</v>
      </c>
      <c r="K523" s="16">
        <f t="shared" si="30"/>
        <v>20.381754771282502</v>
      </c>
    </row>
    <row r="524" spans="1:11" x14ac:dyDescent="0.25">
      <c r="A524" s="3">
        <v>1834.8381041693401</v>
      </c>
      <c r="B524" s="4">
        <v>47.7292502888386</v>
      </c>
      <c r="C524" s="4">
        <v>48.298408750050299</v>
      </c>
      <c r="D524" s="4">
        <v>2.7348851888574999E-2</v>
      </c>
      <c r="E524" s="4">
        <v>2.4514652616030901</v>
      </c>
      <c r="F524" s="4">
        <v>2.7432204720502E-2</v>
      </c>
      <c r="G524" s="4">
        <v>2.0352457525015502</v>
      </c>
      <c r="H524" s="3">
        <v>569</v>
      </c>
      <c r="I524" s="16">
        <f t="shared" si="28"/>
        <v>1.83483810416934</v>
      </c>
      <c r="J524" s="16">
        <f t="shared" si="29"/>
        <v>24.514652616030901</v>
      </c>
      <c r="K524" s="16">
        <f t="shared" si="30"/>
        <v>20.352457525015502</v>
      </c>
    </row>
    <row r="525" spans="1:11" x14ac:dyDescent="0.25">
      <c r="A525" s="3">
        <v>1838.35986636353</v>
      </c>
      <c r="B525" s="4">
        <v>47.825565876227401</v>
      </c>
      <c r="C525" s="4">
        <v>48.395015638820801</v>
      </c>
      <c r="D525" s="4">
        <v>2.7348530276039E-2</v>
      </c>
      <c r="E525" s="4">
        <v>2.4508745872709299</v>
      </c>
      <c r="F525" s="4">
        <v>2.7430607569285E-2</v>
      </c>
      <c r="G525" s="4">
        <v>2.03231242651957</v>
      </c>
      <c r="H525" s="3">
        <v>569</v>
      </c>
      <c r="I525" s="16">
        <f t="shared" si="28"/>
        <v>1.8383598663635301</v>
      </c>
      <c r="J525" s="16">
        <f t="shared" si="29"/>
        <v>24.508745872709298</v>
      </c>
      <c r="K525" s="16">
        <f t="shared" si="30"/>
        <v>20.323124265195702</v>
      </c>
    </row>
    <row r="526" spans="1:11" x14ac:dyDescent="0.25">
      <c r="A526" s="3">
        <v>1841.88162855771</v>
      </c>
      <c r="B526" s="4">
        <v>47.921880324524601</v>
      </c>
      <c r="C526" s="4">
        <v>48.491616904748099</v>
      </c>
      <c r="D526" s="4">
        <v>2.7348205001251999E-2</v>
      </c>
      <c r="E526" s="4">
        <v>2.4502760413119402</v>
      </c>
      <c r="F526" s="4">
        <v>2.7429011521916E-2</v>
      </c>
      <c r="G526" s="4">
        <v>2.0293755069661001</v>
      </c>
      <c r="H526" s="3">
        <v>569</v>
      </c>
      <c r="I526" s="16">
        <f t="shared" si="28"/>
        <v>1.84188162855771</v>
      </c>
      <c r="J526" s="16">
        <f t="shared" si="29"/>
        <v>24.502760413119404</v>
      </c>
      <c r="K526" s="16">
        <f t="shared" si="30"/>
        <v>20.293755069661003</v>
      </c>
    </row>
    <row r="527" spans="1:11" x14ac:dyDescent="0.25">
      <c r="A527" s="3">
        <v>1845.4033907518899</v>
      </c>
      <c r="B527" s="4">
        <v>48.018193620832598</v>
      </c>
      <c r="C527" s="4">
        <v>48.588212551719998</v>
      </c>
      <c r="D527" s="4">
        <v>2.7347876064213999E-2</v>
      </c>
      <c r="E527" s="4">
        <v>2.4496695979309799</v>
      </c>
      <c r="F527" s="4">
        <v>2.7427416578396001E-2</v>
      </c>
      <c r="G527" s="4">
        <v>2.0264350016161301</v>
      </c>
      <c r="H527" s="3">
        <v>569</v>
      </c>
      <c r="I527" s="16">
        <f t="shared" si="28"/>
        <v>1.8454033907518899</v>
      </c>
      <c r="J527" s="16">
        <f t="shared" si="29"/>
        <v>24.496695979309798</v>
      </c>
      <c r="K527" s="16">
        <f t="shared" si="30"/>
        <v>20.264350016161302</v>
      </c>
    </row>
    <row r="528" spans="1:11" x14ac:dyDescent="0.25">
      <c r="A528" s="3">
        <v>1848.9251529460701</v>
      </c>
      <c r="B528" s="4">
        <v>48.114505752253699</v>
      </c>
      <c r="C528" s="4">
        <v>48.684802583623799</v>
      </c>
      <c r="D528" s="4">
        <v>2.7347543464925E-2</v>
      </c>
      <c r="E528" s="4">
        <v>2.4490552313329101</v>
      </c>
      <c r="F528" s="4">
        <v>2.7425822738725E-2</v>
      </c>
      <c r="G528" s="4">
        <v>2.0234909182446601</v>
      </c>
      <c r="H528" s="3">
        <v>569</v>
      </c>
      <c r="I528" s="16">
        <f t="shared" si="28"/>
        <v>1.84892515294607</v>
      </c>
      <c r="J528" s="16">
        <f t="shared" si="29"/>
        <v>24.490552313329101</v>
      </c>
      <c r="K528" s="16">
        <f t="shared" si="30"/>
        <v>20.2349091824466</v>
      </c>
    </row>
    <row r="529" spans="1:11" x14ac:dyDescent="0.25">
      <c r="A529" s="3">
        <v>1852.44691514026</v>
      </c>
      <c r="B529" s="4">
        <v>48.210816706041598</v>
      </c>
      <c r="C529" s="4">
        <v>48.781387004548002</v>
      </c>
      <c r="D529" s="4">
        <v>2.734720733284E-2</v>
      </c>
      <c r="E529" s="4">
        <v>2.4484331553796101</v>
      </c>
      <c r="F529" s="4">
        <v>2.7424230175061001E-2</v>
      </c>
      <c r="G529" s="4">
        <v>2.0205435833401499</v>
      </c>
      <c r="H529" s="3">
        <v>569</v>
      </c>
      <c r="I529" s="16">
        <f t="shared" si="28"/>
        <v>1.8524469151402601</v>
      </c>
      <c r="J529" s="16">
        <f t="shared" si="29"/>
        <v>24.484331553796103</v>
      </c>
      <c r="K529" s="16">
        <f t="shared" si="30"/>
        <v>20.205435833401499</v>
      </c>
    </row>
    <row r="530" spans="1:11" x14ac:dyDescent="0.25">
      <c r="A530" s="3">
        <v>1855.9686773344399</v>
      </c>
      <c r="B530" s="4">
        <v>48.307126470064198</v>
      </c>
      <c r="C530" s="4">
        <v>48.877965819398298</v>
      </c>
      <c r="D530" s="4">
        <v>2.7346867800149999E-2</v>
      </c>
      <c r="E530" s="4">
        <v>2.4478035902209401</v>
      </c>
      <c r="F530" s="4">
        <v>2.7422639063202001E-2</v>
      </c>
      <c r="G530" s="4">
        <v>2.0175933317533499</v>
      </c>
      <c r="H530" s="3">
        <v>569</v>
      </c>
      <c r="I530" s="16">
        <f t="shared" si="28"/>
        <v>1.8559686773344399</v>
      </c>
      <c r="J530" s="16">
        <f t="shared" si="29"/>
        <v>24.478035902209399</v>
      </c>
      <c r="K530" s="16">
        <f t="shared" si="30"/>
        <v>20.175933317533499</v>
      </c>
    </row>
    <row r="531" spans="1:11" x14ac:dyDescent="0.25">
      <c r="A531" s="3">
        <v>1859.4904395286201</v>
      </c>
      <c r="B531" s="4">
        <v>48.403435032345399</v>
      </c>
      <c r="C531" s="4">
        <v>48.9745390332874</v>
      </c>
      <c r="D531" s="4">
        <v>2.7346524866858998E-2</v>
      </c>
      <c r="E531" s="4">
        <v>2.4471665119113899</v>
      </c>
      <c r="F531" s="4">
        <v>2.7421049403153999E-2</v>
      </c>
      <c r="G531" s="4">
        <v>2.0146401737189601</v>
      </c>
      <c r="H531" s="3">
        <v>569</v>
      </c>
      <c r="I531" s="16">
        <f t="shared" si="28"/>
        <v>1.85949043952862</v>
      </c>
      <c r="J531" s="16">
        <f t="shared" si="29"/>
        <v>24.471665119113901</v>
      </c>
      <c r="K531" s="16">
        <f t="shared" si="30"/>
        <v>20.146401737189599</v>
      </c>
    </row>
    <row r="532" spans="1:11" x14ac:dyDescent="0.25">
      <c r="A532" s="3">
        <v>1863.01220172281</v>
      </c>
      <c r="B532" s="4">
        <v>48.499742380908998</v>
      </c>
      <c r="C532" s="4">
        <v>49.0711066513283</v>
      </c>
      <c r="D532" s="4">
        <v>2.7346178532966999E-2</v>
      </c>
      <c r="E532" s="4">
        <v>2.4465218964987101</v>
      </c>
      <c r="F532" s="4">
        <v>2.7419461194915E-2</v>
      </c>
      <c r="G532" s="4">
        <v>2.0116841194628399</v>
      </c>
      <c r="H532" s="3">
        <v>569</v>
      </c>
      <c r="I532" s="16">
        <f t="shared" si="28"/>
        <v>1.8630122017228099</v>
      </c>
      <c r="J532" s="16">
        <f t="shared" si="29"/>
        <v>24.465218964987102</v>
      </c>
      <c r="K532" s="16">
        <f t="shared" si="30"/>
        <v>20.1168411946284</v>
      </c>
    </row>
    <row r="533" spans="1:11" x14ac:dyDescent="0.25">
      <c r="A533" s="3">
        <v>1866.5339639169899</v>
      </c>
      <c r="B533" s="4">
        <v>48.596048503778903</v>
      </c>
      <c r="C533" s="4">
        <v>49.167668678633902</v>
      </c>
      <c r="D533" s="4">
        <v>2.7345828798472999E-2</v>
      </c>
      <c r="E533" s="4">
        <v>2.4458697200307</v>
      </c>
      <c r="F533" s="4">
        <v>2.7417874438485999E-2</v>
      </c>
      <c r="G533" s="4">
        <v>2.0087251792108698</v>
      </c>
      <c r="H533" s="3">
        <v>569</v>
      </c>
      <c r="I533" s="16">
        <f t="shared" si="28"/>
        <v>1.86653396391699</v>
      </c>
      <c r="J533" s="16">
        <f t="shared" si="29"/>
        <v>24.458697200307</v>
      </c>
      <c r="K533" s="16">
        <f t="shared" si="30"/>
        <v>20.087251792108699</v>
      </c>
    </row>
    <row r="534" spans="1:11" x14ac:dyDescent="0.25">
      <c r="A534" s="3">
        <v>1870.0557261111701</v>
      </c>
      <c r="B534" s="4">
        <v>48.692353389132997</v>
      </c>
      <c r="C534" s="4">
        <v>49.2642251205137</v>
      </c>
      <c r="D534" s="4">
        <v>2.7345475795193998E-2</v>
      </c>
      <c r="E534" s="4">
        <v>2.4452102049045799</v>
      </c>
      <c r="F534" s="4">
        <v>2.7416289302146998E-2</v>
      </c>
      <c r="G534" s="4">
        <v>2.0057636776872898</v>
      </c>
      <c r="H534" s="3">
        <v>569</v>
      </c>
      <c r="I534" s="16">
        <f t="shared" si="28"/>
        <v>1.8700557261111701</v>
      </c>
      <c r="J534" s="16">
        <f t="shared" si="29"/>
        <v>24.452102049045799</v>
      </c>
      <c r="K534" s="16">
        <f t="shared" si="30"/>
        <v>20.057636776872897</v>
      </c>
    </row>
    <row r="535" spans="1:11" x14ac:dyDescent="0.25">
      <c r="A535" s="3">
        <v>1873.57748830536</v>
      </c>
      <c r="B535" s="4">
        <v>48.788657025774597</v>
      </c>
      <c r="C535" s="4">
        <v>49.360775983075698</v>
      </c>
      <c r="D535" s="4">
        <v>2.7345119657759001E-2</v>
      </c>
      <c r="E535" s="4">
        <v>2.4445435800193298</v>
      </c>
      <c r="F535" s="4">
        <v>2.7414705957772002E-2</v>
      </c>
      <c r="G535" s="4">
        <v>2.00279994791667</v>
      </c>
      <c r="H535" s="3">
        <v>569</v>
      </c>
      <c r="I535" s="16">
        <f t="shared" si="28"/>
        <v>1.87357748830536</v>
      </c>
      <c r="J535" s="16">
        <f t="shared" si="29"/>
        <v>24.445435800193298</v>
      </c>
      <c r="K535" s="16">
        <f t="shared" si="30"/>
        <v>20.027999479166702</v>
      </c>
    </row>
    <row r="536" spans="1:11" x14ac:dyDescent="0.25">
      <c r="A536" s="3">
        <v>1877.0992504995399</v>
      </c>
      <c r="B536" s="4">
        <v>48.884959402665999</v>
      </c>
      <c r="C536" s="4">
        <v>49.4573212726308</v>
      </c>
      <c r="D536" s="4">
        <v>2.7344760386172E-2</v>
      </c>
      <c r="E536" s="4">
        <v>2.4438698233064402</v>
      </c>
      <c r="F536" s="4">
        <v>2.7413124405364999E-2</v>
      </c>
      <c r="G536" s="4">
        <v>1.9998340025297401</v>
      </c>
      <c r="H536" s="3">
        <v>569</v>
      </c>
      <c r="I536" s="16">
        <f t="shared" si="28"/>
        <v>1.8770992504995399</v>
      </c>
      <c r="J536" s="16">
        <f t="shared" si="29"/>
        <v>24.4386982330644</v>
      </c>
      <c r="K536" s="16">
        <f t="shared" si="30"/>
        <v>19.998340025297402</v>
      </c>
    </row>
    <row r="537" spans="1:11" x14ac:dyDescent="0.25">
      <c r="A537" s="3">
        <v>1880.6210126937201</v>
      </c>
      <c r="B537" s="4">
        <v>48.981260508769402</v>
      </c>
      <c r="C537" s="4">
        <v>49.553860995489799</v>
      </c>
      <c r="D537" s="4">
        <v>2.7344397980431999E-2</v>
      </c>
      <c r="E537" s="4">
        <v>2.4431889126904398</v>
      </c>
      <c r="F537" s="4">
        <v>2.7411544644924998E-2</v>
      </c>
      <c r="G537" s="4">
        <v>1.99686585414826</v>
      </c>
      <c r="H537" s="3">
        <v>569</v>
      </c>
      <c r="I537" s="16">
        <f t="shared" si="28"/>
        <v>1.8806210126937202</v>
      </c>
      <c r="J537" s="16">
        <f t="shared" si="29"/>
        <v>24.431889126904398</v>
      </c>
      <c r="K537" s="16">
        <f t="shared" si="30"/>
        <v>19.968658541482601</v>
      </c>
    </row>
    <row r="538" spans="1:11" x14ac:dyDescent="0.25">
      <c r="A538" s="3">
        <v>1884.1427748879</v>
      </c>
      <c r="B538" s="4">
        <v>49.077560333047103</v>
      </c>
      <c r="C538" s="4">
        <v>49.6503951579638</v>
      </c>
      <c r="D538" s="4">
        <v>2.7344032440538998E-2</v>
      </c>
      <c r="E538" s="4">
        <v>2.4425008260958498</v>
      </c>
      <c r="F538" s="4">
        <v>2.7409966676452999E-2</v>
      </c>
      <c r="G538" s="4">
        <v>1.9938955153939699</v>
      </c>
      <c r="H538" s="3">
        <v>569</v>
      </c>
      <c r="I538" s="16">
        <f t="shared" si="28"/>
        <v>1.8841427748879001</v>
      </c>
      <c r="J538" s="16">
        <f t="shared" si="29"/>
        <v>24.425008260958499</v>
      </c>
      <c r="K538" s="16">
        <f t="shared" si="30"/>
        <v>19.938955153939698</v>
      </c>
    </row>
    <row r="539" spans="1:11" x14ac:dyDescent="0.25">
      <c r="A539" s="3">
        <v>1887.66453708209</v>
      </c>
      <c r="B539" s="4">
        <v>49.173858864617998</v>
      </c>
      <c r="C539" s="4">
        <v>49.746923766555497</v>
      </c>
      <c r="D539" s="4">
        <v>2.7343663900693E-2</v>
      </c>
      <c r="E539" s="4">
        <v>2.44180579461193</v>
      </c>
      <c r="F539" s="4">
        <v>2.7408390664528E-2</v>
      </c>
      <c r="G539" s="4">
        <v>1.99092330936565</v>
      </c>
      <c r="H539" s="3">
        <v>569</v>
      </c>
      <c r="I539" s="16">
        <f t="shared" si="28"/>
        <v>1.8876645370820899</v>
      </c>
      <c r="J539" s="16">
        <f t="shared" si="29"/>
        <v>24.418057946119301</v>
      </c>
      <c r="K539" s="16">
        <f t="shared" si="30"/>
        <v>19.9092330936565</v>
      </c>
    </row>
    <row r="540" spans="1:11" x14ac:dyDescent="0.25">
      <c r="A540" s="3">
        <v>1891.1862992762699</v>
      </c>
      <c r="B540" s="4">
        <v>49.2701560932381</v>
      </c>
      <c r="C540" s="4">
        <v>49.843446828549403</v>
      </c>
      <c r="D540" s="4">
        <v>2.7343292497982001E-2</v>
      </c>
      <c r="E540" s="4">
        <v>2.4411040560489199</v>
      </c>
      <c r="F540" s="4">
        <v>2.7406816777273E-2</v>
      </c>
      <c r="G540" s="4">
        <v>1.9879495674046399</v>
      </c>
      <c r="H540" s="3">
        <v>569</v>
      </c>
      <c r="I540" s="16">
        <f t="shared" si="28"/>
        <v>1.8911862992762698</v>
      </c>
      <c r="J540" s="16">
        <f t="shared" si="29"/>
        <v>24.411040560489198</v>
      </c>
      <c r="K540" s="16">
        <f t="shared" si="30"/>
        <v>19.8794956740464</v>
      </c>
    </row>
    <row r="541" spans="1:11" x14ac:dyDescent="0.25">
      <c r="A541" s="3">
        <v>1894.70806147045</v>
      </c>
      <c r="B541" s="4">
        <v>49.366452008825</v>
      </c>
      <c r="C541" s="4">
        <v>49.939964351427903</v>
      </c>
      <c r="D541" s="4">
        <v>2.7342918232409998E-2</v>
      </c>
      <c r="E541" s="4">
        <v>2.4403955902495502</v>
      </c>
      <c r="F541" s="4">
        <v>2.7405245014694001E-2</v>
      </c>
      <c r="G541" s="4">
        <v>1.98497430448511</v>
      </c>
      <c r="H541" s="3">
        <v>569</v>
      </c>
      <c r="I541" s="16">
        <f t="shared" si="28"/>
        <v>1.8947080614704501</v>
      </c>
      <c r="J541" s="16">
        <f t="shared" si="29"/>
        <v>24.403955902495504</v>
      </c>
      <c r="K541" s="16">
        <f t="shared" si="30"/>
        <v>19.849743044851099</v>
      </c>
    </row>
    <row r="542" spans="1:11" x14ac:dyDescent="0.25">
      <c r="A542" s="3">
        <v>1898.22982366464</v>
      </c>
      <c r="B542" s="4">
        <v>49.462746601296402</v>
      </c>
      <c r="C542" s="4">
        <v>50.036476342673801</v>
      </c>
      <c r="D542" s="4">
        <v>2.7342541103976999E-2</v>
      </c>
      <c r="E542" s="4">
        <v>2.43968037704916</v>
      </c>
      <c r="F542" s="4">
        <v>2.7403675376789002E-2</v>
      </c>
      <c r="G542" s="4">
        <v>1.9819975355722399</v>
      </c>
      <c r="H542" s="3">
        <v>569</v>
      </c>
      <c r="I542" s="16">
        <f t="shared" si="28"/>
        <v>1.89822982366464</v>
      </c>
      <c r="J542" s="16">
        <f t="shared" si="29"/>
        <v>24.396803770491601</v>
      </c>
      <c r="K542" s="16">
        <f t="shared" si="30"/>
        <v>19.819975355722399</v>
      </c>
    </row>
    <row r="543" spans="1:11" x14ac:dyDescent="0.25">
      <c r="A543" s="3">
        <v>1901.7515858588199</v>
      </c>
      <c r="B543" s="4">
        <v>49.559039860570003</v>
      </c>
      <c r="C543" s="4">
        <v>50.132982809769402</v>
      </c>
      <c r="D543" s="4">
        <v>2.7342161112682999E-2</v>
      </c>
      <c r="E543" s="4">
        <v>2.43895839628314</v>
      </c>
      <c r="F543" s="4">
        <v>2.7402107863560999E-2</v>
      </c>
      <c r="G543" s="4">
        <v>1.9790192756312499</v>
      </c>
      <c r="H543" s="3">
        <v>569</v>
      </c>
      <c r="I543" s="16">
        <f t="shared" si="28"/>
        <v>1.9017515858588199</v>
      </c>
      <c r="J543" s="16">
        <f t="shared" si="29"/>
        <v>24.389583962831402</v>
      </c>
      <c r="K543" s="16">
        <f t="shared" si="30"/>
        <v>19.7901927563125</v>
      </c>
    </row>
    <row r="544" spans="1:11" x14ac:dyDescent="0.25">
      <c r="A544" s="3">
        <v>1905.2733480530001</v>
      </c>
      <c r="B544" s="4">
        <v>49.655331776722903</v>
      </c>
      <c r="C544" s="4">
        <v>50.229483760385598</v>
      </c>
      <c r="D544" s="4">
        <v>2.7341778395107E-2</v>
      </c>
      <c r="E544" s="4">
        <v>2.4382298878451301</v>
      </c>
      <c r="F544" s="4">
        <v>2.7400542636050001E-2</v>
      </c>
      <c r="G544" s="4">
        <v>1.9760398462706901</v>
      </c>
      <c r="H544" s="3">
        <v>569</v>
      </c>
      <c r="I544" s="16">
        <f t="shared" si="28"/>
        <v>1.905273348053</v>
      </c>
      <c r="J544" s="16">
        <f t="shared" si="29"/>
        <v>24.382298878451302</v>
      </c>
      <c r="K544" s="16">
        <f t="shared" si="30"/>
        <v>19.760398462706902</v>
      </c>
    </row>
    <row r="545" spans="1:11" x14ac:dyDescent="0.25">
      <c r="A545" s="3">
        <v>1908.79511024718</v>
      </c>
      <c r="B545" s="4">
        <v>49.751622340480601</v>
      </c>
      <c r="C545" s="4">
        <v>50.325979202957299</v>
      </c>
      <c r="D545" s="4">
        <v>2.7341393090793999E-2</v>
      </c>
      <c r="E545" s="4">
        <v>2.4374950985736099</v>
      </c>
      <c r="F545" s="4">
        <v>2.7398979858803001E-2</v>
      </c>
      <c r="G545" s="4">
        <v>1.97305957728795</v>
      </c>
      <c r="H545" s="3">
        <v>569</v>
      </c>
      <c r="I545" s="16">
        <f t="shared" si="28"/>
        <v>1.9087951102471801</v>
      </c>
      <c r="J545" s="16">
        <f t="shared" si="29"/>
        <v>24.374950985736099</v>
      </c>
      <c r="K545" s="16">
        <f t="shared" si="30"/>
        <v>19.7305957728795</v>
      </c>
    </row>
    <row r="546" spans="1:11" x14ac:dyDescent="0.25">
      <c r="A546" s="3">
        <v>1912.3168724413699</v>
      </c>
      <c r="B546" s="4">
        <v>49.8479115427332</v>
      </c>
      <c r="C546" s="4">
        <v>50.422469146113897</v>
      </c>
      <c r="D546" s="4">
        <v>2.7341005199749999E-2</v>
      </c>
      <c r="E546" s="4">
        <v>2.4367540102565202</v>
      </c>
      <c r="F546" s="4">
        <v>2.7397419531825E-2</v>
      </c>
      <c r="G546" s="4">
        <v>1.9700784859506</v>
      </c>
      <c r="H546" s="3">
        <v>569</v>
      </c>
      <c r="I546" s="16">
        <f t="shared" si="28"/>
        <v>1.9123168724413699</v>
      </c>
      <c r="J546" s="16">
        <f t="shared" si="29"/>
        <v>24.367540102565201</v>
      </c>
      <c r="K546" s="16">
        <f t="shared" si="30"/>
        <v>19.700784859506001</v>
      </c>
    </row>
    <row r="547" spans="1:11" x14ac:dyDescent="0.25">
      <c r="A547" s="3">
        <v>1915.8386346355501</v>
      </c>
      <c r="B547" s="4">
        <v>49.944199374370903</v>
      </c>
      <c r="C547" s="4">
        <v>50.518953598484501</v>
      </c>
      <c r="D547" s="4">
        <v>2.7340614721975E-2</v>
      </c>
      <c r="E547" s="4">
        <v>2.4360066046741702</v>
      </c>
      <c r="F547" s="4">
        <v>2.7395861655116E-2</v>
      </c>
      <c r="G547" s="4">
        <v>1.9670965895171399</v>
      </c>
      <c r="H547" s="3">
        <v>569</v>
      </c>
      <c r="I547" s="16">
        <f t="shared" si="28"/>
        <v>1.91583863463555</v>
      </c>
      <c r="J547" s="16">
        <f t="shared" si="29"/>
        <v>24.3600660467417</v>
      </c>
      <c r="K547" s="16">
        <f t="shared" si="30"/>
        <v>19.670965895171399</v>
      </c>
    </row>
    <row r="548" spans="1:11" x14ac:dyDescent="0.25">
      <c r="A548" s="3">
        <v>1919.36039682973</v>
      </c>
      <c r="B548" s="4">
        <v>50.040485826283799</v>
      </c>
      <c r="C548" s="4">
        <v>50.615432568698402</v>
      </c>
      <c r="D548" s="4">
        <v>2.7340221657468002E-2</v>
      </c>
      <c r="E548" s="4">
        <v>2.43525286360684</v>
      </c>
      <c r="F548" s="4">
        <v>2.7394306228674999E-2</v>
      </c>
      <c r="G548" s="4">
        <v>1.9641139052461001</v>
      </c>
      <c r="H548" s="3">
        <v>569</v>
      </c>
      <c r="I548" s="16">
        <f t="shared" si="28"/>
        <v>1.9193603968297299</v>
      </c>
      <c r="J548" s="16">
        <f t="shared" si="29"/>
        <v>24.352528636068399</v>
      </c>
      <c r="K548" s="16">
        <f t="shared" si="30"/>
        <v>19.641139052461</v>
      </c>
    </row>
    <row r="549" spans="1:11" x14ac:dyDescent="0.25">
      <c r="A549" s="3">
        <v>1922.8821590239199</v>
      </c>
      <c r="B549" s="4">
        <v>50.1367708895242</v>
      </c>
      <c r="C549" s="4">
        <v>50.711906065569003</v>
      </c>
      <c r="D549" s="4">
        <v>2.7339826145163001E-2</v>
      </c>
      <c r="E549" s="4">
        <v>2.4344930358252701</v>
      </c>
      <c r="F549" s="4">
        <v>2.7392753410170001E-2</v>
      </c>
      <c r="G549" s="4">
        <v>1.9611307533893501</v>
      </c>
      <c r="H549" s="3">
        <v>569</v>
      </c>
      <c r="I549" s="16">
        <f t="shared" si="28"/>
        <v>1.92288215902392</v>
      </c>
      <c r="J549" s="16">
        <f t="shared" si="29"/>
        <v>24.3449303582527</v>
      </c>
      <c r="K549" s="16">
        <f t="shared" si="30"/>
        <v>19.611307533893502</v>
      </c>
    </row>
    <row r="550" spans="1:11" x14ac:dyDescent="0.25">
      <c r="A550" s="3">
        <v>1926.4039212181001</v>
      </c>
      <c r="B550" s="4">
        <v>50.233054555804102</v>
      </c>
      <c r="C550" s="4">
        <v>50.808374098658099</v>
      </c>
      <c r="D550" s="4">
        <v>2.7339428327042999E-2</v>
      </c>
      <c r="E550" s="4">
        <v>2.4337273772722101</v>
      </c>
      <c r="F550" s="4">
        <v>2.7391203360731999E-2</v>
      </c>
      <c r="G550" s="4">
        <v>1.9581474623378201</v>
      </c>
      <c r="H550" s="3">
        <v>569</v>
      </c>
      <c r="I550" s="16">
        <f t="shared" si="28"/>
        <v>1.9264039212181001</v>
      </c>
      <c r="J550" s="16">
        <f t="shared" si="29"/>
        <v>24.337273772722099</v>
      </c>
      <c r="K550" s="16">
        <f t="shared" si="30"/>
        <v>19.581474623378202</v>
      </c>
    </row>
    <row r="551" spans="1:11" x14ac:dyDescent="0.25">
      <c r="A551" s="3">
        <v>1929.92568341228</v>
      </c>
      <c r="B551" s="4">
        <v>50.329336817002897</v>
      </c>
      <c r="C551" s="4">
        <v>50.904836677717697</v>
      </c>
      <c r="D551" s="4">
        <v>2.7339028203111002E-2</v>
      </c>
      <c r="E551" s="4">
        <v>2.43295587171461</v>
      </c>
      <c r="F551" s="4">
        <v>2.7389656080362999E-2</v>
      </c>
      <c r="G551" s="4">
        <v>1.95516405160461</v>
      </c>
      <c r="H551" s="3">
        <v>569</v>
      </c>
      <c r="I551" s="16">
        <f t="shared" si="28"/>
        <v>1.92992568341228</v>
      </c>
      <c r="J551" s="16">
        <f t="shared" si="29"/>
        <v>24.329558717146099</v>
      </c>
      <c r="K551" s="16">
        <f t="shared" si="30"/>
        <v>19.551640516046099</v>
      </c>
    </row>
    <row r="552" spans="1:11" x14ac:dyDescent="0.25">
      <c r="A552" s="3">
        <v>1933.44744560647</v>
      </c>
      <c r="B552" s="4">
        <v>50.425617665000097</v>
      </c>
      <c r="C552" s="4">
        <v>51.001293812499803</v>
      </c>
      <c r="D552" s="4">
        <v>2.7338625773368999E-2</v>
      </c>
      <c r="E552" s="4">
        <v>2.43217850291146</v>
      </c>
      <c r="F552" s="4">
        <v>2.7388111569065E-2</v>
      </c>
      <c r="G552" s="4">
        <v>1.95218054069376</v>
      </c>
      <c r="H552" s="3">
        <v>569</v>
      </c>
      <c r="I552" s="16">
        <f t="shared" si="28"/>
        <v>1.9334474456064699</v>
      </c>
      <c r="J552" s="16">
        <f t="shared" si="29"/>
        <v>24.321785029114601</v>
      </c>
      <c r="K552" s="16">
        <f t="shared" si="30"/>
        <v>19.521805406937599</v>
      </c>
    </row>
    <row r="553" spans="1:11" x14ac:dyDescent="0.25">
      <c r="A553" s="3">
        <v>1936.9692078006501</v>
      </c>
      <c r="B553" s="4">
        <v>50.5218970916752</v>
      </c>
      <c r="C553" s="4">
        <v>51.097745512756298</v>
      </c>
      <c r="D553" s="4">
        <v>2.7338221037816E-2</v>
      </c>
      <c r="E553" s="4">
        <v>2.4313952546217101</v>
      </c>
      <c r="F553" s="4">
        <v>2.7386569826837001E-2</v>
      </c>
      <c r="G553" s="4">
        <v>1.94919694910926</v>
      </c>
      <c r="H553" s="3">
        <v>569</v>
      </c>
      <c r="I553" s="16">
        <f t="shared" si="28"/>
        <v>1.9369692078006502</v>
      </c>
      <c r="J553" s="16">
        <f t="shared" si="29"/>
        <v>24.313952546217102</v>
      </c>
      <c r="K553" s="16">
        <f t="shared" si="30"/>
        <v>19.4919694910926</v>
      </c>
    </row>
    <row r="554" spans="1:11" x14ac:dyDescent="0.25">
      <c r="A554" s="3">
        <v>1940.49096999483</v>
      </c>
      <c r="B554" s="4">
        <v>50.618175089072501</v>
      </c>
      <c r="C554" s="4">
        <v>51.194191788419801</v>
      </c>
      <c r="D554" s="4">
        <v>2.7337814137695E-2</v>
      </c>
      <c r="E554" s="4">
        <v>2.4306063845217998</v>
      </c>
      <c r="F554" s="4">
        <v>2.7385031008126001E-2</v>
      </c>
      <c r="G554" s="4">
        <v>1.9462135958765701</v>
      </c>
      <c r="H554" s="3">
        <v>569</v>
      </c>
      <c r="I554" s="16">
        <f t="shared" si="28"/>
        <v>1.9404909699948301</v>
      </c>
      <c r="J554" s="16">
        <f t="shared" si="29"/>
        <v>24.306063845217999</v>
      </c>
      <c r="K554" s="16">
        <f t="shared" si="30"/>
        <v>19.4621359587657</v>
      </c>
    </row>
    <row r="555" spans="1:11" x14ac:dyDescent="0.25">
      <c r="A555" s="3">
        <v>1944.01273218902</v>
      </c>
      <c r="B555" s="4">
        <v>50.714451649907097</v>
      </c>
      <c r="C555" s="4">
        <v>51.290632650155501</v>
      </c>
      <c r="D555" s="4">
        <v>2.7337405217380002E-2</v>
      </c>
      <c r="E555" s="4">
        <v>2.4298121576896299</v>
      </c>
      <c r="F555" s="4">
        <v>2.7383495270797999E-2</v>
      </c>
      <c r="G555" s="4">
        <v>1.94323080811446</v>
      </c>
      <c r="H555" s="3">
        <v>569</v>
      </c>
      <c r="I555" s="16">
        <f t="shared" si="28"/>
        <v>1.9440127321890199</v>
      </c>
      <c r="J555" s="16">
        <f t="shared" si="29"/>
        <v>24.2981215768963</v>
      </c>
      <c r="K555" s="16">
        <f t="shared" si="30"/>
        <v>19.432308081144601</v>
      </c>
    </row>
    <row r="556" spans="1:11" x14ac:dyDescent="0.25">
      <c r="A556" s="3">
        <v>1947.5344943831999</v>
      </c>
      <c r="B556" s="4">
        <v>50.810726767064203</v>
      </c>
      <c r="C556" s="4">
        <v>51.387068108815598</v>
      </c>
      <c r="D556" s="4">
        <v>2.7336994276873999E-2</v>
      </c>
      <c r="E556" s="4">
        <v>2.4290125599043</v>
      </c>
      <c r="F556" s="4">
        <v>2.7381962614859999E-2</v>
      </c>
      <c r="G556" s="4">
        <v>1.94024860753589</v>
      </c>
      <c r="H556" s="3">
        <v>569</v>
      </c>
      <c r="I556" s="16">
        <f t="shared" si="28"/>
        <v>1.9475344943831998</v>
      </c>
      <c r="J556" s="16">
        <f t="shared" si="29"/>
        <v>24.290125599043002</v>
      </c>
      <c r="K556" s="16">
        <f t="shared" si="30"/>
        <v>19.402486075358901</v>
      </c>
    </row>
    <row r="557" spans="1:11" x14ac:dyDescent="0.25">
      <c r="A557" s="3">
        <v>1951.0562565773801</v>
      </c>
      <c r="B557" s="4">
        <v>50.907000433429303</v>
      </c>
      <c r="C557" s="4">
        <v>51.483498175251903</v>
      </c>
      <c r="D557" s="4">
        <v>2.7336581316177999E-2</v>
      </c>
      <c r="E557" s="4">
        <v>2.4282075769365501</v>
      </c>
      <c r="F557" s="4">
        <v>2.7380433040311E-2</v>
      </c>
      <c r="G557" s="4">
        <v>1.9372670158447201</v>
      </c>
      <c r="H557" s="3">
        <v>569</v>
      </c>
      <c r="I557" s="16">
        <f t="shared" si="28"/>
        <v>1.9510562565773801</v>
      </c>
      <c r="J557" s="16">
        <f t="shared" si="29"/>
        <v>24.282075769365502</v>
      </c>
      <c r="K557" s="16">
        <f t="shared" si="30"/>
        <v>19.3726701584472</v>
      </c>
    </row>
    <row r="558" spans="1:11" x14ac:dyDescent="0.25">
      <c r="A558" s="3">
        <v>1954.57801877156</v>
      </c>
      <c r="B558" s="4">
        <v>51.003272641887698</v>
      </c>
      <c r="C558" s="4">
        <v>51.579922860316401</v>
      </c>
      <c r="D558" s="4">
        <v>2.7336166335292001E-2</v>
      </c>
      <c r="E558" s="4">
        <v>2.42739719455713</v>
      </c>
      <c r="F558" s="4">
        <v>2.737890654715E-2</v>
      </c>
      <c r="G558" s="4">
        <v>1.93428605474478</v>
      </c>
      <c r="H558" s="3">
        <v>569</v>
      </c>
      <c r="I558" s="16">
        <f t="shared" si="28"/>
        <v>1.95457801877156</v>
      </c>
      <c r="J558" s="16">
        <f t="shared" si="29"/>
        <v>24.273971945571301</v>
      </c>
      <c r="K558" s="16">
        <f t="shared" si="30"/>
        <v>19.342860547447799</v>
      </c>
    </row>
    <row r="559" spans="1:11" x14ac:dyDescent="0.25">
      <c r="A559" s="3">
        <v>1958.0997809657499</v>
      </c>
      <c r="B559" s="4">
        <v>51.099543385492403</v>
      </c>
      <c r="C559" s="4">
        <v>51.676342175037597</v>
      </c>
      <c r="D559" s="4">
        <v>2.7335749477708001E-2</v>
      </c>
      <c r="E559" s="4">
        <v>2.4265816793424002</v>
      </c>
      <c r="F559" s="4">
        <v>2.7377383286751E-2</v>
      </c>
      <c r="G559" s="4">
        <v>1.9313060421641099</v>
      </c>
      <c r="H559" s="3">
        <v>569</v>
      </c>
      <c r="I559" s="16">
        <f t="shared" si="28"/>
        <v>1.9580997809657499</v>
      </c>
      <c r="J559" s="16">
        <f t="shared" si="29"/>
        <v>24.265816793424001</v>
      </c>
      <c r="K559" s="16">
        <f t="shared" si="30"/>
        <v>19.313060421641101</v>
      </c>
    </row>
    <row r="560" spans="1:11" x14ac:dyDescent="0.25">
      <c r="A560" s="3">
        <v>1961.6215431599301</v>
      </c>
      <c r="B560" s="4">
        <v>51.195812657977399</v>
      </c>
      <c r="C560" s="4">
        <v>51.772756131163</v>
      </c>
      <c r="D560" s="4">
        <v>2.7335330890127001E-2</v>
      </c>
      <c r="E560" s="4">
        <v>2.4257613055010498</v>
      </c>
      <c r="F560" s="4">
        <v>2.7375863413867E-2</v>
      </c>
      <c r="G560" s="4">
        <v>1.9283273040821101</v>
      </c>
      <c r="H560" s="3">
        <v>569</v>
      </c>
      <c r="I560" s="16">
        <f t="shared" si="28"/>
        <v>1.96162154315993</v>
      </c>
      <c r="J560" s="16">
        <f t="shared" si="29"/>
        <v>24.257613055010498</v>
      </c>
      <c r="K560" s="16">
        <f t="shared" si="30"/>
        <v>19.283273040821101</v>
      </c>
    </row>
    <row r="561" spans="1:11" x14ac:dyDescent="0.25">
      <c r="A561" s="3">
        <v>1965.14330535411</v>
      </c>
      <c r="B561" s="4">
        <v>51.2920804532502</v>
      </c>
      <c r="C561" s="4">
        <v>51.869164740622402</v>
      </c>
      <c r="D561" s="4">
        <v>2.7334910572552999E-2</v>
      </c>
      <c r="E561" s="4">
        <v>2.42493606085658</v>
      </c>
      <c r="F561" s="4">
        <v>2.7374346928504E-2</v>
      </c>
      <c r="G561" s="4">
        <v>1.92534986436811</v>
      </c>
      <c r="H561" s="3">
        <v>569</v>
      </c>
      <c r="I561" s="16">
        <f t="shared" si="28"/>
        <v>1.9651433053541101</v>
      </c>
      <c r="J561" s="16">
        <f t="shared" si="29"/>
        <v>24.249360608565802</v>
      </c>
      <c r="K561" s="16">
        <f t="shared" si="30"/>
        <v>19.253498643681098</v>
      </c>
    </row>
    <row r="562" spans="1:11" x14ac:dyDescent="0.25">
      <c r="A562" s="3">
        <v>1968.6650675482999</v>
      </c>
      <c r="B562" s="4">
        <v>51.388346765218103</v>
      </c>
      <c r="C562" s="4">
        <v>51.965568015346101</v>
      </c>
      <c r="D562" s="4">
        <v>2.7334488524986999E-2</v>
      </c>
      <c r="E562" s="4">
        <v>2.4241059332237298</v>
      </c>
      <c r="F562" s="4">
        <v>2.7372833830662E-2</v>
      </c>
      <c r="G562" s="4">
        <v>1.92237374688217</v>
      </c>
      <c r="H562" s="3">
        <v>569</v>
      </c>
      <c r="I562" s="16">
        <f t="shared" si="28"/>
        <v>1.9686650675483</v>
      </c>
      <c r="J562" s="16">
        <f t="shared" si="29"/>
        <v>24.241059332237299</v>
      </c>
      <c r="K562" s="16">
        <f t="shared" si="30"/>
        <v>19.2237374688217</v>
      </c>
    </row>
    <row r="563" spans="1:11" x14ac:dyDescent="0.25">
      <c r="A563" s="3">
        <v>1972.1868297424801</v>
      </c>
      <c r="B563" s="4">
        <v>51.4846115877885</v>
      </c>
      <c r="C563" s="4">
        <v>52.061965967264101</v>
      </c>
      <c r="D563" s="4">
        <v>2.7334064747428E-2</v>
      </c>
      <c r="E563" s="4">
        <v>2.4232709104172501</v>
      </c>
      <c r="F563" s="4">
        <v>2.7371324120341E-2</v>
      </c>
      <c r="G563" s="4">
        <v>1.9193989754843801</v>
      </c>
      <c r="H563" s="3">
        <v>569</v>
      </c>
      <c r="I563" s="16">
        <f t="shared" si="28"/>
        <v>1.9721868297424801</v>
      </c>
      <c r="J563" s="16">
        <f t="shared" si="29"/>
        <v>24.2327091041725</v>
      </c>
      <c r="K563" s="16">
        <f t="shared" si="30"/>
        <v>19.193989754843802</v>
      </c>
    </row>
    <row r="564" spans="1:11" x14ac:dyDescent="0.25">
      <c r="A564" s="3">
        <v>1975.70859193666</v>
      </c>
      <c r="B564" s="4">
        <v>51.580874915038898</v>
      </c>
      <c r="C564" s="4">
        <v>52.158358608479602</v>
      </c>
      <c r="D564" s="4">
        <v>2.7333639385539E-2</v>
      </c>
      <c r="E564" s="4">
        <v>2.4224312678695901</v>
      </c>
      <c r="F564" s="4">
        <v>2.7369817945977998E-2</v>
      </c>
      <c r="G564" s="4">
        <v>1.9164258671316301</v>
      </c>
      <c r="H564" s="3">
        <v>569</v>
      </c>
      <c r="I564" s="16">
        <f t="shared" si="28"/>
        <v>1.9757085919366599</v>
      </c>
      <c r="J564" s="16">
        <f t="shared" si="29"/>
        <v>24.224312678695902</v>
      </c>
      <c r="K564" s="16">
        <f t="shared" si="30"/>
        <v>19.164258671316301</v>
      </c>
    </row>
    <row r="565" spans="1:11" x14ac:dyDescent="0.25">
      <c r="A565" s="3">
        <v>1979.2303541308499</v>
      </c>
      <c r="B565" s="4">
        <v>51.677136741738401</v>
      </c>
      <c r="C565" s="4">
        <v>52.2547459518008</v>
      </c>
      <c r="D565" s="4">
        <v>2.7333212588270001E-2</v>
      </c>
      <c r="E565" s="4">
        <v>2.4215872888766699</v>
      </c>
      <c r="F565" s="4">
        <v>2.7368315459361001E-2</v>
      </c>
      <c r="G565" s="4">
        <v>1.9134547467940599</v>
      </c>
      <c r="H565" s="3">
        <v>569</v>
      </c>
      <c r="I565" s="16">
        <f t="shared" si="28"/>
        <v>1.97923035413085</v>
      </c>
      <c r="J565" s="16">
        <f t="shared" si="29"/>
        <v>24.215872888766697</v>
      </c>
      <c r="K565" s="16">
        <f t="shared" si="30"/>
        <v>19.1345474679406</v>
      </c>
    </row>
    <row r="566" spans="1:11" x14ac:dyDescent="0.25">
      <c r="A566" s="3">
        <v>1982.7521163250301</v>
      </c>
      <c r="B566" s="4">
        <v>51.773397062831798</v>
      </c>
      <c r="C566" s="4">
        <v>52.351128010215199</v>
      </c>
      <c r="D566" s="4">
        <v>2.7332784355624001E-2</v>
      </c>
      <c r="E566" s="4">
        <v>2.4207389633375</v>
      </c>
      <c r="F566" s="4">
        <v>2.7366816660492999E-2</v>
      </c>
      <c r="G566" s="4">
        <v>1.91048564045569</v>
      </c>
      <c r="H566" s="3">
        <v>569</v>
      </c>
      <c r="I566" s="16">
        <f t="shared" si="28"/>
        <v>1.9827521163250301</v>
      </c>
      <c r="J566" s="16">
        <f t="shared" si="29"/>
        <v>24.207389633375001</v>
      </c>
      <c r="K566" s="16">
        <f t="shared" si="30"/>
        <v>19.104856404556902</v>
      </c>
    </row>
    <row r="567" spans="1:11" x14ac:dyDescent="0.25">
      <c r="A567" s="3">
        <v>1986.27387851921</v>
      </c>
      <c r="B567" s="4">
        <v>51.869655873264101</v>
      </c>
      <c r="C567" s="4">
        <v>52.447504796710099</v>
      </c>
      <c r="D567" s="4">
        <v>2.7332354687601999E-2</v>
      </c>
      <c r="E567" s="4">
        <v>2.4198862811419599</v>
      </c>
      <c r="F567" s="4">
        <v>2.7365321549373999E-2</v>
      </c>
      <c r="G567" s="4">
        <v>1.9075185740913001</v>
      </c>
      <c r="H567" s="3">
        <v>569</v>
      </c>
      <c r="I567" s="16">
        <f t="shared" si="28"/>
        <v>1.98627387851921</v>
      </c>
      <c r="J567" s="16">
        <f t="shared" si="29"/>
        <v>24.198862811419598</v>
      </c>
      <c r="K567" s="16">
        <f t="shared" si="30"/>
        <v>19.075185740913</v>
      </c>
    </row>
    <row r="568" spans="1:11" x14ac:dyDescent="0.25">
      <c r="A568" s="3">
        <v>1989.79564071339</v>
      </c>
      <c r="B568" s="4">
        <v>51.965913167980403</v>
      </c>
      <c r="C568" s="4">
        <v>52.543876324272802</v>
      </c>
      <c r="D568" s="4">
        <v>2.7331923584203999E-2</v>
      </c>
      <c r="E568" s="4">
        <v>2.4190292321799398</v>
      </c>
      <c r="F568" s="4">
        <v>2.7363830126005999E-2</v>
      </c>
      <c r="G568" s="4">
        <v>1.9045535736756301</v>
      </c>
      <c r="H568" s="3">
        <v>569</v>
      </c>
      <c r="I568" s="16">
        <f t="shared" si="28"/>
        <v>1.9897956407133899</v>
      </c>
      <c r="J568" s="16">
        <f t="shared" si="29"/>
        <v>24.190292321799397</v>
      </c>
      <c r="K568" s="16">
        <f t="shared" si="30"/>
        <v>19.0455357367563</v>
      </c>
    </row>
    <row r="569" spans="1:11" x14ac:dyDescent="0.25">
      <c r="A569" s="3">
        <v>1993.3174029075799</v>
      </c>
      <c r="B569" s="4">
        <v>52.062168942097898</v>
      </c>
      <c r="C569" s="4">
        <v>52.640242606060802</v>
      </c>
      <c r="D569" s="4">
        <v>2.7331491193169001E-2</v>
      </c>
      <c r="E569" s="4">
        <v>2.4181681006610898</v>
      </c>
      <c r="F569" s="4">
        <v>2.7362342536026998E-2</v>
      </c>
      <c r="G569" s="4">
        <v>1.9015909553193699</v>
      </c>
      <c r="H569" s="3">
        <v>569</v>
      </c>
      <c r="I569" s="16">
        <f t="shared" si="28"/>
        <v>1.99331740290758</v>
      </c>
      <c r="J569" s="16">
        <f t="shared" si="29"/>
        <v>24.181681006610898</v>
      </c>
      <c r="K569" s="16">
        <f t="shared" si="30"/>
        <v>19.015909553193701</v>
      </c>
    </row>
    <row r="570" spans="1:11" x14ac:dyDescent="0.25">
      <c r="A570" s="3">
        <v>1996.83916510176</v>
      </c>
      <c r="B570" s="4">
        <v>52.158423191435702</v>
      </c>
      <c r="C570" s="4">
        <v>52.736603655923098</v>
      </c>
      <c r="D570" s="4">
        <v>2.7331057665600001E-2</v>
      </c>
      <c r="E570" s="4">
        <v>2.4173031788890502</v>
      </c>
      <c r="F570" s="4">
        <v>2.7360858928391001E-2</v>
      </c>
      <c r="G570" s="4">
        <v>1.89863104311219</v>
      </c>
      <c r="H570" s="3">
        <v>569</v>
      </c>
      <c r="I570" s="16">
        <f t="shared" si="28"/>
        <v>1.9968391651017601</v>
      </c>
      <c r="J570" s="16">
        <f t="shared" si="29"/>
        <v>24.173031788890501</v>
      </c>
      <c r="K570" s="16">
        <f t="shared" si="30"/>
        <v>18.9863104311219</v>
      </c>
    </row>
    <row r="571" spans="1:11" x14ac:dyDescent="0.25">
      <c r="A571" s="3">
        <v>2000.36092729594</v>
      </c>
      <c r="B571" s="4">
        <v>52.2546759119912</v>
      </c>
      <c r="C571" s="4">
        <v>52.832959487884601</v>
      </c>
      <c r="D571" s="4">
        <v>2.7330623001500999E-2</v>
      </c>
      <c r="E571" s="4">
        <v>2.4164344588681699</v>
      </c>
      <c r="F571" s="4">
        <v>2.7359379303104E-2</v>
      </c>
      <c r="G571" s="4">
        <v>1.8956738651131999</v>
      </c>
      <c r="H571" s="3">
        <v>569</v>
      </c>
      <c r="I571" s="16">
        <f t="shared" si="28"/>
        <v>2.0003609272959402</v>
      </c>
      <c r="J571" s="16">
        <f t="shared" si="29"/>
        <v>24.164344588681701</v>
      </c>
      <c r="K571" s="16">
        <f t="shared" si="30"/>
        <v>18.956738651132</v>
      </c>
    </row>
    <row r="572" spans="1:11" x14ac:dyDescent="0.25">
      <c r="A572" s="3">
        <v>2003.8826894901299</v>
      </c>
      <c r="B572" s="4">
        <v>52.350927099761797</v>
      </c>
      <c r="C572" s="4">
        <v>52.929310115970097</v>
      </c>
      <c r="D572" s="4">
        <v>2.7330187200873001E-2</v>
      </c>
      <c r="E572" s="4">
        <v>2.41556193259325</v>
      </c>
      <c r="F572" s="4">
        <v>2.7357903660163999E-2</v>
      </c>
      <c r="G572" s="4">
        <v>1.89271944937217</v>
      </c>
      <c r="H572" s="3">
        <v>569</v>
      </c>
      <c r="I572" s="16">
        <f t="shared" si="28"/>
        <v>2.0038826894901298</v>
      </c>
      <c r="J572" s="16">
        <f t="shared" si="29"/>
        <v>24.155619325932498</v>
      </c>
      <c r="K572" s="16">
        <f t="shared" si="30"/>
        <v>18.9271944937217</v>
      </c>
    </row>
    <row r="573" spans="1:11" x14ac:dyDescent="0.25">
      <c r="A573" s="3">
        <v>2007.4044516843101</v>
      </c>
      <c r="B573" s="4">
        <v>52.447176750744902</v>
      </c>
      <c r="C573" s="4">
        <v>53.025655554204498</v>
      </c>
      <c r="D573" s="4">
        <v>2.7329750263716E-2</v>
      </c>
      <c r="E573" s="4">
        <v>2.4146855920591301</v>
      </c>
      <c r="F573" s="4">
        <v>2.7356431999574E-2</v>
      </c>
      <c r="G573" s="4">
        <v>1.88976782393887</v>
      </c>
      <c r="H573" s="3">
        <v>569</v>
      </c>
      <c r="I573" s="16">
        <f t="shared" si="28"/>
        <v>2.0074044516843101</v>
      </c>
      <c r="J573" s="16">
        <f t="shared" si="29"/>
        <v>24.1468559205913</v>
      </c>
      <c r="K573" s="16">
        <f t="shared" si="30"/>
        <v>18.8976782393887</v>
      </c>
    </row>
    <row r="574" spans="1:11" x14ac:dyDescent="0.25">
      <c r="A574" s="3">
        <v>2010.92621387849</v>
      </c>
      <c r="B574" s="4">
        <v>52.543424861112797</v>
      </c>
      <c r="C574" s="4">
        <v>53.121995816779602</v>
      </c>
      <c r="D574" s="4">
        <v>2.7329312339741001E-2</v>
      </c>
      <c r="E574" s="4">
        <v>2.4138057301453202</v>
      </c>
      <c r="F574" s="4">
        <v>2.7354964464301999E-2</v>
      </c>
      <c r="G574" s="4">
        <v>1.88681930420042</v>
      </c>
      <c r="H574" s="3">
        <v>569</v>
      </c>
      <c r="I574" s="16">
        <f t="shared" si="28"/>
        <v>2.01092621387849</v>
      </c>
      <c r="J574" s="16">
        <f t="shared" si="29"/>
        <v>24.138057301453202</v>
      </c>
      <c r="K574" s="16">
        <f t="shared" si="30"/>
        <v>18.868193042004201</v>
      </c>
    </row>
    <row r="575" spans="1:11" x14ac:dyDescent="0.25">
      <c r="A575" s="3">
        <v>2014.4479760726799</v>
      </c>
      <c r="B575" s="4">
        <v>52.639671427748503</v>
      </c>
      <c r="C575" s="4">
        <v>53.218330918566203</v>
      </c>
      <c r="D575" s="4">
        <v>2.7328873582097998E-2</v>
      </c>
      <c r="E575" s="4">
        <v>2.4129226480545301</v>
      </c>
      <c r="F575" s="4">
        <v>2.7353501200604001E-2</v>
      </c>
      <c r="G575" s="4">
        <v>1.8838742134923601</v>
      </c>
      <c r="H575" s="3">
        <v>569</v>
      </c>
      <c r="I575" s="16">
        <f t="shared" si="28"/>
        <v>2.0144479760726801</v>
      </c>
      <c r="J575" s="16">
        <f t="shared" si="29"/>
        <v>24.129226480545299</v>
      </c>
      <c r="K575" s="16">
        <f t="shared" si="30"/>
        <v>18.838742134923599</v>
      </c>
    </row>
    <row r="576" spans="1:11" x14ac:dyDescent="0.25">
      <c r="A576" s="3">
        <v>2017.9697382668601</v>
      </c>
      <c r="B576" s="4">
        <v>52.7359164477162</v>
      </c>
      <c r="C576" s="4">
        <v>53.314660874607704</v>
      </c>
      <c r="D576" s="4">
        <v>2.7328433990792E-2</v>
      </c>
      <c r="E576" s="4">
        <v>2.4120363399246898</v>
      </c>
      <c r="F576" s="4">
        <v>2.7352042208484001E-2</v>
      </c>
      <c r="G576" s="4">
        <v>1.88093258191109</v>
      </c>
      <c r="H576" s="3">
        <v>569</v>
      </c>
      <c r="I576" s="16">
        <f t="shared" si="28"/>
        <v>2.01796973826686</v>
      </c>
      <c r="J576" s="16">
        <f t="shared" si="29"/>
        <v>24.120363399246898</v>
      </c>
      <c r="K576" s="16">
        <f t="shared" si="30"/>
        <v>18.809325819110899</v>
      </c>
    </row>
    <row r="577" spans="1:11" x14ac:dyDescent="0.25">
      <c r="A577" s="3">
        <v>2021.49150046104</v>
      </c>
      <c r="B577" s="4">
        <v>52.832159918079903</v>
      </c>
      <c r="C577" s="4">
        <v>53.410985699947702</v>
      </c>
      <c r="D577" s="4">
        <v>2.7327993565821999E-2</v>
      </c>
      <c r="E577" s="4">
        <v>2.41114679988388</v>
      </c>
      <c r="F577" s="4">
        <v>2.7350587487941998E-2</v>
      </c>
      <c r="G577" s="4">
        <v>1.8779944395435799</v>
      </c>
      <c r="H577" s="3">
        <v>569</v>
      </c>
      <c r="I577" s="16">
        <f t="shared" si="28"/>
        <v>2.0214915004610399</v>
      </c>
      <c r="J577" s="16">
        <f t="shared" si="29"/>
        <v>24.111467998838801</v>
      </c>
      <c r="K577" s="16">
        <f t="shared" si="30"/>
        <v>18.779944395435798</v>
      </c>
    </row>
    <row r="578" spans="1:11" x14ac:dyDescent="0.25">
      <c r="A578" s="3">
        <v>2025.0132626552199</v>
      </c>
      <c r="B578" s="4">
        <v>52.9284018359035</v>
      </c>
      <c r="C578" s="4">
        <v>53.507305409629701</v>
      </c>
      <c r="D578" s="4">
        <v>2.7327552307190001E-2</v>
      </c>
      <c r="E578" s="4">
        <v>2.4102540220602</v>
      </c>
      <c r="F578" s="4">
        <v>2.7349137038978E-2</v>
      </c>
      <c r="G578" s="4">
        <v>1.87505981647677</v>
      </c>
      <c r="H578" s="3">
        <v>569</v>
      </c>
      <c r="I578" s="16">
        <f t="shared" si="28"/>
        <v>2.0250132626552197</v>
      </c>
      <c r="J578" s="16">
        <f t="shared" si="29"/>
        <v>24.102540220602002</v>
      </c>
      <c r="K578" s="16">
        <f t="shared" si="30"/>
        <v>18.750598164767702</v>
      </c>
    </row>
    <row r="579" spans="1:11" x14ac:dyDescent="0.25">
      <c r="A579" s="3">
        <v>2028.5350248494101</v>
      </c>
      <c r="B579" s="4">
        <v>53.024642198428097</v>
      </c>
      <c r="C579" s="4">
        <v>53.603620018860902</v>
      </c>
      <c r="D579" s="4">
        <v>2.7327110366460999E-2</v>
      </c>
      <c r="E579" s="4">
        <v>2.4093583078639602</v>
      </c>
      <c r="F579" s="4">
        <v>2.7347691002019999E-2</v>
      </c>
      <c r="G579" s="4">
        <v>1.8721290274958</v>
      </c>
      <c r="H579" s="3">
        <v>569</v>
      </c>
      <c r="I579" s="16">
        <f t="shared" si="28"/>
        <v>2.0285350248494103</v>
      </c>
      <c r="J579" s="16">
        <f t="shared" si="29"/>
        <v>24.093583078639604</v>
      </c>
      <c r="K579" s="16">
        <f t="shared" si="30"/>
        <v>18.721290274958001</v>
      </c>
    </row>
    <row r="580" spans="1:11" x14ac:dyDescent="0.25">
      <c r="A580" s="3">
        <v>2032.05678704359</v>
      </c>
      <c r="B580" s="4">
        <v>53.120881003614599</v>
      </c>
      <c r="C580" s="4">
        <v>53.6999295435159</v>
      </c>
      <c r="D580" s="4">
        <v>2.7326667898715001E-2</v>
      </c>
      <c r="E580" s="4">
        <v>2.40845996725561</v>
      </c>
      <c r="F580" s="4">
        <v>2.7346249520748E-2</v>
      </c>
      <c r="G580" s="4">
        <v>1.86920239530736</v>
      </c>
      <c r="H580" s="3">
        <v>569</v>
      </c>
      <c r="I580" s="16">
        <f t="shared" ref="I580:I643" si="31">A580/1000</f>
        <v>2.0320567870435902</v>
      </c>
      <c r="J580" s="16">
        <f t="shared" ref="J580:J643" si="32">E580*10</f>
        <v>24.084599672556099</v>
      </c>
      <c r="K580" s="16">
        <f t="shared" ref="K580:K643" si="33">G580*10</f>
        <v>18.692023953073601</v>
      </c>
    </row>
    <row r="581" spans="1:11" x14ac:dyDescent="0.25">
      <c r="A581" s="3">
        <v>2035.5785492377699</v>
      </c>
      <c r="B581" s="4">
        <v>53.217118249606798</v>
      </c>
      <c r="C581" s="4">
        <v>53.796233999638702</v>
      </c>
      <c r="D581" s="4">
        <v>2.7326224903956E-2</v>
      </c>
      <c r="E581" s="4">
        <v>2.4075589965333499</v>
      </c>
      <c r="F581" s="4">
        <v>2.7344812595165999E-2</v>
      </c>
      <c r="G581" s="4">
        <v>1.8662799520091</v>
      </c>
      <c r="H581" s="3">
        <v>569</v>
      </c>
      <c r="I581" s="16">
        <f t="shared" si="31"/>
        <v>2.03557854923777</v>
      </c>
      <c r="J581" s="16">
        <f t="shared" si="32"/>
        <v>24.075589965333499</v>
      </c>
      <c r="K581" s="16">
        <f t="shared" si="33"/>
        <v>18.662799520090999</v>
      </c>
    </row>
    <row r="582" spans="1:11" x14ac:dyDescent="0.25">
      <c r="A582" s="3">
        <v>2039.1003114319601</v>
      </c>
      <c r="B582" s="4">
        <v>53.3133539345489</v>
      </c>
      <c r="C582" s="4">
        <v>53.892533403273298</v>
      </c>
      <c r="D582" s="4">
        <v>2.7325781382184999E-2</v>
      </c>
      <c r="E582" s="4">
        <v>2.4066553919851601</v>
      </c>
      <c r="F582" s="4">
        <v>2.7343380225276E-2</v>
      </c>
      <c r="G582" s="4">
        <v>1.86336172968914</v>
      </c>
      <c r="H582" s="3">
        <v>569</v>
      </c>
      <c r="I582" s="16">
        <f t="shared" si="31"/>
        <v>2.0391003114319601</v>
      </c>
      <c r="J582" s="16">
        <f t="shared" si="32"/>
        <v>24.0665539198516</v>
      </c>
      <c r="K582" s="16">
        <f t="shared" si="33"/>
        <v>18.633617296891401</v>
      </c>
    </row>
    <row r="583" spans="1:11" x14ac:dyDescent="0.25">
      <c r="A583" s="3">
        <v>2042.62207362614</v>
      </c>
      <c r="B583" s="4">
        <v>53.409588056584703</v>
      </c>
      <c r="C583" s="4">
        <v>53.9888277704638</v>
      </c>
      <c r="D583" s="4">
        <v>2.73253373334E-2</v>
      </c>
      <c r="E583" s="4">
        <v>2.40574914989902</v>
      </c>
      <c r="F583" s="4">
        <v>2.7341952411075999E-2</v>
      </c>
      <c r="G583" s="4">
        <v>1.86044776043559</v>
      </c>
      <c r="H583" s="3">
        <v>569</v>
      </c>
      <c r="I583" s="16">
        <f t="shared" si="31"/>
        <v>2.04262207362614</v>
      </c>
      <c r="J583" s="16">
        <f t="shared" si="32"/>
        <v>24.057491498990199</v>
      </c>
      <c r="K583" s="16">
        <f t="shared" si="33"/>
        <v>18.6044776043559</v>
      </c>
    </row>
    <row r="584" spans="1:11" x14ac:dyDescent="0.25">
      <c r="A584" s="3">
        <v>2046.14383582032</v>
      </c>
      <c r="B584" s="4">
        <v>53.505820614037297</v>
      </c>
      <c r="C584" s="4">
        <v>54.085117117415301</v>
      </c>
      <c r="D584" s="4">
        <v>2.7324892910900001E-2</v>
      </c>
      <c r="E584" s="4">
        <v>2.4048405800507902</v>
      </c>
      <c r="F584" s="4">
        <v>2.7340529290571E-2</v>
      </c>
      <c r="G584" s="4">
        <v>1.8575383585513501</v>
      </c>
      <c r="H584" s="3">
        <v>569</v>
      </c>
      <c r="I584" s="16">
        <f t="shared" si="31"/>
        <v>2.0461438358203199</v>
      </c>
      <c r="J584" s="16">
        <f t="shared" si="32"/>
        <v>24.048405800507901</v>
      </c>
      <c r="K584" s="16">
        <f t="shared" si="33"/>
        <v>18.575383585513499</v>
      </c>
    </row>
    <row r="585" spans="1:11" x14ac:dyDescent="0.25">
      <c r="A585" s="3">
        <v>2049.6655980145101</v>
      </c>
      <c r="B585" s="4">
        <v>53.602051605957598</v>
      </c>
      <c r="C585" s="4">
        <v>54.181401460988603</v>
      </c>
      <c r="D585" s="4">
        <v>2.7324448271562E-2</v>
      </c>
      <c r="E585" s="4">
        <v>2.4039300009901798</v>
      </c>
      <c r="F585" s="4">
        <v>2.7339111004989002E-2</v>
      </c>
      <c r="G585" s="4">
        <v>1.85463384623781</v>
      </c>
      <c r="H585" s="3">
        <v>569</v>
      </c>
      <c r="I585" s="16">
        <f t="shared" si="31"/>
        <v>2.04966559801451</v>
      </c>
      <c r="J585" s="16">
        <f t="shared" si="32"/>
        <v>24.039300009901797</v>
      </c>
      <c r="K585" s="16">
        <f t="shared" si="33"/>
        <v>18.546338462378099</v>
      </c>
    </row>
    <row r="586" spans="1:11" x14ac:dyDescent="0.25">
      <c r="A586" s="3">
        <v>2053.1873602086898</v>
      </c>
      <c r="B586" s="4">
        <v>53.698281031582098</v>
      </c>
      <c r="C586" s="4">
        <v>54.277680818211003</v>
      </c>
      <c r="D586" s="4">
        <v>2.7324003415392002E-2</v>
      </c>
      <c r="E586" s="4">
        <v>2.40301741120058</v>
      </c>
      <c r="F586" s="4">
        <v>2.7337697554335998E-2</v>
      </c>
      <c r="G586" s="4">
        <v>1.8517342575595299</v>
      </c>
      <c r="H586" s="3">
        <v>569</v>
      </c>
      <c r="I586" s="16">
        <f t="shared" si="31"/>
        <v>2.0531873602086899</v>
      </c>
      <c r="J586" s="16">
        <f t="shared" si="32"/>
        <v>24.030174112005799</v>
      </c>
      <c r="K586" s="16">
        <f t="shared" si="33"/>
        <v>18.517342575595301</v>
      </c>
    </row>
    <row r="587" spans="1:11" x14ac:dyDescent="0.25">
      <c r="A587" s="3">
        <v>2056.70912240287</v>
      </c>
      <c r="B587" s="4">
        <v>53.794508890147199</v>
      </c>
      <c r="C587" s="4">
        <v>54.373955206110097</v>
      </c>
      <c r="D587" s="4">
        <v>2.7323558342390999E-2</v>
      </c>
      <c r="E587" s="4">
        <v>2.4021028091547101</v>
      </c>
      <c r="F587" s="4">
        <v>2.7336288938611002E-2</v>
      </c>
      <c r="G587" s="4">
        <v>1.84883962657141</v>
      </c>
      <c r="H587" s="3">
        <v>569</v>
      </c>
      <c r="I587" s="16">
        <f t="shared" si="31"/>
        <v>2.0567091224028702</v>
      </c>
      <c r="J587" s="16">
        <f t="shared" si="32"/>
        <v>24.021028091547102</v>
      </c>
      <c r="K587" s="16">
        <f t="shared" si="33"/>
        <v>18.488396265714101</v>
      </c>
    </row>
    <row r="588" spans="1:11" x14ac:dyDescent="0.25">
      <c r="A588" s="3">
        <v>2060.2308845970501</v>
      </c>
      <c r="B588" s="4">
        <v>53.890735180889202</v>
      </c>
      <c r="C588" s="4">
        <v>54.470224641713401</v>
      </c>
      <c r="D588" s="4">
        <v>2.7323113052557E-2</v>
      </c>
      <c r="E588" s="4">
        <v>2.40118619332533</v>
      </c>
      <c r="F588" s="4">
        <v>2.7334885157814001E-2</v>
      </c>
      <c r="G588" s="4">
        <v>1.84594998732842</v>
      </c>
      <c r="H588" s="3">
        <v>569</v>
      </c>
      <c r="I588" s="16">
        <f t="shared" si="31"/>
        <v>2.0602308845970501</v>
      </c>
      <c r="J588" s="16">
        <f t="shared" si="32"/>
        <v>24.0118619332533</v>
      </c>
      <c r="K588" s="16">
        <f t="shared" si="33"/>
        <v>18.459499873284201</v>
      </c>
    </row>
    <row r="589" spans="1:11" x14ac:dyDescent="0.25">
      <c r="A589" s="3">
        <v>2063.7526467912398</v>
      </c>
      <c r="B589" s="4">
        <v>53.986959903225198</v>
      </c>
      <c r="C589" s="4">
        <v>54.566489142206599</v>
      </c>
      <c r="D589" s="4">
        <v>2.7322667700783999E-2</v>
      </c>
      <c r="E589" s="4">
        <v>2.4002678816660299</v>
      </c>
      <c r="F589" s="4">
        <v>2.7333486347641E-2</v>
      </c>
      <c r="G589" s="4">
        <v>1.8430656537697701</v>
      </c>
      <c r="H589" s="3">
        <v>569</v>
      </c>
      <c r="I589" s="16">
        <f t="shared" si="31"/>
        <v>2.0637526467912397</v>
      </c>
      <c r="J589" s="16">
        <f t="shared" si="32"/>
        <v>24.0026788166603</v>
      </c>
      <c r="K589" s="16">
        <f t="shared" si="33"/>
        <v>18.430656537697701</v>
      </c>
    </row>
    <row r="590" spans="1:11" x14ac:dyDescent="0.25">
      <c r="A590" s="3">
        <v>2067.27440898542</v>
      </c>
      <c r="B590" s="4">
        <v>54.083183057308297</v>
      </c>
      <c r="C590" s="4">
        <v>54.662748725420201</v>
      </c>
      <c r="D590" s="4">
        <v>2.7322222445618001E-2</v>
      </c>
      <c r="E590" s="4">
        <v>2.3993482011242802</v>
      </c>
      <c r="F590" s="4">
        <v>2.7332092646987001E-2</v>
      </c>
      <c r="G590" s="4">
        <v>1.8401869477138599</v>
      </c>
      <c r="H590" s="3">
        <v>569</v>
      </c>
      <c r="I590" s="16">
        <f t="shared" si="31"/>
        <v>2.06727440898542</v>
      </c>
      <c r="J590" s="16">
        <f t="shared" si="32"/>
        <v>23.993482011242801</v>
      </c>
      <c r="K590" s="16">
        <f t="shared" si="33"/>
        <v>18.4018694771386</v>
      </c>
    </row>
    <row r="591" spans="1:11" x14ac:dyDescent="0.25">
      <c r="A591" s="3">
        <v>2070.7961711796002</v>
      </c>
      <c r="B591" s="4">
        <v>54.179404643478698</v>
      </c>
      <c r="C591" s="4">
        <v>54.7590034093489</v>
      </c>
      <c r="D591" s="4">
        <v>2.7321777287062001E-2</v>
      </c>
      <c r="E591" s="4">
        <v>2.3984271523916099</v>
      </c>
      <c r="F591" s="4">
        <v>2.7330704055854999E-2</v>
      </c>
      <c r="G591" s="4">
        <v>1.83731390515943</v>
      </c>
      <c r="H591" s="3">
        <v>569</v>
      </c>
      <c r="I591" s="16">
        <f t="shared" si="31"/>
        <v>2.0707961711796004</v>
      </c>
      <c r="J591" s="16">
        <f t="shared" si="32"/>
        <v>23.9842715239161</v>
      </c>
      <c r="K591" s="16">
        <f t="shared" si="33"/>
        <v>18.3731390515943</v>
      </c>
    </row>
    <row r="592" spans="1:11" x14ac:dyDescent="0.25">
      <c r="A592" s="3">
        <v>2074.3179333737899</v>
      </c>
      <c r="B592" s="4">
        <v>54.275624662076602</v>
      </c>
      <c r="C592" s="4">
        <v>54.855253211986998</v>
      </c>
      <c r="D592" s="4">
        <v>2.7321332225118001E-2</v>
      </c>
      <c r="E592" s="4">
        <v>2.3975047361484898</v>
      </c>
      <c r="F592" s="4">
        <v>2.7329320574247001E-2</v>
      </c>
      <c r="G592" s="4">
        <v>1.8344465620955199</v>
      </c>
      <c r="H592" s="3">
        <v>569</v>
      </c>
      <c r="I592" s="16">
        <f t="shared" si="31"/>
        <v>2.07431793337379</v>
      </c>
      <c r="J592" s="16">
        <f t="shared" si="32"/>
        <v>23.975047361484897</v>
      </c>
      <c r="K592" s="16">
        <f t="shared" si="33"/>
        <v>18.344465620955198</v>
      </c>
    </row>
    <row r="593" spans="1:11" x14ac:dyDescent="0.25">
      <c r="A593" s="3">
        <v>2077.83969556797</v>
      </c>
      <c r="B593" s="4">
        <v>54.371843113442303</v>
      </c>
      <c r="C593" s="4">
        <v>54.951498151329197</v>
      </c>
      <c r="D593" s="4">
        <v>2.7320887259785001E-2</v>
      </c>
      <c r="E593" s="4">
        <v>2.3965809530754201</v>
      </c>
      <c r="F593" s="4">
        <v>2.7327942202162E-2</v>
      </c>
      <c r="G593" s="4">
        <v>1.83158495451117</v>
      </c>
      <c r="H593" s="3">
        <v>569</v>
      </c>
      <c r="I593" s="16">
        <f t="shared" si="31"/>
        <v>2.0778396955679699</v>
      </c>
      <c r="J593" s="16">
        <f t="shared" si="32"/>
        <v>23.9658095307542</v>
      </c>
      <c r="K593" s="16">
        <f t="shared" si="33"/>
        <v>18.3158495451117</v>
      </c>
    </row>
    <row r="594" spans="1:11" x14ac:dyDescent="0.25">
      <c r="A594" s="3">
        <v>2081.3614577621502</v>
      </c>
      <c r="B594" s="4">
        <v>54.468059998098603</v>
      </c>
      <c r="C594" s="4">
        <v>55.0477382455258</v>
      </c>
      <c r="D594" s="4">
        <v>2.7320442547413001E-2</v>
      </c>
      <c r="E594" s="4">
        <v>2.39565612909225</v>
      </c>
      <c r="F594" s="4">
        <v>2.73265690731E-2</v>
      </c>
      <c r="G594" s="4">
        <v>1.82872939609936</v>
      </c>
      <c r="H594" s="3">
        <v>569</v>
      </c>
      <c r="I594" s="16">
        <f t="shared" si="31"/>
        <v>2.0813614577621502</v>
      </c>
      <c r="J594" s="16">
        <f t="shared" si="32"/>
        <v>23.956561290922501</v>
      </c>
      <c r="K594" s="16">
        <f t="shared" si="33"/>
        <v>18.287293960993601</v>
      </c>
    </row>
    <row r="595" spans="1:11" x14ac:dyDescent="0.25">
      <c r="A595" s="3">
        <v>2084.8832199563399</v>
      </c>
      <c r="B595" s="4">
        <v>54.564275317310901</v>
      </c>
      <c r="C595" s="4">
        <v>55.143973513361303</v>
      </c>
      <c r="D595" s="4">
        <v>2.7319998248070999E-2</v>
      </c>
      <c r="E595" s="4">
        <v>2.3947305993283399</v>
      </c>
      <c r="F595" s="4">
        <v>2.7325201323732E-2</v>
      </c>
      <c r="G595" s="4">
        <v>1.82588020841651</v>
      </c>
      <c r="H595" s="3">
        <v>569</v>
      </c>
      <c r="I595" s="16">
        <f t="shared" si="31"/>
        <v>2.0848832199563399</v>
      </c>
      <c r="J595" s="16">
        <f t="shared" si="32"/>
        <v>23.9473059932834</v>
      </c>
      <c r="K595" s="16">
        <f t="shared" si="33"/>
        <v>18.258802084165101</v>
      </c>
    </row>
    <row r="596" spans="1:11" x14ac:dyDescent="0.25">
      <c r="A596" s="3">
        <v>2088.40498215052</v>
      </c>
      <c r="B596" s="4">
        <v>54.6604890725338</v>
      </c>
      <c r="C596" s="4">
        <v>55.240203973781902</v>
      </c>
      <c r="D596" s="4">
        <v>2.7319554361763001E-2</v>
      </c>
      <c r="E596" s="4">
        <v>2.3938043667043298</v>
      </c>
      <c r="F596" s="4">
        <v>2.7323838954064001E-2</v>
      </c>
      <c r="G596" s="4">
        <v>1.82303742936441</v>
      </c>
      <c r="H596" s="3">
        <v>569</v>
      </c>
      <c r="I596" s="16">
        <f t="shared" si="31"/>
        <v>2.0884049821505202</v>
      </c>
      <c r="J596" s="16">
        <f t="shared" si="32"/>
        <v>23.938043667043299</v>
      </c>
      <c r="K596" s="16">
        <f t="shared" si="33"/>
        <v>18.2303742936441</v>
      </c>
    </row>
    <row r="597" spans="1:11" x14ac:dyDescent="0.25">
      <c r="A597" s="3">
        <v>2091.9267443447002</v>
      </c>
      <c r="B597" s="4">
        <v>54.756701265222098</v>
      </c>
      <c r="C597" s="4">
        <v>55.336429645733404</v>
      </c>
      <c r="D597" s="4">
        <v>2.7319110888490001E-2</v>
      </c>
      <c r="E597" s="4">
        <v>2.3928774341294399</v>
      </c>
      <c r="F597" s="4">
        <v>2.7322481964096E-2</v>
      </c>
      <c r="G597" s="4">
        <v>1.8202010968350999</v>
      </c>
      <c r="H597" s="3">
        <v>569</v>
      </c>
      <c r="I597" s="16">
        <f t="shared" si="31"/>
        <v>2.0919267443447001</v>
      </c>
      <c r="J597" s="16">
        <f t="shared" si="32"/>
        <v>23.9287743412944</v>
      </c>
      <c r="K597" s="16">
        <f t="shared" si="33"/>
        <v>18.202010968350997</v>
      </c>
    </row>
    <row r="598" spans="1:11" x14ac:dyDescent="0.25">
      <c r="A598" s="3">
        <v>2095.4485065388799</v>
      </c>
      <c r="B598" s="4">
        <v>54.8529118968303</v>
      </c>
      <c r="C598" s="4">
        <v>55.432650548162002</v>
      </c>
      <c r="D598" s="4">
        <v>2.7318667828252E-2</v>
      </c>
      <c r="E598" s="4">
        <v>2.39194980451289</v>
      </c>
      <c r="F598" s="4">
        <v>2.7321130353828001E-2</v>
      </c>
      <c r="G598" s="4">
        <v>1.8173712487206499</v>
      </c>
      <c r="H598" s="3">
        <v>569</v>
      </c>
      <c r="I598" s="16">
        <f t="shared" si="31"/>
        <v>2.0954485065388799</v>
      </c>
      <c r="J598" s="16">
        <f t="shared" si="32"/>
        <v>23.919498045128901</v>
      </c>
      <c r="K598" s="16">
        <f t="shared" si="33"/>
        <v>18.173712487206501</v>
      </c>
    </row>
    <row r="599" spans="1:11" x14ac:dyDescent="0.25">
      <c r="A599" s="3">
        <v>2098.97026873307</v>
      </c>
      <c r="B599" s="4">
        <v>54.949120968996901</v>
      </c>
      <c r="C599" s="4">
        <v>55.528866700167001</v>
      </c>
      <c r="D599" s="4">
        <v>2.7318225338713E-2</v>
      </c>
      <c r="E599" s="4">
        <v>2.3910218115115298</v>
      </c>
      <c r="F599" s="4">
        <v>2.7319784254668002E-2</v>
      </c>
      <c r="G599" s="4">
        <v>1.81454819858372</v>
      </c>
      <c r="H599" s="3">
        <v>569</v>
      </c>
      <c r="I599" s="16">
        <f t="shared" si="31"/>
        <v>2.09897026873307</v>
      </c>
      <c r="J599" s="16">
        <f t="shared" si="32"/>
        <v>23.910218115115299</v>
      </c>
      <c r="K599" s="16">
        <f t="shared" si="33"/>
        <v>18.145481985837201</v>
      </c>
    </row>
    <row r="600" spans="1:11" x14ac:dyDescent="0.25">
      <c r="A600" s="3">
        <v>2102.4920309272502</v>
      </c>
      <c r="B600" s="4">
        <v>55.045328484109902</v>
      </c>
      <c r="C600" s="4">
        <v>55.6250781214722</v>
      </c>
      <c r="D600" s="4">
        <v>2.7317783581316001E-2</v>
      </c>
      <c r="E600" s="4">
        <v>2.3900937982022099</v>
      </c>
      <c r="F600" s="4">
        <v>2.7318443801178E-2</v>
      </c>
      <c r="G600" s="4">
        <v>1.8117322678383401</v>
      </c>
      <c r="H600" s="3">
        <v>569</v>
      </c>
      <c r="I600" s="16">
        <f t="shared" si="31"/>
        <v>2.1024920309272503</v>
      </c>
      <c r="J600" s="16">
        <f t="shared" si="32"/>
        <v>23.9009379820221</v>
      </c>
      <c r="K600" s="16">
        <f t="shared" si="33"/>
        <v>18.117322678383402</v>
      </c>
    </row>
    <row r="601" spans="1:11" x14ac:dyDescent="0.25">
      <c r="A601" s="3">
        <v>2106.0137931214299</v>
      </c>
      <c r="B601" s="4">
        <v>55.141534444747499</v>
      </c>
      <c r="C601" s="4">
        <v>55.721284831960403</v>
      </c>
      <c r="D601" s="4">
        <v>2.7317342556066999E-2</v>
      </c>
      <c r="E601" s="4">
        <v>2.3891657697536899</v>
      </c>
      <c r="F601" s="4">
        <v>2.7317108993361001E-2</v>
      </c>
      <c r="G601" s="4">
        <v>1.80892349625981</v>
      </c>
      <c r="H601" s="3">
        <v>569</v>
      </c>
      <c r="I601" s="16">
        <f t="shared" si="31"/>
        <v>2.1060137931214298</v>
      </c>
      <c r="J601" s="16">
        <f t="shared" si="32"/>
        <v>23.8916576975369</v>
      </c>
      <c r="K601" s="16">
        <f t="shared" si="33"/>
        <v>18.089234962598098</v>
      </c>
    </row>
    <row r="602" spans="1:11" x14ac:dyDescent="0.25">
      <c r="A602" s="3">
        <v>2109.5355553156201</v>
      </c>
      <c r="B602" s="4">
        <v>55.237738853488302</v>
      </c>
      <c r="C602" s="4">
        <v>55.817486851514197</v>
      </c>
      <c r="D602" s="4">
        <v>2.7316902262966999E-2</v>
      </c>
      <c r="E602" s="4">
        <v>2.3882377313228602</v>
      </c>
      <c r="F602" s="4">
        <v>2.7315779831217999E-2</v>
      </c>
      <c r="G602" s="4">
        <v>1.8061219236135799</v>
      </c>
      <c r="H602" s="3">
        <v>569</v>
      </c>
      <c r="I602" s="16">
        <f t="shared" si="31"/>
        <v>2.1095355553156199</v>
      </c>
      <c r="J602" s="16">
        <f t="shared" si="32"/>
        <v>23.882377313228602</v>
      </c>
      <c r="K602" s="16">
        <f t="shared" si="33"/>
        <v>18.061219236135798</v>
      </c>
    </row>
    <row r="603" spans="1:11" x14ac:dyDescent="0.25">
      <c r="A603" s="3">
        <v>2113.0573175098002</v>
      </c>
      <c r="B603" s="4">
        <v>55.3339417129108</v>
      </c>
      <c r="C603" s="4">
        <v>55.913684200016398</v>
      </c>
      <c r="D603" s="4">
        <v>2.7316462702015001E-2</v>
      </c>
      <c r="E603" s="4">
        <v>2.3873096880666198</v>
      </c>
      <c r="F603" s="4">
        <v>2.7314456314748999E-2</v>
      </c>
      <c r="G603" s="4">
        <v>1.8033275896651</v>
      </c>
      <c r="H603" s="3">
        <v>569</v>
      </c>
      <c r="I603" s="16">
        <f t="shared" si="31"/>
        <v>2.1130573175098002</v>
      </c>
      <c r="J603" s="16">
        <f t="shared" si="32"/>
        <v>23.873096880666196</v>
      </c>
      <c r="K603" s="16">
        <f t="shared" si="33"/>
        <v>18.033275896650999</v>
      </c>
    </row>
    <row r="604" spans="1:11" x14ac:dyDescent="0.25">
      <c r="A604" s="3">
        <v>2116.5790797039799</v>
      </c>
      <c r="B604" s="4">
        <v>55.430143025778698</v>
      </c>
      <c r="C604" s="4">
        <v>56.009876897500703</v>
      </c>
      <c r="D604" s="4">
        <v>2.7316024032041999E-2</v>
      </c>
      <c r="E604" s="4">
        <v>2.38638198113334</v>
      </c>
      <c r="F604" s="4">
        <v>2.7313138573376E-2</v>
      </c>
      <c r="G604" s="4">
        <v>1.80054080796285</v>
      </c>
      <c r="H604" s="3">
        <v>569</v>
      </c>
      <c r="I604" s="16">
        <f t="shared" si="31"/>
        <v>2.1165790797039801</v>
      </c>
      <c r="J604" s="16">
        <f t="shared" si="32"/>
        <v>23.8638198113334</v>
      </c>
      <c r="K604" s="16">
        <f t="shared" si="33"/>
        <v>18.005408079628499</v>
      </c>
    </row>
    <row r="605" spans="1:11" x14ac:dyDescent="0.25">
      <c r="A605" s="3">
        <v>2120.1008418981701</v>
      </c>
      <c r="B605" s="4">
        <v>55.526342795610603</v>
      </c>
      <c r="C605" s="4">
        <v>56.106064964615904</v>
      </c>
      <c r="D605" s="4">
        <v>2.7315586415719E-2</v>
      </c>
      <c r="E605" s="4">
        <v>2.3854549612964302</v>
      </c>
      <c r="F605" s="4">
        <v>2.7311826739652999E-2</v>
      </c>
      <c r="G605" s="4">
        <v>1.79776189989834</v>
      </c>
      <c r="H605" s="3">
        <v>569</v>
      </c>
      <c r="I605" s="16">
        <f t="shared" si="31"/>
        <v>2.1201008418981702</v>
      </c>
      <c r="J605" s="16">
        <f t="shared" si="32"/>
        <v>23.854549612964302</v>
      </c>
      <c r="K605" s="16">
        <f t="shared" si="33"/>
        <v>17.977618998983399</v>
      </c>
    </row>
    <row r="606" spans="1:11" x14ac:dyDescent="0.25">
      <c r="A606" s="3">
        <v>2123.6226040923498</v>
      </c>
      <c r="B606" s="4">
        <v>55.622541026117197</v>
      </c>
      <c r="C606" s="4">
        <v>56.202248422167401</v>
      </c>
      <c r="D606" s="4">
        <v>2.7315149853049999E-2</v>
      </c>
      <c r="E606" s="4">
        <v>2.3845286359895601</v>
      </c>
      <c r="F606" s="4">
        <v>2.7310520813583001E-2</v>
      </c>
      <c r="G606" s="4">
        <v>1.7949909070922401</v>
      </c>
      <c r="H606" s="3">
        <v>569</v>
      </c>
      <c r="I606" s="16">
        <f t="shared" si="31"/>
        <v>2.1236226040923496</v>
      </c>
      <c r="J606" s="16">
        <f t="shared" si="32"/>
        <v>23.845286359895603</v>
      </c>
      <c r="K606" s="16">
        <f t="shared" si="33"/>
        <v>17.949909070922402</v>
      </c>
    </row>
    <row r="607" spans="1:11" x14ac:dyDescent="0.25">
      <c r="A607" s="3">
        <v>2127.1443662865299</v>
      </c>
      <c r="B607" s="4">
        <v>55.718737721009298</v>
      </c>
      <c r="C607" s="4">
        <v>56.298427290960497</v>
      </c>
      <c r="D607" s="4">
        <v>2.7314714344037001E-2</v>
      </c>
      <c r="E607" s="4">
        <v>2.3836030126341701</v>
      </c>
      <c r="F607" s="4">
        <v>2.7309220795168E-2</v>
      </c>
      <c r="G607" s="4">
        <v>1.79222787115524</v>
      </c>
      <c r="H607" s="3">
        <v>569</v>
      </c>
      <c r="I607" s="16">
        <f t="shared" si="31"/>
        <v>2.1271443662865299</v>
      </c>
      <c r="J607" s="16">
        <f t="shared" si="32"/>
        <v>23.836030126341701</v>
      </c>
      <c r="K607" s="16">
        <f t="shared" si="33"/>
        <v>17.922278711552401</v>
      </c>
    </row>
    <row r="608" spans="1:11" x14ac:dyDescent="0.25">
      <c r="A608" s="3">
        <v>2130.6661284807101</v>
      </c>
      <c r="B608" s="4">
        <v>55.814932883997599</v>
      </c>
      <c r="C608" s="4">
        <v>56.394601591800502</v>
      </c>
      <c r="D608" s="4">
        <v>2.7314279888678E-2</v>
      </c>
      <c r="E608" s="4">
        <v>2.38267809865172</v>
      </c>
      <c r="F608" s="4">
        <v>2.7307926684406E-2</v>
      </c>
      <c r="G608" s="4">
        <v>1.7894728336980601</v>
      </c>
      <c r="H608" s="3">
        <v>569</v>
      </c>
      <c r="I608" s="16">
        <f t="shared" si="31"/>
        <v>2.1306661284807102</v>
      </c>
      <c r="J608" s="16">
        <f t="shared" si="32"/>
        <v>23.8267809865172</v>
      </c>
      <c r="K608" s="16">
        <f t="shared" si="33"/>
        <v>17.894728336980602</v>
      </c>
    </row>
    <row r="609" spans="1:11" x14ac:dyDescent="0.25">
      <c r="A609" s="3">
        <v>2134.1878906748998</v>
      </c>
      <c r="B609" s="4">
        <v>55.911126518979302</v>
      </c>
      <c r="C609" s="4">
        <v>56.490771345641697</v>
      </c>
      <c r="D609" s="4">
        <v>2.7313846646823001E-2</v>
      </c>
      <c r="E609" s="4">
        <v>2.3817542424209299</v>
      </c>
      <c r="F609" s="4">
        <v>2.7306638608834002E-2</v>
      </c>
      <c r="G609" s="4">
        <v>1.78672610836787</v>
      </c>
      <c r="H609" s="3">
        <v>569</v>
      </c>
      <c r="I609" s="16">
        <f t="shared" si="31"/>
        <v>2.1341878906748999</v>
      </c>
      <c r="J609" s="16">
        <f t="shared" si="32"/>
        <v>23.8175424242093</v>
      </c>
      <c r="K609" s="16">
        <f t="shared" si="33"/>
        <v>17.867261083678699</v>
      </c>
    </row>
    <row r="610" spans="1:11" x14ac:dyDescent="0.25">
      <c r="A610" s="3">
        <v>2137.7096528690799</v>
      </c>
      <c r="B610" s="4">
        <v>56.007318630611401</v>
      </c>
      <c r="C610" s="4">
        <v>56.586936574044302</v>
      </c>
      <c r="D610" s="4">
        <v>2.7313414782214E-2</v>
      </c>
      <c r="E610" s="4">
        <v>2.3808318021446402</v>
      </c>
      <c r="F610" s="4">
        <v>2.7305356699098001E-2</v>
      </c>
      <c r="G610" s="4">
        <v>1.7839880166500901</v>
      </c>
      <c r="H610" s="3">
        <v>569</v>
      </c>
      <c r="I610" s="16">
        <f t="shared" si="31"/>
        <v>2.1377096528690798</v>
      </c>
      <c r="J610" s="16">
        <f t="shared" si="32"/>
        <v>23.808318021446404</v>
      </c>
      <c r="K610" s="16">
        <f t="shared" si="33"/>
        <v>17.839880166500901</v>
      </c>
    </row>
    <row r="611" spans="1:11" x14ac:dyDescent="0.25">
      <c r="A611" s="3">
        <v>2141.2314150632601</v>
      </c>
      <c r="B611" s="4">
        <v>56.103509223744197</v>
      </c>
      <c r="C611" s="4">
        <v>56.683097298723098</v>
      </c>
      <c r="D611" s="4">
        <v>2.7312984294858001E-2</v>
      </c>
      <c r="E611" s="4">
        <v>2.3799107875361498</v>
      </c>
      <c r="F611" s="4">
        <v>2.7304080955201E-2</v>
      </c>
      <c r="G611" s="4">
        <v>1.78125860198401</v>
      </c>
      <c r="H611" s="3">
        <v>569</v>
      </c>
      <c r="I611" s="16">
        <f t="shared" si="31"/>
        <v>2.1412314150632601</v>
      </c>
      <c r="J611" s="16">
        <f t="shared" si="32"/>
        <v>23.7991078753615</v>
      </c>
      <c r="K611" s="16">
        <f t="shared" si="33"/>
        <v>17.812586019840101</v>
      </c>
    </row>
    <row r="612" spans="1:11" x14ac:dyDescent="0.25">
      <c r="A612" s="3">
        <v>2144.7531772574498</v>
      </c>
      <c r="B612" s="4">
        <v>56.199698303228097</v>
      </c>
      <c r="C612" s="4">
        <v>56.7792535413924</v>
      </c>
      <c r="D612" s="4">
        <v>2.7312555184756001E-2</v>
      </c>
      <c r="E612" s="4">
        <v>2.3789912082961702</v>
      </c>
      <c r="F612" s="4">
        <v>2.7302811377144E-2</v>
      </c>
      <c r="G612" s="4">
        <v>1.7785379077989001</v>
      </c>
      <c r="H612" s="3">
        <v>569</v>
      </c>
      <c r="I612" s="16">
        <f t="shared" si="31"/>
        <v>2.1447531772574497</v>
      </c>
      <c r="J612" s="16">
        <f t="shared" si="32"/>
        <v>23.789912082961703</v>
      </c>
      <c r="K612" s="16">
        <f t="shared" si="33"/>
        <v>17.785379077988999</v>
      </c>
    </row>
    <row r="613" spans="1:11" x14ac:dyDescent="0.25">
      <c r="A613" s="3">
        <v>2148.27493945163</v>
      </c>
      <c r="B613" s="4">
        <v>56.295885873913399</v>
      </c>
      <c r="C613" s="4">
        <v>56.875405323767097</v>
      </c>
      <c r="D613" s="4">
        <v>2.7312127451906001E-2</v>
      </c>
      <c r="E613" s="4">
        <v>2.3780730741254299</v>
      </c>
      <c r="F613" s="4">
        <v>2.7301547964928001E-2</v>
      </c>
      <c r="G613" s="4">
        <v>1.77582597752399</v>
      </c>
      <c r="H613" s="3">
        <v>569</v>
      </c>
      <c r="I613" s="16">
        <f t="shared" si="31"/>
        <v>2.1482749394516301</v>
      </c>
      <c r="J613" s="16">
        <f t="shared" si="32"/>
        <v>23.780730741254299</v>
      </c>
      <c r="K613" s="16">
        <f t="shared" si="33"/>
        <v>17.7582597752399</v>
      </c>
    </row>
    <row r="614" spans="1:11" x14ac:dyDescent="0.25">
      <c r="A614" s="3">
        <v>2151.7967016458101</v>
      </c>
      <c r="B614" s="4">
        <v>56.392071940838001</v>
      </c>
      <c r="C614" s="4">
        <v>56.971552667708501</v>
      </c>
      <c r="D614" s="4">
        <v>2.7311701257024E-2</v>
      </c>
      <c r="E614" s="4">
        <v>2.3771567403629201</v>
      </c>
      <c r="F614" s="4">
        <v>2.7300290844297002E-2</v>
      </c>
      <c r="G614" s="4">
        <v>1.77312312502078</v>
      </c>
      <c r="H614" s="3">
        <v>569</v>
      </c>
      <c r="I614" s="16">
        <f t="shared" si="31"/>
        <v>2.1517967016458099</v>
      </c>
      <c r="J614" s="16">
        <f t="shared" si="32"/>
        <v>23.771567403629202</v>
      </c>
      <c r="K614" s="16">
        <f t="shared" si="33"/>
        <v>17.731231250207799</v>
      </c>
    </row>
    <row r="615" spans="1:11" x14ac:dyDescent="0.25">
      <c r="A615" s="3">
        <v>2155.3184638399998</v>
      </c>
      <c r="B615" s="4">
        <v>56.488256509803797</v>
      </c>
      <c r="C615" s="4">
        <v>57.067695595675502</v>
      </c>
      <c r="D615" s="4">
        <v>2.7311276764777001E-2</v>
      </c>
      <c r="E615" s="4">
        <v>2.3762425723642799</v>
      </c>
      <c r="F615" s="4">
        <v>2.7299040144089001E-2</v>
      </c>
      <c r="G615" s="4">
        <v>1.77042967198798</v>
      </c>
      <c r="H615" s="3">
        <v>569</v>
      </c>
      <c r="I615" s="16">
        <f t="shared" si="31"/>
        <v>2.15531846384</v>
      </c>
      <c r="J615" s="16">
        <f t="shared" si="32"/>
        <v>23.762425723642799</v>
      </c>
      <c r="K615" s="16">
        <f t="shared" si="33"/>
        <v>17.7042967198798</v>
      </c>
    </row>
    <row r="616" spans="1:11" x14ac:dyDescent="0.25">
      <c r="A616" s="3">
        <v>2158.84022603418</v>
      </c>
      <c r="B616" s="4">
        <v>56.584439586806901</v>
      </c>
      <c r="C616" s="4">
        <v>57.163834130279398</v>
      </c>
      <c r="D616" s="4">
        <v>2.731085397517E-2</v>
      </c>
      <c r="E616" s="4">
        <v>2.3753305821350899</v>
      </c>
      <c r="F616" s="4">
        <v>2.7297795864308E-2</v>
      </c>
      <c r="G616" s="4">
        <v>1.7677456636581801</v>
      </c>
      <c r="H616" s="3">
        <v>569</v>
      </c>
      <c r="I616" s="16">
        <f t="shared" si="31"/>
        <v>2.1588402260341799</v>
      </c>
      <c r="J616" s="16">
        <f t="shared" si="32"/>
        <v>23.753305821350899</v>
      </c>
      <c r="K616" s="16">
        <f t="shared" si="33"/>
        <v>17.677456636581802</v>
      </c>
    </row>
    <row r="617" spans="1:11" x14ac:dyDescent="0.25">
      <c r="A617" s="3">
        <v>2162.3619882283601</v>
      </c>
      <c r="B617" s="4">
        <v>56.680621177843797</v>
      </c>
      <c r="C617" s="4">
        <v>57.259968294131497</v>
      </c>
      <c r="D617" s="4">
        <v>2.7310432888203E-2</v>
      </c>
      <c r="E617" s="4">
        <v>2.3744207816679599</v>
      </c>
      <c r="F617" s="4">
        <v>2.7296558004955E-2</v>
      </c>
      <c r="G617" s="4">
        <v>1.7650711452538199</v>
      </c>
      <c r="H617" s="3">
        <v>569</v>
      </c>
      <c r="I617" s="16">
        <f t="shared" si="31"/>
        <v>2.1623619882283602</v>
      </c>
      <c r="J617" s="16">
        <f t="shared" si="32"/>
        <v>23.744207816679598</v>
      </c>
      <c r="K617" s="16">
        <f t="shared" si="33"/>
        <v>17.6507114525382</v>
      </c>
    </row>
    <row r="618" spans="1:11" x14ac:dyDescent="0.25">
      <c r="A618" s="3">
        <v>2165.8837504225398</v>
      </c>
      <c r="B618" s="4">
        <v>56.776801288910598</v>
      </c>
      <c r="C618" s="4">
        <v>57.356098109842797</v>
      </c>
      <c r="D618" s="4">
        <v>2.7310013503876001E-2</v>
      </c>
      <c r="E618" s="4">
        <v>2.3735131829554601</v>
      </c>
      <c r="F618" s="4">
        <v>2.7295326566029999E-2</v>
      </c>
      <c r="G618" s="4">
        <v>1.7624061619973399</v>
      </c>
      <c r="H618" s="3">
        <v>569</v>
      </c>
      <c r="I618" s="16">
        <f t="shared" si="31"/>
        <v>2.1658837504225397</v>
      </c>
      <c r="J618" s="16">
        <f t="shared" si="32"/>
        <v>23.7351318295546</v>
      </c>
      <c r="K618" s="16">
        <f t="shared" si="33"/>
        <v>17.6240616199734</v>
      </c>
    </row>
    <row r="619" spans="1:11" x14ac:dyDescent="0.25">
      <c r="A619" s="3">
        <v>2169.40551261673</v>
      </c>
      <c r="B619" s="4">
        <v>56.872979926192002</v>
      </c>
      <c r="C619" s="4">
        <v>57.452223600169503</v>
      </c>
      <c r="D619" s="4">
        <v>2.7309595983623002E-2</v>
      </c>
      <c r="E619" s="4">
        <v>2.3726081480155998</v>
      </c>
      <c r="F619" s="4">
        <v>2.7294101671578998E-2</v>
      </c>
      <c r="G619" s="4">
        <v>1.7597510280761901</v>
      </c>
      <c r="H619" s="3">
        <v>569</v>
      </c>
      <c r="I619" s="16">
        <f t="shared" si="31"/>
        <v>2.1694055126167302</v>
      </c>
      <c r="J619" s="16">
        <f t="shared" si="32"/>
        <v>23.726081480155997</v>
      </c>
      <c r="K619" s="16">
        <f t="shared" si="33"/>
        <v>17.597510280761902</v>
      </c>
    </row>
    <row r="620" spans="1:11" x14ac:dyDescent="0.25">
      <c r="A620" s="3">
        <v>2172.9272748109101</v>
      </c>
      <c r="B620" s="4">
        <v>56.969157096640103</v>
      </c>
      <c r="C620" s="4">
        <v>57.548344788457101</v>
      </c>
      <c r="D620" s="4">
        <v>2.7309180492878001E-2</v>
      </c>
      <c r="E620" s="4">
        <v>2.3717060490688602</v>
      </c>
      <c r="F620" s="4">
        <v>2.7292883448727E-2</v>
      </c>
      <c r="G620" s="4">
        <v>1.7571060655175399</v>
      </c>
      <c r="H620" s="3">
        <v>569</v>
      </c>
      <c r="I620" s="16">
        <f t="shared" si="31"/>
        <v>2.1729272748109101</v>
      </c>
      <c r="J620" s="16">
        <f t="shared" si="32"/>
        <v>23.717060490688603</v>
      </c>
      <c r="K620" s="16">
        <f t="shared" si="33"/>
        <v>17.571060655175398</v>
      </c>
    </row>
    <row r="621" spans="1:11" x14ac:dyDescent="0.25">
      <c r="A621" s="3">
        <v>2176.4490370050898</v>
      </c>
      <c r="B621" s="4">
        <v>57.065332807402399</v>
      </c>
      <c r="C621" s="4">
        <v>57.644461698201397</v>
      </c>
      <c r="D621" s="4">
        <v>2.7308767031648001E-2</v>
      </c>
      <c r="E621" s="4">
        <v>2.3708069004235499</v>
      </c>
      <c r="F621" s="4">
        <v>2.7291671897478002E-2</v>
      </c>
      <c r="G621" s="4">
        <v>1.7544713213232801</v>
      </c>
      <c r="H621" s="3">
        <v>569</v>
      </c>
      <c r="I621" s="16">
        <f t="shared" si="31"/>
        <v>2.17644903700509</v>
      </c>
      <c r="J621" s="16">
        <f t="shared" si="32"/>
        <v>23.708069004235497</v>
      </c>
      <c r="K621" s="16">
        <f t="shared" si="33"/>
        <v>17.5447132132328</v>
      </c>
    </row>
    <row r="622" spans="1:11" x14ac:dyDescent="0.25">
      <c r="A622" s="3">
        <v>2179.97079919928</v>
      </c>
      <c r="B622" s="4">
        <v>57.161507065626303</v>
      </c>
      <c r="C622" s="4">
        <v>57.7405743528982</v>
      </c>
      <c r="D622" s="4">
        <v>2.7308355599931999E-2</v>
      </c>
      <c r="E622" s="4">
        <v>2.3699107163745898</v>
      </c>
      <c r="F622" s="4">
        <v>2.7290467017830999E-2</v>
      </c>
      <c r="G622" s="4">
        <v>1.75184684248498</v>
      </c>
      <c r="H622" s="3">
        <v>569</v>
      </c>
      <c r="I622" s="16">
        <f t="shared" si="31"/>
        <v>2.1799707991992801</v>
      </c>
      <c r="J622" s="16">
        <f t="shared" si="32"/>
        <v>23.6991071637459</v>
      </c>
      <c r="K622" s="16">
        <f t="shared" si="33"/>
        <v>17.5184684248498</v>
      </c>
    </row>
    <row r="623" spans="1:11" x14ac:dyDescent="0.25">
      <c r="A623" s="3">
        <v>2183.4925613934602</v>
      </c>
      <c r="B623" s="4">
        <v>57.2576798784592</v>
      </c>
      <c r="C623" s="4">
        <v>57.836682776043297</v>
      </c>
      <c r="D623" s="4">
        <v>2.7307946197729999E-2</v>
      </c>
      <c r="E623" s="4">
        <v>2.36901751121695</v>
      </c>
      <c r="F623" s="4">
        <v>2.7289268809787E-2</v>
      </c>
      <c r="G623" s="4">
        <v>1.74923267599427</v>
      </c>
      <c r="H623" s="3">
        <v>569</v>
      </c>
      <c r="I623" s="16">
        <f t="shared" si="31"/>
        <v>2.1834925613934604</v>
      </c>
      <c r="J623" s="16">
        <f t="shared" si="32"/>
        <v>23.690175112169499</v>
      </c>
      <c r="K623" s="16">
        <f t="shared" si="33"/>
        <v>17.492326759942699</v>
      </c>
    </row>
    <row r="624" spans="1:11" x14ac:dyDescent="0.25">
      <c r="A624" s="3">
        <v>2187.0143235876399</v>
      </c>
      <c r="B624" s="4">
        <v>57.3538512532376</v>
      </c>
      <c r="C624" s="4">
        <v>57.9327869912754</v>
      </c>
      <c r="D624" s="4">
        <v>2.7307538987046E-2</v>
      </c>
      <c r="E624" s="4">
        <v>2.3681276533598701</v>
      </c>
      <c r="F624" s="4">
        <v>2.7288077395785999E-2</v>
      </c>
      <c r="G624" s="4">
        <v>1.74662913647714</v>
      </c>
      <c r="H624" s="3">
        <v>569</v>
      </c>
      <c r="I624" s="16">
        <f t="shared" si="31"/>
        <v>2.1870143235876398</v>
      </c>
      <c r="J624" s="16">
        <f t="shared" si="32"/>
        <v>23.681276533598702</v>
      </c>
      <c r="K624" s="16">
        <f t="shared" si="33"/>
        <v>17.466291364771401</v>
      </c>
    </row>
    <row r="625" spans="1:11" x14ac:dyDescent="0.25">
      <c r="A625" s="3">
        <v>2190.53608578183</v>
      </c>
      <c r="B625" s="4">
        <v>57.450021198068299</v>
      </c>
      <c r="C625" s="4">
        <v>58.028887022815098</v>
      </c>
      <c r="D625" s="4">
        <v>2.7307134133932001E-2</v>
      </c>
      <c r="E625" s="4">
        <v>2.36724152159386</v>
      </c>
      <c r="F625" s="4">
        <v>2.7286892901326999E-2</v>
      </c>
      <c r="G625" s="4">
        <v>1.74403654640558</v>
      </c>
      <c r="H625" s="3">
        <v>569</v>
      </c>
      <c r="I625" s="16">
        <f t="shared" si="31"/>
        <v>2.1905360857818299</v>
      </c>
      <c r="J625" s="16">
        <f t="shared" si="32"/>
        <v>23.672415215938599</v>
      </c>
      <c r="K625" s="16">
        <f t="shared" si="33"/>
        <v>17.440365464055802</v>
      </c>
    </row>
    <row r="626" spans="1:11" x14ac:dyDescent="0.25">
      <c r="A626" s="3">
        <v>2194.0578479760102</v>
      </c>
      <c r="B626" s="4">
        <v>57.546189721254002</v>
      </c>
      <c r="C626" s="4">
        <v>58.1249828950316</v>
      </c>
      <c r="D626" s="4">
        <v>2.7306731638394002E-2</v>
      </c>
      <c r="E626" s="4">
        <v>2.3663591325383302</v>
      </c>
      <c r="F626" s="4">
        <v>2.7285715326415001E-2</v>
      </c>
      <c r="G626" s="4">
        <v>1.74145495452798</v>
      </c>
      <c r="H626" s="3">
        <v>569</v>
      </c>
      <c r="I626" s="16">
        <f t="shared" si="31"/>
        <v>2.1940578479760102</v>
      </c>
      <c r="J626" s="16">
        <f t="shared" si="32"/>
        <v>23.663591325383301</v>
      </c>
      <c r="K626" s="16">
        <f t="shared" si="33"/>
        <v>17.414549545279801</v>
      </c>
    </row>
    <row r="627" spans="1:11" x14ac:dyDescent="0.25">
      <c r="A627" s="3">
        <v>2197.5796101701899</v>
      </c>
      <c r="B627" s="4">
        <v>57.642356831097501</v>
      </c>
      <c r="C627" s="4">
        <v>58.2210746322937</v>
      </c>
      <c r="D627" s="4">
        <v>2.7306331500432001E-2</v>
      </c>
      <c r="E627" s="4">
        <v>2.3654805027989299</v>
      </c>
      <c r="F627" s="4">
        <v>2.7284544671048998E-2</v>
      </c>
      <c r="G627" s="4">
        <v>1.7388844095823599</v>
      </c>
      <c r="H627" s="3">
        <v>569</v>
      </c>
      <c r="I627" s="16">
        <f t="shared" si="31"/>
        <v>2.1975796101701901</v>
      </c>
      <c r="J627" s="16">
        <f t="shared" si="32"/>
        <v>23.654805027989298</v>
      </c>
      <c r="K627" s="16">
        <f t="shared" si="33"/>
        <v>17.3888440958236</v>
      </c>
    </row>
    <row r="628" spans="1:11" x14ac:dyDescent="0.25">
      <c r="A628" s="3">
        <v>2201.10137236437</v>
      </c>
      <c r="B628" s="4">
        <v>57.738522535901701</v>
      </c>
      <c r="C628" s="4">
        <v>58.317162258970598</v>
      </c>
      <c r="D628" s="4">
        <v>2.7305933720046E-2</v>
      </c>
      <c r="E628" s="4">
        <v>2.3646056489812799</v>
      </c>
      <c r="F628" s="4">
        <v>2.7283380935231E-2</v>
      </c>
      <c r="G628" s="4">
        <v>1.7363249603066999</v>
      </c>
      <c r="H628" s="3">
        <v>569</v>
      </c>
      <c r="I628" s="16">
        <f t="shared" si="31"/>
        <v>2.20110137236437</v>
      </c>
      <c r="J628" s="16">
        <f t="shared" si="32"/>
        <v>23.6460564898128</v>
      </c>
      <c r="K628" s="16">
        <f t="shared" si="33"/>
        <v>17.363249603067</v>
      </c>
    </row>
    <row r="629" spans="1:11" x14ac:dyDescent="0.25">
      <c r="A629" s="3">
        <v>2204.6231345585602</v>
      </c>
      <c r="B629" s="4">
        <v>57.834686844158803</v>
      </c>
      <c r="C629" s="4">
        <v>58.413245799572202</v>
      </c>
      <c r="D629" s="4">
        <v>2.7305538459663999E-2</v>
      </c>
      <c r="E629" s="4">
        <v>2.3637349455956</v>
      </c>
      <c r="F629" s="4">
        <v>2.7282224239878999E-2</v>
      </c>
      <c r="G629" s="4">
        <v>1.73377692187879</v>
      </c>
      <c r="H629" s="3">
        <v>569</v>
      </c>
      <c r="I629" s="16">
        <f t="shared" si="31"/>
        <v>2.2046231345585601</v>
      </c>
      <c r="J629" s="16">
        <f t="shared" si="32"/>
        <v>23.637349455955999</v>
      </c>
      <c r="K629" s="16">
        <f t="shared" si="33"/>
        <v>17.337769218787898</v>
      </c>
    </row>
    <row r="630" spans="1:11" x14ac:dyDescent="0.25">
      <c r="A630" s="3">
        <v>2208.1448967527399</v>
      </c>
      <c r="B630" s="4">
        <v>57.930849765133601</v>
      </c>
      <c r="C630" s="4">
        <v>58.5093252791835</v>
      </c>
      <c r="D630" s="4">
        <v>2.7305145885808998E-2</v>
      </c>
      <c r="E630" s="4">
        <v>2.3628687777047901</v>
      </c>
      <c r="F630" s="4">
        <v>2.7281074708957999E-2</v>
      </c>
      <c r="G630" s="4">
        <v>1.73124061733234</v>
      </c>
      <c r="H630" s="3">
        <v>569</v>
      </c>
      <c r="I630" s="16">
        <f t="shared" si="31"/>
        <v>2.2081448967527399</v>
      </c>
      <c r="J630" s="16">
        <f t="shared" si="32"/>
        <v>23.628687777047901</v>
      </c>
      <c r="K630" s="16">
        <f t="shared" si="33"/>
        <v>17.312406173323399</v>
      </c>
    </row>
    <row r="631" spans="1:11" x14ac:dyDescent="0.25">
      <c r="A631" s="3">
        <v>2211.6666589469201</v>
      </c>
      <c r="B631" s="4">
        <v>58.0270113082872</v>
      </c>
      <c r="C631" s="4">
        <v>58.605400723036098</v>
      </c>
      <c r="D631" s="4">
        <v>2.7304755998485999E-2</v>
      </c>
      <c r="E631" s="4">
        <v>2.3620071642456599</v>
      </c>
      <c r="F631" s="4">
        <v>2.7279932342474E-2</v>
      </c>
      <c r="G631" s="4">
        <v>1.72871609714076</v>
      </c>
      <c r="H631" s="3">
        <v>569</v>
      </c>
      <c r="I631" s="16">
        <f t="shared" si="31"/>
        <v>2.2116666589469203</v>
      </c>
      <c r="J631" s="16">
        <f t="shared" si="32"/>
        <v>23.620071642456601</v>
      </c>
      <c r="K631" s="16">
        <f t="shared" si="33"/>
        <v>17.287160971407602</v>
      </c>
    </row>
    <row r="632" spans="1:11" x14ac:dyDescent="0.25">
      <c r="A632" s="3">
        <v>2215.1884211411102</v>
      </c>
      <c r="B632" s="4">
        <v>58.123171483081101</v>
      </c>
      <c r="C632" s="4">
        <v>58.701472156361199</v>
      </c>
      <c r="D632" s="4">
        <v>2.7304368797695999E-2</v>
      </c>
      <c r="E632" s="4">
        <v>2.3611501241408699</v>
      </c>
      <c r="F632" s="4">
        <v>2.7278797140426001E-2</v>
      </c>
      <c r="G632" s="4">
        <v>1.72620341176693</v>
      </c>
      <c r="H632" s="3">
        <v>569</v>
      </c>
      <c r="I632" s="16">
        <f t="shared" si="31"/>
        <v>2.2151884211411104</v>
      </c>
      <c r="J632" s="16">
        <f t="shared" si="32"/>
        <v>23.6115012414087</v>
      </c>
      <c r="K632" s="16">
        <f t="shared" si="33"/>
        <v>17.262034117669302</v>
      </c>
    </row>
    <row r="633" spans="1:11" x14ac:dyDescent="0.25">
      <c r="A633" s="3">
        <v>2218.7101833352899</v>
      </c>
      <c r="B633" s="4">
        <v>58.219330298976502</v>
      </c>
      <c r="C633" s="4">
        <v>58.797539604390401</v>
      </c>
      <c r="D633" s="4">
        <v>2.7303984283436999E-2</v>
      </c>
      <c r="E633" s="4">
        <v>2.3602976763130599</v>
      </c>
      <c r="F633" s="4">
        <v>2.7277669102814001E-2</v>
      </c>
      <c r="G633" s="4">
        <v>1.7237026116737599</v>
      </c>
      <c r="H633" s="3">
        <v>569</v>
      </c>
      <c r="I633" s="16">
        <f t="shared" si="31"/>
        <v>2.2187101833352898</v>
      </c>
      <c r="J633" s="16">
        <f t="shared" si="32"/>
        <v>23.602976763130599</v>
      </c>
      <c r="K633" s="16">
        <f t="shared" si="33"/>
        <v>17.237026116737599</v>
      </c>
    </row>
    <row r="634" spans="1:11" x14ac:dyDescent="0.25">
      <c r="A634" s="3">
        <v>2222.2319455294701</v>
      </c>
      <c r="B634" s="4">
        <v>58.315487765624603</v>
      </c>
      <c r="C634" s="4">
        <v>58.893603092494502</v>
      </c>
      <c r="D634" s="4">
        <v>2.7303602618423999E-2</v>
      </c>
      <c r="E634" s="4">
        <v>2.3594502010789</v>
      </c>
      <c r="F634" s="4">
        <v>2.7276548349121001E-2</v>
      </c>
      <c r="G634" s="4">
        <v>1.7212140127009901</v>
      </c>
      <c r="H634" s="3">
        <v>569</v>
      </c>
      <c r="I634" s="16">
        <f t="shared" si="31"/>
        <v>2.2222319455294701</v>
      </c>
      <c r="J634" s="16">
        <f t="shared" si="32"/>
        <v>23.594502010789</v>
      </c>
      <c r="K634" s="16">
        <f t="shared" si="33"/>
        <v>17.212140127009899</v>
      </c>
    </row>
    <row r="635" spans="1:11" x14ac:dyDescent="0.25">
      <c r="A635" s="3">
        <v>2225.7537077236602</v>
      </c>
      <c r="B635" s="4">
        <v>58.411643893450297</v>
      </c>
      <c r="C635" s="4">
        <v>58.989662646612501</v>
      </c>
      <c r="D635" s="4">
        <v>2.7303223969499E-2</v>
      </c>
      <c r="E635" s="4">
        <v>2.3586080894718902</v>
      </c>
      <c r="F635" s="4">
        <v>2.7275435001862001E-2</v>
      </c>
      <c r="G635" s="4">
        <v>1.71873793855795</v>
      </c>
      <c r="H635" s="3">
        <v>569</v>
      </c>
      <c r="I635" s="16">
        <f t="shared" si="31"/>
        <v>2.2257537077236602</v>
      </c>
      <c r="J635" s="16">
        <f t="shared" si="32"/>
        <v>23.586080894718901</v>
      </c>
      <c r="K635" s="16">
        <f t="shared" si="33"/>
        <v>17.187379385579501</v>
      </c>
    </row>
    <row r="636" spans="1:11" x14ac:dyDescent="0.25">
      <c r="A636" s="3">
        <v>2229.2754699178399</v>
      </c>
      <c r="B636" s="4">
        <v>58.507798693075401</v>
      </c>
      <c r="C636" s="4">
        <v>59.085718292827998</v>
      </c>
      <c r="D636" s="4">
        <v>2.7302848336669999E-2</v>
      </c>
      <c r="E636" s="4">
        <v>2.3577713627504702</v>
      </c>
      <c r="F636" s="4">
        <v>2.7274329061043E-2</v>
      </c>
      <c r="G636" s="4">
        <v>1.71627444142274</v>
      </c>
      <c r="H636" s="3">
        <v>569</v>
      </c>
      <c r="I636" s="16">
        <f t="shared" si="31"/>
        <v>2.2292754699178401</v>
      </c>
      <c r="J636" s="16">
        <f t="shared" si="32"/>
        <v>23.5777136275047</v>
      </c>
      <c r="K636" s="16">
        <f t="shared" si="33"/>
        <v>17.162744414227401</v>
      </c>
    </row>
    <row r="637" spans="1:11" x14ac:dyDescent="0.25">
      <c r="A637" s="3">
        <v>2232.7972321120201</v>
      </c>
      <c r="B637" s="4">
        <v>58.603952175122103</v>
      </c>
      <c r="C637" s="4">
        <v>59.181770057224803</v>
      </c>
      <c r="D637" s="4">
        <v>2.7302475719936999E-2</v>
      </c>
      <c r="E637" s="4">
        <v>2.35694004215862</v>
      </c>
      <c r="F637" s="4">
        <v>2.7273230526664E-2</v>
      </c>
      <c r="G637" s="4">
        <v>1.71382357346279</v>
      </c>
      <c r="H637" s="3">
        <v>569</v>
      </c>
      <c r="I637" s="16">
        <f t="shared" si="31"/>
        <v>2.23279723211202</v>
      </c>
      <c r="J637" s="16">
        <f t="shared" si="32"/>
        <v>23.569400421586199</v>
      </c>
      <c r="K637" s="16">
        <f t="shared" si="33"/>
        <v>17.138235734627902</v>
      </c>
    </row>
    <row r="638" spans="1:11" x14ac:dyDescent="0.25">
      <c r="A638" s="3">
        <v>2236.3189943061998</v>
      </c>
      <c r="B638" s="4">
        <v>58.7001043502122</v>
      </c>
      <c r="C638" s="4">
        <v>59.277817965886598</v>
      </c>
      <c r="D638" s="4">
        <v>2.7302106119299001E-2</v>
      </c>
      <c r="E638" s="4">
        <v>2.3561141489402502</v>
      </c>
      <c r="F638" s="4">
        <v>2.7272139398723999E-2</v>
      </c>
      <c r="G638" s="4">
        <v>1.71138538684553</v>
      </c>
      <c r="H638" s="3">
        <v>569</v>
      </c>
      <c r="I638" s="16">
        <f t="shared" si="31"/>
        <v>2.2363189943061998</v>
      </c>
      <c r="J638" s="16">
        <f t="shared" si="32"/>
        <v>23.561141489402502</v>
      </c>
      <c r="K638" s="16">
        <f t="shared" si="33"/>
        <v>17.113853868455301</v>
      </c>
    </row>
    <row r="639" spans="1:11" x14ac:dyDescent="0.25">
      <c r="A639" s="3">
        <v>2239.8407565003899</v>
      </c>
      <c r="B639" s="4">
        <v>58.796255229157801</v>
      </c>
      <c r="C639" s="4">
        <v>59.373862045034997</v>
      </c>
      <c r="D639" s="4">
        <v>2.7301739697614E-2</v>
      </c>
      <c r="E639" s="4">
        <v>2.35529406892348</v>
      </c>
      <c r="F639" s="4">
        <v>2.727105579535E-2</v>
      </c>
      <c r="G639" s="4">
        <v>1.70896019818527</v>
      </c>
      <c r="H639" s="3">
        <v>569</v>
      </c>
      <c r="I639" s="16">
        <f t="shared" si="31"/>
        <v>2.2398407565003899</v>
      </c>
      <c r="J639" s="16">
        <f t="shared" si="32"/>
        <v>23.552940689234802</v>
      </c>
      <c r="K639" s="16">
        <f t="shared" si="33"/>
        <v>17.089601981852699</v>
      </c>
    </row>
    <row r="640" spans="1:11" x14ac:dyDescent="0.25">
      <c r="A640" s="3">
        <v>2243.3625186945701</v>
      </c>
      <c r="B640" s="4">
        <v>58.8924048235451</v>
      </c>
      <c r="C640" s="4">
        <v>59.469902321453198</v>
      </c>
      <c r="D640" s="4">
        <v>2.7301376621908999E-2</v>
      </c>
      <c r="E640" s="4">
        <v>2.3544801988098101</v>
      </c>
      <c r="F640" s="4">
        <v>2.7269979837693002E-2</v>
      </c>
      <c r="G640" s="4">
        <v>1.70654833198324</v>
      </c>
      <c r="H640" s="3">
        <v>569</v>
      </c>
      <c r="I640" s="16">
        <f t="shared" si="31"/>
        <v>2.2433625186945703</v>
      </c>
      <c r="J640" s="16">
        <f t="shared" si="32"/>
        <v>23.544801988098101</v>
      </c>
      <c r="K640" s="16">
        <f t="shared" si="33"/>
        <v>17.065483319832399</v>
      </c>
    </row>
    <row r="641" spans="1:11" x14ac:dyDescent="0.25">
      <c r="A641" s="3">
        <v>2246.8842808887498</v>
      </c>
      <c r="B641" s="4">
        <v>58.9885531451581</v>
      </c>
      <c r="C641" s="4">
        <v>59.565938822067501</v>
      </c>
      <c r="D641" s="4">
        <v>2.730101689219E-2</v>
      </c>
      <c r="E641" s="4">
        <v>2.3536725621816501</v>
      </c>
      <c r="F641" s="4">
        <v>2.7268911525757E-2</v>
      </c>
      <c r="G641" s="4">
        <v>1.7041498421030301</v>
      </c>
      <c r="H641" s="3">
        <v>569</v>
      </c>
      <c r="I641" s="16">
        <f t="shared" si="31"/>
        <v>2.2468842808887497</v>
      </c>
      <c r="J641" s="16">
        <f t="shared" si="32"/>
        <v>23.536725621816501</v>
      </c>
      <c r="K641" s="16">
        <f t="shared" si="33"/>
        <v>17.041498421030301</v>
      </c>
    </row>
    <row r="642" spans="1:11" x14ac:dyDescent="0.25">
      <c r="A642" s="3">
        <v>2250.40604308294</v>
      </c>
      <c r="B642" s="4">
        <v>59.0847002057804</v>
      </c>
      <c r="C642" s="4">
        <v>59.6619715738045</v>
      </c>
      <c r="D642" s="4">
        <v>2.7300660508457E-2</v>
      </c>
      <c r="E642" s="4">
        <v>2.35287118260654</v>
      </c>
      <c r="F642" s="4">
        <v>2.7267850859544002E-2</v>
      </c>
      <c r="G642" s="4">
        <v>1.70176478239749</v>
      </c>
      <c r="H642" s="3">
        <v>569</v>
      </c>
      <c r="I642" s="16">
        <f t="shared" si="31"/>
        <v>2.2504060430829398</v>
      </c>
      <c r="J642" s="16">
        <f t="shared" si="32"/>
        <v>23.5287118260654</v>
      </c>
      <c r="K642" s="16">
        <f t="shared" si="33"/>
        <v>17.017647823974901</v>
      </c>
    </row>
    <row r="643" spans="1:11" x14ac:dyDescent="0.25">
      <c r="A643" s="3">
        <v>2253.9278052771201</v>
      </c>
      <c r="B643" s="4">
        <v>59.180846017195798</v>
      </c>
      <c r="C643" s="4">
        <v>59.758000603590503</v>
      </c>
      <c r="D643" s="4">
        <v>2.7300307470710002E-2</v>
      </c>
      <c r="E643" s="4">
        <v>2.35207608365203</v>
      </c>
      <c r="F643" s="4">
        <v>2.7266797839052E-2</v>
      </c>
      <c r="G643" s="4">
        <v>1.6993932067194299</v>
      </c>
      <c r="H643" s="3">
        <v>569</v>
      </c>
      <c r="I643" s="16">
        <f t="shared" si="31"/>
        <v>2.2539278052771201</v>
      </c>
      <c r="J643" s="16">
        <f t="shared" si="32"/>
        <v>23.520760836520299</v>
      </c>
      <c r="K643" s="16">
        <f t="shared" si="33"/>
        <v>16.993932067194301</v>
      </c>
    </row>
    <row r="644" spans="1:11" x14ac:dyDescent="0.25">
      <c r="A644" s="3">
        <v>2257.4495674712998</v>
      </c>
      <c r="B644" s="4">
        <v>59.276990591378102</v>
      </c>
      <c r="C644" s="4">
        <v>59.854025938488299</v>
      </c>
      <c r="D644" s="4">
        <v>2.729995794182E-2</v>
      </c>
      <c r="E644" s="4">
        <v>2.35128765636866</v>
      </c>
      <c r="F644" s="4">
        <v>2.7265752581132001E-2</v>
      </c>
      <c r="G644" s="4">
        <v>1.6970354325688799</v>
      </c>
      <c r="H644" s="3">
        <v>569</v>
      </c>
      <c r="I644" s="16">
        <f t="shared" ref="I644:I707" si="34">A644/1000</f>
        <v>2.2574495674713</v>
      </c>
      <c r="J644" s="16">
        <f t="shared" ref="J644:J707" si="35">E644*10</f>
        <v>23.5128765636866</v>
      </c>
      <c r="K644" s="16">
        <f t="shared" ref="K644:K707" si="36">G644*10</f>
        <v>16.970354325688799</v>
      </c>
    </row>
    <row r="645" spans="1:11" x14ac:dyDescent="0.25">
      <c r="A645" s="3">
        <v>2260.97132966549</v>
      </c>
      <c r="B645" s="4">
        <v>59.3731339410757</v>
      </c>
      <c r="C645" s="4">
        <v>59.9500476061162</v>
      </c>
      <c r="D645" s="4">
        <v>2.7299612088860999E-2</v>
      </c>
      <c r="E645" s="4">
        <v>2.3505063028295798</v>
      </c>
      <c r="F645" s="4">
        <v>2.7264715205649999E-2</v>
      </c>
      <c r="G645" s="4">
        <v>1.6946917853538801</v>
      </c>
      <c r="H645" s="3">
        <v>569</v>
      </c>
      <c r="I645" s="16">
        <f t="shared" si="34"/>
        <v>2.2609713296654901</v>
      </c>
      <c r="J645" s="16">
        <f t="shared" si="35"/>
        <v>23.505063028295798</v>
      </c>
      <c r="K645" s="16">
        <f t="shared" si="36"/>
        <v>16.9469178535388</v>
      </c>
    </row>
    <row r="646" spans="1:11" x14ac:dyDescent="0.25">
      <c r="A646" s="3">
        <v>2264.4930918596701</v>
      </c>
      <c r="B646" s="4">
        <v>59.469276079234199</v>
      </c>
      <c r="C646" s="4">
        <v>60.046065634234502</v>
      </c>
      <c r="D646" s="4">
        <v>2.7299269911841E-2</v>
      </c>
      <c r="E646" s="4">
        <v>2.3497320489415601</v>
      </c>
      <c r="F646" s="4">
        <v>2.7263685712611001E-2</v>
      </c>
      <c r="G646" s="4">
        <v>1.69236232060553</v>
      </c>
      <c r="H646" s="3">
        <v>569</v>
      </c>
      <c r="I646" s="16">
        <f t="shared" si="34"/>
        <v>2.26449309185967</v>
      </c>
      <c r="J646" s="16">
        <f t="shared" si="35"/>
        <v>23.4973204894156</v>
      </c>
      <c r="K646" s="16">
        <f t="shared" si="36"/>
        <v>16.9236232060553</v>
      </c>
    </row>
    <row r="647" spans="1:11" x14ac:dyDescent="0.25">
      <c r="A647" s="3">
        <v>2268.0148540538498</v>
      </c>
      <c r="B647" s="4">
        <v>59.565417018799501</v>
      </c>
      <c r="C647" s="4">
        <v>60.142080050603099</v>
      </c>
      <c r="D647" s="4">
        <v>2.7298931410757999E-2</v>
      </c>
      <c r="E647" s="4">
        <v>2.34896492059617</v>
      </c>
      <c r="F647" s="4">
        <v>2.7262664102013001E-2</v>
      </c>
      <c r="G647" s="4">
        <v>1.69004709384399</v>
      </c>
      <c r="H647" s="3">
        <v>569</v>
      </c>
      <c r="I647" s="16">
        <f t="shared" si="34"/>
        <v>2.2680148540538498</v>
      </c>
      <c r="J647" s="16">
        <f t="shared" si="35"/>
        <v>23.489649205961701</v>
      </c>
      <c r="K647" s="16">
        <f t="shared" si="36"/>
        <v>16.900470938439899</v>
      </c>
    </row>
    <row r="648" spans="1:11" x14ac:dyDescent="0.25">
      <c r="A648" s="3">
        <v>2271.53661624803</v>
      </c>
      <c r="B648" s="4">
        <v>59.661556772717503</v>
      </c>
      <c r="C648" s="4">
        <v>60.238090882982199</v>
      </c>
      <c r="D648" s="4">
        <v>2.7298596585612001E-2</v>
      </c>
      <c r="E648" s="4">
        <v>2.3482049436849399</v>
      </c>
      <c r="F648" s="4">
        <v>2.7261650373859001E-2</v>
      </c>
      <c r="G648" s="4">
        <v>1.6877461605894599</v>
      </c>
      <c r="H648" s="3">
        <v>569</v>
      </c>
      <c r="I648" s="16">
        <f t="shared" si="34"/>
        <v>2.2715366162480302</v>
      </c>
      <c r="J648" s="16">
        <f t="shared" si="35"/>
        <v>23.482049436849401</v>
      </c>
      <c r="K648" s="16">
        <f t="shared" si="36"/>
        <v>16.877461605894599</v>
      </c>
    </row>
    <row r="649" spans="1:11" x14ac:dyDescent="0.25">
      <c r="A649" s="3">
        <v>2275.0583784422201</v>
      </c>
      <c r="B649" s="4">
        <v>59.757695354123598</v>
      </c>
      <c r="C649" s="4">
        <v>60.334098159266702</v>
      </c>
      <c r="D649" s="4">
        <v>2.7298265599161001E-2</v>
      </c>
      <c r="E649" s="4">
        <v>2.3474525141884302</v>
      </c>
      <c r="F649" s="4">
        <v>2.7260644643796E-2</v>
      </c>
      <c r="G649" s="4">
        <v>1.6854598393385301</v>
      </c>
      <c r="H649" s="3">
        <v>569</v>
      </c>
      <c r="I649" s="16">
        <f t="shared" si="34"/>
        <v>2.2750583784422203</v>
      </c>
      <c r="J649" s="16">
        <f t="shared" si="35"/>
        <v>23.4745251418843</v>
      </c>
      <c r="K649" s="16">
        <f t="shared" si="36"/>
        <v>16.854598393385302</v>
      </c>
    </row>
    <row r="650" spans="1:11" x14ac:dyDescent="0.25">
      <c r="A650" s="3">
        <v>2278.5801406363998</v>
      </c>
      <c r="B650" s="4">
        <v>59.853832776927597</v>
      </c>
      <c r="C650" s="4">
        <v>60.4301019079018</v>
      </c>
      <c r="D650" s="4">
        <v>2.7297938618392002E-2</v>
      </c>
      <c r="E650" s="4">
        <v>2.3467080392511299</v>
      </c>
      <c r="F650" s="4">
        <v>2.7259647030486001E-2</v>
      </c>
      <c r="G650" s="4">
        <v>1.68318845652071</v>
      </c>
      <c r="H650" s="3">
        <v>569</v>
      </c>
      <c r="I650" s="16">
        <f t="shared" si="34"/>
        <v>2.2785801406363997</v>
      </c>
      <c r="J650" s="16">
        <f t="shared" si="35"/>
        <v>23.467080392511299</v>
      </c>
      <c r="K650" s="16">
        <f t="shared" si="36"/>
        <v>16.831884565207101</v>
      </c>
    </row>
    <row r="651" spans="1:11" x14ac:dyDescent="0.25">
      <c r="A651" s="3">
        <v>2282.10190283058</v>
      </c>
      <c r="B651" s="4">
        <v>59.9499690552367</v>
      </c>
      <c r="C651" s="4">
        <v>60.5261021574727</v>
      </c>
      <c r="D651" s="4">
        <v>2.7297615643312002E-2</v>
      </c>
      <c r="E651" s="4">
        <v>2.3459715471028</v>
      </c>
      <c r="F651" s="4">
        <v>2.7258657533930999E-2</v>
      </c>
      <c r="G651" s="4">
        <v>1.68093206931763</v>
      </c>
      <c r="H651" s="3">
        <v>569</v>
      </c>
      <c r="I651" s="16">
        <f t="shared" si="34"/>
        <v>2.28210190283058</v>
      </c>
      <c r="J651" s="16">
        <f t="shared" si="35"/>
        <v>23.459715471027998</v>
      </c>
      <c r="K651" s="16">
        <f t="shared" si="36"/>
        <v>16.8093206931763</v>
      </c>
    </row>
    <row r="652" spans="1:11" x14ac:dyDescent="0.25">
      <c r="A652" s="3">
        <v>2285.6236650247702</v>
      </c>
      <c r="B652" s="4">
        <v>60.046104203157903</v>
      </c>
      <c r="C652" s="4">
        <v>60.622098936564598</v>
      </c>
      <c r="D652" s="4">
        <v>2.7297296673921001E-2</v>
      </c>
      <c r="E652" s="4">
        <v>2.3452430659576202</v>
      </c>
      <c r="F652" s="4">
        <v>2.7257676154132E-2</v>
      </c>
      <c r="G652" s="4">
        <v>1.6786907348998601</v>
      </c>
      <c r="H652" s="3">
        <v>569</v>
      </c>
      <c r="I652" s="16">
        <f t="shared" si="34"/>
        <v>2.2856236650247701</v>
      </c>
      <c r="J652" s="16">
        <f t="shared" si="35"/>
        <v>23.452430659576201</v>
      </c>
      <c r="K652" s="16">
        <f t="shared" si="36"/>
        <v>16.7869073489986</v>
      </c>
    </row>
    <row r="653" spans="1:11" x14ac:dyDescent="0.25">
      <c r="A653" s="3">
        <v>2289.1454272189499</v>
      </c>
      <c r="B653" s="4">
        <v>60.142238234798299</v>
      </c>
      <c r="C653" s="4">
        <v>60.718092273762899</v>
      </c>
      <c r="D653" s="4">
        <v>2.7296981710219E-2</v>
      </c>
      <c r="E653" s="4">
        <v>2.3445226240297399</v>
      </c>
      <c r="F653" s="4">
        <v>2.7256702891087999E-2</v>
      </c>
      <c r="G653" s="4">
        <v>1.6764645104379601</v>
      </c>
      <c r="H653" s="3">
        <v>569</v>
      </c>
      <c r="I653" s="16">
        <f t="shared" si="34"/>
        <v>2.28914542721895</v>
      </c>
      <c r="J653" s="16">
        <f t="shared" si="35"/>
        <v>23.445226240297398</v>
      </c>
      <c r="K653" s="16">
        <f t="shared" si="36"/>
        <v>16.7646451043796</v>
      </c>
    </row>
    <row r="654" spans="1:11" x14ac:dyDescent="0.25">
      <c r="A654" s="3">
        <v>2292.66718941313</v>
      </c>
      <c r="B654" s="4">
        <v>60.238371164454499</v>
      </c>
      <c r="C654" s="4">
        <v>60.814082197786398</v>
      </c>
      <c r="D654" s="4">
        <v>2.7296670914728999E-2</v>
      </c>
      <c r="E654" s="4">
        <v>2.3438106219530099</v>
      </c>
      <c r="F654" s="4">
        <v>2.7255737859327001E-2</v>
      </c>
      <c r="G654" s="4">
        <v>1.67425371553734</v>
      </c>
      <c r="H654" s="3">
        <v>569</v>
      </c>
      <c r="I654" s="16">
        <f t="shared" si="34"/>
        <v>2.2926671894131299</v>
      </c>
      <c r="J654" s="16">
        <f t="shared" si="35"/>
        <v>23.438106219530098</v>
      </c>
      <c r="K654" s="16">
        <f t="shared" si="36"/>
        <v>16.742537155373402</v>
      </c>
    </row>
    <row r="655" spans="1:11" x14ac:dyDescent="0.25">
      <c r="A655" s="3">
        <v>2296.1889516073202</v>
      </c>
      <c r="B655" s="4">
        <v>60.334503007196297</v>
      </c>
      <c r="C655" s="4">
        <v>60.910068737898797</v>
      </c>
      <c r="D655" s="4">
        <v>2.7296364454232998E-2</v>
      </c>
      <c r="E655" s="4">
        <v>2.34310747165943</v>
      </c>
      <c r="F655" s="4">
        <v>2.7254781176372998E-2</v>
      </c>
      <c r="G655" s="4">
        <v>1.67205867776491</v>
      </c>
      <c r="H655" s="3">
        <v>569</v>
      </c>
      <c r="I655" s="16">
        <f t="shared" si="34"/>
        <v>2.2961889516073204</v>
      </c>
      <c r="J655" s="16">
        <f t="shared" si="35"/>
        <v>23.431074716594299</v>
      </c>
      <c r="K655" s="16">
        <f t="shared" si="36"/>
        <v>16.7205867776491</v>
      </c>
    </row>
    <row r="656" spans="1:11" x14ac:dyDescent="0.25">
      <c r="A656" s="3">
        <v>2299.7107138014999</v>
      </c>
      <c r="B656" s="4">
        <v>60.430633778290598</v>
      </c>
      <c r="C656" s="4">
        <v>61.006051923502604</v>
      </c>
      <c r="D656" s="4">
        <v>2.7296062328736999E-2</v>
      </c>
      <c r="E656" s="4">
        <v>2.3424132036985998</v>
      </c>
      <c r="F656" s="4">
        <v>2.7253832842233001E-2</v>
      </c>
      <c r="G656" s="4">
        <v>1.6698794559369801</v>
      </c>
      <c r="H656" s="3">
        <v>569</v>
      </c>
      <c r="I656" s="16">
        <f t="shared" si="34"/>
        <v>2.2997107138014998</v>
      </c>
      <c r="J656" s="16">
        <f t="shared" si="35"/>
        <v>23.424132036985998</v>
      </c>
      <c r="K656" s="16">
        <f t="shared" si="36"/>
        <v>16.698794559369802</v>
      </c>
    </row>
    <row r="657" spans="1:11" x14ac:dyDescent="0.25">
      <c r="A657" s="3">
        <v>2303.23247599568</v>
      </c>
      <c r="B657" s="4">
        <v>60.526763493004097</v>
      </c>
      <c r="C657" s="4">
        <v>61.102031784000403</v>
      </c>
      <c r="D657" s="4">
        <v>2.7295764538241001E-2</v>
      </c>
      <c r="E657" s="4">
        <v>2.3417278486042199</v>
      </c>
      <c r="F657" s="4">
        <v>2.7252892856907001E-2</v>
      </c>
      <c r="G657" s="4">
        <v>1.6677161088586001</v>
      </c>
      <c r="H657" s="3">
        <v>569</v>
      </c>
      <c r="I657" s="16">
        <f t="shared" si="34"/>
        <v>2.3032324759956802</v>
      </c>
      <c r="J657" s="16">
        <f t="shared" si="35"/>
        <v>23.4172784860422</v>
      </c>
      <c r="K657" s="16">
        <f t="shared" si="36"/>
        <v>16.677161088586001</v>
      </c>
    </row>
    <row r="658" spans="1:11" x14ac:dyDescent="0.25">
      <c r="A658" s="3">
        <v>2306.7542381898602</v>
      </c>
      <c r="B658" s="4">
        <v>60.622892166603698</v>
      </c>
      <c r="C658" s="4">
        <v>61.198008348794602</v>
      </c>
      <c r="D658" s="4">
        <v>2.7295471082745999E-2</v>
      </c>
      <c r="E658" s="4">
        <v>2.3410514369099502</v>
      </c>
      <c r="F658" s="4">
        <v>2.7251961220394E-2</v>
      </c>
      <c r="G658" s="4">
        <v>1.6655686953348701</v>
      </c>
      <c r="H658" s="3">
        <v>569</v>
      </c>
      <c r="I658" s="16">
        <f t="shared" si="34"/>
        <v>2.30675423818986</v>
      </c>
      <c r="J658" s="16">
        <f t="shared" si="35"/>
        <v>23.410514369099502</v>
      </c>
      <c r="K658" s="16">
        <f t="shared" si="36"/>
        <v>16.655686953348699</v>
      </c>
    </row>
    <row r="659" spans="1:11" x14ac:dyDescent="0.25">
      <c r="A659" s="3">
        <v>2310.2760003840499</v>
      </c>
      <c r="B659" s="4">
        <v>60.719019814545398</v>
      </c>
      <c r="C659" s="4">
        <v>61.293981647420203</v>
      </c>
      <c r="D659" s="4">
        <v>2.7295182124424E-2</v>
      </c>
      <c r="E659" s="4">
        <v>2.3403843736221699</v>
      </c>
      <c r="F659" s="4">
        <v>2.7251038046166E-2</v>
      </c>
      <c r="G659" s="4">
        <v>1.6634375361903699</v>
      </c>
      <c r="H659" s="3">
        <v>569</v>
      </c>
      <c r="I659" s="16">
        <f t="shared" si="34"/>
        <v>2.3102760003840497</v>
      </c>
      <c r="J659" s="16">
        <f t="shared" si="35"/>
        <v>23.403843736221699</v>
      </c>
      <c r="K659" s="16">
        <f t="shared" si="36"/>
        <v>16.6343753619037</v>
      </c>
    </row>
    <row r="660" spans="1:11" x14ac:dyDescent="0.25">
      <c r="A660" s="3">
        <v>2313.79776257823</v>
      </c>
      <c r="B660" s="4">
        <v>60.815146453056698</v>
      </c>
      <c r="C660" s="4">
        <v>61.389951709951902</v>
      </c>
      <c r="D660" s="4">
        <v>2.7294897829728999E-2</v>
      </c>
      <c r="E660" s="4">
        <v>2.3397270751721</v>
      </c>
      <c r="F660" s="4">
        <v>2.7250123450694001E-2</v>
      </c>
      <c r="G660" s="4">
        <v>1.6613229602437301</v>
      </c>
      <c r="H660" s="3">
        <v>569</v>
      </c>
      <c r="I660" s="16">
        <f t="shared" si="34"/>
        <v>2.31379776257823</v>
      </c>
      <c r="J660" s="16">
        <f t="shared" si="35"/>
        <v>23.397270751720999</v>
      </c>
      <c r="K660" s="16">
        <f t="shared" si="36"/>
        <v>16.613229602437301</v>
      </c>
    </row>
    <row r="661" spans="1:11" x14ac:dyDescent="0.25">
      <c r="A661" s="3">
        <v>2317.3195247724102</v>
      </c>
      <c r="B661" s="4">
        <v>60.911272098561803</v>
      </c>
      <c r="C661" s="4">
        <v>61.485918566601903</v>
      </c>
      <c r="D661" s="4">
        <v>2.729461819867E-2</v>
      </c>
      <c r="E661" s="4">
        <v>2.3390795744244302</v>
      </c>
      <c r="F661" s="4">
        <v>2.7249217433981E-2</v>
      </c>
      <c r="G661" s="4">
        <v>1.6592250279310199</v>
      </c>
      <c r="H661" s="3">
        <v>569</v>
      </c>
      <c r="I661" s="16">
        <f t="shared" si="34"/>
        <v>2.3173195247724103</v>
      </c>
      <c r="J661" s="16">
        <f t="shared" si="35"/>
        <v>23.390795744244301</v>
      </c>
      <c r="K661" s="16">
        <f t="shared" si="36"/>
        <v>16.5922502793102</v>
      </c>
    </row>
    <row r="662" spans="1:11" x14ac:dyDescent="0.25">
      <c r="A662" s="3">
        <v>2320.8412869665999</v>
      </c>
      <c r="B662" s="4">
        <v>61.007396767484899</v>
      </c>
      <c r="C662" s="4">
        <v>61.581882247582797</v>
      </c>
      <c r="D662" s="4">
        <v>2.7294343231246E-2</v>
      </c>
      <c r="E662" s="4">
        <v>2.3384419042275901</v>
      </c>
      <c r="F662" s="4">
        <v>2.7248319996028E-2</v>
      </c>
      <c r="G662" s="4">
        <v>1.65714379967696</v>
      </c>
      <c r="H662" s="3">
        <v>569</v>
      </c>
      <c r="I662" s="16">
        <f t="shared" si="34"/>
        <v>2.3208412869666</v>
      </c>
      <c r="J662" s="16">
        <f t="shared" si="35"/>
        <v>23.384419042275901</v>
      </c>
      <c r="K662" s="16">
        <f t="shared" si="36"/>
        <v>16.5714379967696</v>
      </c>
    </row>
    <row r="663" spans="1:11" x14ac:dyDescent="0.25">
      <c r="A663" s="3">
        <v>2324.3630491607801</v>
      </c>
      <c r="B663" s="4">
        <v>61.103520476250303</v>
      </c>
      <c r="C663" s="4">
        <v>61.677842783106698</v>
      </c>
      <c r="D663" s="4">
        <v>2.7294072927456999E-2</v>
      </c>
      <c r="E663" s="4">
        <v>2.3378140974300101</v>
      </c>
      <c r="F663" s="4">
        <v>2.7247431136835001E-2</v>
      </c>
      <c r="G663" s="4">
        <v>1.6550793359062601</v>
      </c>
      <c r="H663" s="3">
        <v>569</v>
      </c>
      <c r="I663" s="16">
        <f t="shared" si="34"/>
        <v>2.3243630491607798</v>
      </c>
      <c r="J663" s="16">
        <f t="shared" si="35"/>
        <v>23.378140974300102</v>
      </c>
      <c r="K663" s="16">
        <f t="shared" si="36"/>
        <v>16.550793359062602</v>
      </c>
    </row>
    <row r="664" spans="1:11" x14ac:dyDescent="0.25">
      <c r="A664" s="3">
        <v>2327.8848113549602</v>
      </c>
      <c r="B664" s="4">
        <v>61.199643241470604</v>
      </c>
      <c r="C664" s="4">
        <v>61.773800203517403</v>
      </c>
      <c r="D664" s="4">
        <v>2.7293807449020002E-2</v>
      </c>
      <c r="E664" s="4">
        <v>2.3371965631489999</v>
      </c>
      <c r="F664" s="4">
        <v>2.7246550968891999E-2</v>
      </c>
      <c r="G664" s="4">
        <v>1.6530319587757201</v>
      </c>
      <c r="H664" s="3">
        <v>569</v>
      </c>
      <c r="I664" s="16">
        <f t="shared" si="34"/>
        <v>2.3278848113549602</v>
      </c>
      <c r="J664" s="16">
        <f t="shared" si="35"/>
        <v>23.371965631489999</v>
      </c>
      <c r="K664" s="16">
        <f t="shared" si="36"/>
        <v>16.530319587757202</v>
      </c>
    </row>
    <row r="665" spans="1:11" x14ac:dyDescent="0.25">
      <c r="A665" s="3">
        <v>2331.4065735491499</v>
      </c>
      <c r="B665" s="4">
        <v>61.295765080528298</v>
      </c>
      <c r="C665" s="4">
        <v>61.869754539693403</v>
      </c>
      <c r="D665" s="4">
        <v>2.7293546961955E-2</v>
      </c>
      <c r="E665" s="4">
        <v>2.3365897220464902</v>
      </c>
      <c r="F665" s="4">
        <v>2.7245679607682999E-2</v>
      </c>
      <c r="G665" s="4">
        <v>1.6510019984725799</v>
      </c>
      <c r="H665" s="3">
        <v>569</v>
      </c>
      <c r="I665" s="16">
        <f t="shared" si="34"/>
        <v>2.3314065735491498</v>
      </c>
      <c r="J665" s="16">
        <f t="shared" si="35"/>
        <v>23.365897220464902</v>
      </c>
      <c r="K665" s="16">
        <f t="shared" si="36"/>
        <v>16.510019984725798</v>
      </c>
    </row>
    <row r="666" spans="1:11" x14ac:dyDescent="0.25">
      <c r="A666" s="3">
        <v>2334.9283357433301</v>
      </c>
      <c r="B666" s="4">
        <v>61.391886011001702</v>
      </c>
      <c r="C666" s="4">
        <v>61.965705822650101</v>
      </c>
      <c r="D666" s="4">
        <v>2.7293291466270998E-2</v>
      </c>
      <c r="E666" s="4">
        <v>2.3359936092959699</v>
      </c>
      <c r="F666" s="4">
        <v>2.7244817053211998E-2</v>
      </c>
      <c r="G666" s="4">
        <v>1.64898951703887</v>
      </c>
      <c r="H666" s="3">
        <v>569</v>
      </c>
      <c r="I666" s="16">
        <f t="shared" si="34"/>
        <v>2.3349283357433301</v>
      </c>
      <c r="J666" s="16">
        <f t="shared" si="35"/>
        <v>23.3599360929597</v>
      </c>
      <c r="K666" s="16">
        <f t="shared" si="36"/>
        <v>16.489895170388699</v>
      </c>
    </row>
    <row r="667" spans="1:11" x14ac:dyDescent="0.25">
      <c r="A667" s="3">
        <v>2338.4500979375098</v>
      </c>
      <c r="B667" s="4">
        <v>61.488006050469203</v>
      </c>
      <c r="C667" s="4">
        <v>62.061654083402701</v>
      </c>
      <c r="D667" s="4">
        <v>2.7293040961967E-2</v>
      </c>
      <c r="E667" s="4">
        <v>2.33540826005434</v>
      </c>
      <c r="F667" s="4">
        <v>2.7243963305481001E-2</v>
      </c>
      <c r="G667" s="4">
        <v>1.64699457650505</v>
      </c>
      <c r="H667" s="3">
        <v>569</v>
      </c>
      <c r="I667" s="16">
        <f t="shared" si="34"/>
        <v>2.3384500979375096</v>
      </c>
      <c r="J667" s="16">
        <f t="shared" si="35"/>
        <v>23.3540826005434</v>
      </c>
      <c r="K667" s="16">
        <f t="shared" si="36"/>
        <v>16.4699457650505</v>
      </c>
    </row>
    <row r="668" spans="1:11" x14ac:dyDescent="0.25">
      <c r="A668" s="3">
        <v>2341.9718601316899</v>
      </c>
      <c r="B668" s="4">
        <v>61.584125216509399</v>
      </c>
      <c r="C668" s="4">
        <v>62.1575993529664</v>
      </c>
      <c r="D668" s="4">
        <v>2.7292795449042E-2</v>
      </c>
      <c r="E668" s="4">
        <v>2.3348337094785201</v>
      </c>
      <c r="F668" s="4">
        <v>2.7243118364487999E-2</v>
      </c>
      <c r="G668" s="4">
        <v>1.6450172389016</v>
      </c>
      <c r="H668" s="3">
        <v>569</v>
      </c>
      <c r="I668" s="16">
        <f t="shared" si="34"/>
        <v>2.3419718601316899</v>
      </c>
      <c r="J668" s="16">
        <f t="shared" si="35"/>
        <v>23.348337094785201</v>
      </c>
      <c r="K668" s="16">
        <f t="shared" si="36"/>
        <v>16.450172389016</v>
      </c>
    </row>
    <row r="669" spans="1:11" x14ac:dyDescent="0.25">
      <c r="A669" s="3">
        <v>2345.4936223258801</v>
      </c>
      <c r="B669" s="4">
        <v>61.680243526888702</v>
      </c>
      <c r="C669" s="4">
        <v>62.253541662486597</v>
      </c>
      <c r="D669" s="4">
        <v>2.7292555088659999E-2</v>
      </c>
      <c r="E669" s="4">
        <v>2.3342703705405698</v>
      </c>
      <c r="F669" s="4">
        <v>2.724228234181E-2</v>
      </c>
      <c r="G669" s="4">
        <v>1.6430578278285399</v>
      </c>
      <c r="H669" s="3">
        <v>569</v>
      </c>
      <c r="I669" s="16">
        <f t="shared" si="34"/>
        <v>2.34549362232588</v>
      </c>
      <c r="J669" s="16">
        <f t="shared" si="35"/>
        <v>23.342703705405697</v>
      </c>
      <c r="K669" s="16">
        <f t="shared" si="36"/>
        <v>16.430578278285399</v>
      </c>
    </row>
    <row r="670" spans="1:11" x14ac:dyDescent="0.25">
      <c r="A670" s="3">
        <v>2349.0153845200598</v>
      </c>
      <c r="B670" s="4">
        <v>61.776361000140199</v>
      </c>
      <c r="C670" s="4">
        <v>62.349481043639599</v>
      </c>
      <c r="D670" s="4">
        <v>2.7292320046303001E-2</v>
      </c>
      <c r="E670" s="4">
        <v>2.33371866786996</v>
      </c>
      <c r="F670" s="4">
        <v>2.7241455352013E-2</v>
      </c>
      <c r="G670" s="4">
        <v>1.64111667495655</v>
      </c>
      <c r="H670" s="3">
        <v>569</v>
      </c>
      <c r="I670" s="16">
        <f t="shared" si="34"/>
        <v>2.3490153845200599</v>
      </c>
      <c r="J670" s="16">
        <f t="shared" si="35"/>
        <v>23.337186678699599</v>
      </c>
      <c r="K670" s="16">
        <f t="shared" si="36"/>
        <v>16.411166749565499</v>
      </c>
    </row>
    <row r="671" spans="1:11" x14ac:dyDescent="0.25">
      <c r="A671" s="3">
        <v>2352.53714671424</v>
      </c>
      <c r="B671" s="4">
        <v>61.8724776549928</v>
      </c>
      <c r="C671" s="4">
        <v>62.445417528237002</v>
      </c>
      <c r="D671" s="4">
        <v>2.7292090321978001E-2</v>
      </c>
      <c r="E671" s="4">
        <v>2.3331786389413098</v>
      </c>
      <c r="F671" s="4">
        <v>2.7240637395104999E-2</v>
      </c>
      <c r="G671" s="4">
        <v>1.6391938439207101</v>
      </c>
      <c r="H671" s="3">
        <v>569</v>
      </c>
      <c r="I671" s="16">
        <f t="shared" si="34"/>
        <v>2.3525371467142397</v>
      </c>
      <c r="J671" s="16">
        <f t="shared" si="35"/>
        <v>23.331786389413097</v>
      </c>
      <c r="K671" s="16">
        <f t="shared" si="36"/>
        <v>16.391938439207102</v>
      </c>
    </row>
    <row r="672" spans="1:11" x14ac:dyDescent="0.25">
      <c r="A672" s="3">
        <v>2356.0589089084301</v>
      </c>
      <c r="B672" s="4">
        <v>61.968593510175502</v>
      </c>
      <c r="C672" s="4">
        <v>62.541351148090499</v>
      </c>
      <c r="D672" s="4">
        <v>2.7291865915687E-2</v>
      </c>
      <c r="E672" s="4">
        <v>2.33265032121232</v>
      </c>
      <c r="F672" s="4">
        <v>2.7239828471083999E-2</v>
      </c>
      <c r="G672" s="4">
        <v>1.6372893983443699</v>
      </c>
      <c r="H672" s="3">
        <v>569</v>
      </c>
      <c r="I672" s="16">
        <f t="shared" si="34"/>
        <v>2.3560589089084303</v>
      </c>
      <c r="J672" s="16">
        <f t="shared" si="35"/>
        <v>23.3265032121232</v>
      </c>
      <c r="K672" s="16">
        <f t="shared" si="36"/>
        <v>16.372893983443699</v>
      </c>
    </row>
    <row r="673" spans="1:11" x14ac:dyDescent="0.25">
      <c r="A673" s="3">
        <v>2359.5806711026098</v>
      </c>
      <c r="B673" s="4">
        <v>62.064708584416898</v>
      </c>
      <c r="C673" s="4">
        <v>62.637281935011899</v>
      </c>
      <c r="D673" s="4">
        <v>2.7291646827428E-2</v>
      </c>
      <c r="E673" s="4">
        <v>2.3321337521406602</v>
      </c>
      <c r="F673" s="4">
        <v>2.723902857995E-2</v>
      </c>
      <c r="G673" s="4">
        <v>1.63540340185091</v>
      </c>
      <c r="H673" s="3">
        <v>569</v>
      </c>
      <c r="I673" s="16">
        <f t="shared" si="34"/>
        <v>2.3595806711026097</v>
      </c>
      <c r="J673" s="16">
        <f t="shared" si="35"/>
        <v>23.321337521406601</v>
      </c>
      <c r="K673" s="16">
        <f t="shared" si="36"/>
        <v>16.3540340185091</v>
      </c>
    </row>
    <row r="674" spans="1:11" x14ac:dyDescent="0.25">
      <c r="A674" s="3">
        <v>2363.10243329679</v>
      </c>
      <c r="B674" s="4">
        <v>62.160822896633199</v>
      </c>
      <c r="C674" s="4">
        <v>62.733209920941803</v>
      </c>
      <c r="D674" s="4">
        <v>2.7291433217715998E-2</v>
      </c>
      <c r="E674" s="4">
        <v>2.3316293483085802</v>
      </c>
      <c r="F674" s="4">
        <v>2.7238237832432999E-2</v>
      </c>
      <c r="G674" s="4">
        <v>1.63353617959646</v>
      </c>
      <c r="H674" s="3">
        <v>569</v>
      </c>
      <c r="I674" s="16">
        <f t="shared" si="34"/>
        <v>2.36310243329679</v>
      </c>
      <c r="J674" s="16">
        <f t="shared" si="35"/>
        <v>23.316293483085801</v>
      </c>
      <c r="K674" s="16">
        <f t="shared" si="36"/>
        <v>16.335361795964602</v>
      </c>
    </row>
    <row r="675" spans="1:11" x14ac:dyDescent="0.25">
      <c r="A675" s="3">
        <v>2366.6241954909801</v>
      </c>
      <c r="B675" s="4">
        <v>62.2569364665043</v>
      </c>
      <c r="C675" s="4">
        <v>62.8291351383481</v>
      </c>
      <c r="D675" s="4">
        <v>2.7291225251404001E-2</v>
      </c>
      <c r="E675" s="4">
        <v>2.3311375380619901</v>
      </c>
      <c r="F675" s="4">
        <v>2.7237456342250999E-2</v>
      </c>
      <c r="G675" s="4">
        <v>1.6316880648521099</v>
      </c>
      <c r="H675" s="3">
        <v>569</v>
      </c>
      <c r="I675" s="16">
        <f t="shared" si="34"/>
        <v>2.3666241954909801</v>
      </c>
      <c r="J675" s="16">
        <f t="shared" si="35"/>
        <v>23.3113753806199</v>
      </c>
      <c r="K675" s="16">
        <f t="shared" si="36"/>
        <v>16.316880648521099</v>
      </c>
    </row>
    <row r="676" spans="1:11" x14ac:dyDescent="0.25">
      <c r="A676" s="3">
        <v>2370.1459576851598</v>
      </c>
      <c r="B676" s="4">
        <v>62.353049313904798</v>
      </c>
      <c r="C676" s="4">
        <v>62.925057619832899</v>
      </c>
      <c r="D676" s="4">
        <v>2.7291022928497999E-2</v>
      </c>
      <c r="E676" s="4">
        <v>2.33065836116758</v>
      </c>
      <c r="F676" s="4">
        <v>2.7236684109409999E-2</v>
      </c>
      <c r="G676" s="4">
        <v>1.62985912283402</v>
      </c>
      <c r="H676" s="3">
        <v>569</v>
      </c>
      <c r="I676" s="16">
        <f t="shared" si="34"/>
        <v>2.37014595768516</v>
      </c>
      <c r="J676" s="16">
        <f t="shared" si="35"/>
        <v>23.306583611675798</v>
      </c>
      <c r="K676" s="16">
        <f t="shared" si="36"/>
        <v>16.2985912283402</v>
      </c>
    </row>
    <row r="677" spans="1:11" x14ac:dyDescent="0.25">
      <c r="A677" s="3">
        <v>2373.66771987934</v>
      </c>
      <c r="B677" s="4">
        <v>62.449161458709497</v>
      </c>
      <c r="C677" s="4">
        <v>63.020977397998401</v>
      </c>
      <c r="D677" s="4">
        <v>2.7290826248998999E-2</v>
      </c>
      <c r="E677" s="4">
        <v>2.3301918573748002</v>
      </c>
      <c r="F677" s="4">
        <v>2.7235921133911E-2</v>
      </c>
      <c r="G677" s="4">
        <v>1.62804941874651</v>
      </c>
      <c r="H677" s="3">
        <v>569</v>
      </c>
      <c r="I677" s="16">
        <f t="shared" si="34"/>
        <v>2.3736677198793399</v>
      </c>
      <c r="J677" s="16">
        <f t="shared" si="35"/>
        <v>23.301918573748001</v>
      </c>
      <c r="K677" s="16">
        <f t="shared" si="36"/>
        <v>16.280494187465099</v>
      </c>
    </row>
    <row r="678" spans="1:11" x14ac:dyDescent="0.25">
      <c r="A678" s="3">
        <v>2377.1894820735301</v>
      </c>
      <c r="B678" s="4">
        <v>62.545272920793202</v>
      </c>
      <c r="C678" s="4">
        <v>63.116894505446602</v>
      </c>
      <c r="D678" s="4">
        <v>2.7290635212905999E-2</v>
      </c>
      <c r="E678" s="4">
        <v>2.3297380664331402</v>
      </c>
      <c r="F678" s="4">
        <v>2.7235167415752999E-2</v>
      </c>
      <c r="G678" s="4">
        <v>1.62625901779391</v>
      </c>
      <c r="H678" s="3">
        <v>569</v>
      </c>
      <c r="I678" s="16">
        <f t="shared" si="34"/>
        <v>2.37718948207353</v>
      </c>
      <c r="J678" s="16">
        <f t="shared" si="35"/>
        <v>23.297380664331403</v>
      </c>
      <c r="K678" s="16">
        <f t="shared" si="36"/>
        <v>16.262590177939099</v>
      </c>
    </row>
    <row r="679" spans="1:11" x14ac:dyDescent="0.25">
      <c r="A679" s="3">
        <v>2380.7112442677098</v>
      </c>
      <c r="B679" s="4">
        <v>62.641383720216901</v>
      </c>
      <c r="C679" s="4">
        <v>63.212808974908</v>
      </c>
      <c r="D679" s="4">
        <v>2.7290449980004999E-2</v>
      </c>
      <c r="E679" s="4">
        <v>2.3292974083057301</v>
      </c>
      <c r="F679" s="4">
        <v>2.7234423064882999E-2</v>
      </c>
      <c r="G679" s="4">
        <v>1.6244882468017601</v>
      </c>
      <c r="H679" s="3">
        <v>569</v>
      </c>
      <c r="I679" s="16">
        <f t="shared" si="34"/>
        <v>2.3807112442677099</v>
      </c>
      <c r="J679" s="16">
        <f t="shared" si="35"/>
        <v>23.292974083057302</v>
      </c>
      <c r="K679" s="16">
        <f t="shared" si="36"/>
        <v>16.2448824680176</v>
      </c>
    </row>
    <row r="680" spans="1:11" x14ac:dyDescent="0.25">
      <c r="A680" s="3">
        <v>2384.23300646189</v>
      </c>
      <c r="B680" s="4">
        <v>62.737493877802002</v>
      </c>
      <c r="C680" s="4">
        <v>63.308720839636202</v>
      </c>
      <c r="D680" s="4">
        <v>2.7290270714429E-2</v>
      </c>
      <c r="E680" s="4">
        <v>2.32887031481923</v>
      </c>
      <c r="F680" s="4">
        <v>2.7233688194238999E-2</v>
      </c>
      <c r="G680" s="4">
        <v>1.62273744075884</v>
      </c>
      <c r="H680" s="3">
        <v>569</v>
      </c>
      <c r="I680" s="16">
        <f t="shared" si="34"/>
        <v>2.3842330064618902</v>
      </c>
      <c r="J680" s="16">
        <f t="shared" si="35"/>
        <v>23.288703148192301</v>
      </c>
      <c r="K680" s="16">
        <f t="shared" si="36"/>
        <v>16.2273744075884</v>
      </c>
    </row>
    <row r="681" spans="1:11" x14ac:dyDescent="0.25">
      <c r="A681" s="3">
        <v>2387.7547686560702</v>
      </c>
      <c r="B681" s="4">
        <v>62.833603414564202</v>
      </c>
      <c r="C681" s="4">
        <v>63.404630133018401</v>
      </c>
      <c r="D681" s="4">
        <v>2.7290097416186002E-2</v>
      </c>
      <c r="E681" s="4">
        <v>2.3284568280222402</v>
      </c>
      <c r="F681" s="4">
        <v>2.7232962803825998E-2</v>
      </c>
      <c r="G681" s="4">
        <v>1.62100666645145</v>
      </c>
      <c r="H681" s="3">
        <v>569</v>
      </c>
      <c r="I681" s="16">
        <f t="shared" si="34"/>
        <v>2.3877547686560701</v>
      </c>
      <c r="J681" s="16">
        <f t="shared" si="35"/>
        <v>23.284568280222402</v>
      </c>
      <c r="K681" s="16">
        <f t="shared" si="36"/>
        <v>16.2100666645145</v>
      </c>
    </row>
    <row r="682" spans="1:11" x14ac:dyDescent="0.25">
      <c r="A682" s="3">
        <v>2391.2765308502599</v>
      </c>
      <c r="B682" s="4">
        <v>62.929712351519001</v>
      </c>
      <c r="C682" s="4">
        <v>63.500536888441502</v>
      </c>
      <c r="D682" s="4">
        <v>2.7289930085275999E-2</v>
      </c>
      <c r="E682" s="4">
        <v>2.3280569899458201</v>
      </c>
      <c r="F682" s="4">
        <v>2.7232246893645999E-2</v>
      </c>
      <c r="G682" s="4">
        <v>1.61929599065383</v>
      </c>
      <c r="H682" s="3">
        <v>569</v>
      </c>
      <c r="I682" s="16">
        <f t="shared" si="34"/>
        <v>2.3912765308502597</v>
      </c>
      <c r="J682" s="16">
        <f t="shared" si="35"/>
        <v>23.2805698994582</v>
      </c>
      <c r="K682" s="16">
        <f t="shared" si="36"/>
        <v>16.192959906538299</v>
      </c>
    </row>
    <row r="683" spans="1:11" x14ac:dyDescent="0.25">
      <c r="A683" s="3">
        <v>2394.79829304444</v>
      </c>
      <c r="B683" s="4">
        <v>63.025820709681803</v>
      </c>
      <c r="C683" s="4">
        <v>63.5964411392928</v>
      </c>
      <c r="D683" s="4">
        <v>2.7289768721699002E-2</v>
      </c>
      <c r="E683" s="4">
        <v>2.32767084262104</v>
      </c>
      <c r="F683" s="4">
        <v>2.7231540463696999E-2</v>
      </c>
      <c r="G683" s="4">
        <v>1.61760548014024</v>
      </c>
      <c r="H683" s="3">
        <v>569</v>
      </c>
      <c r="I683" s="16">
        <f t="shared" si="34"/>
        <v>2.39479829304444</v>
      </c>
      <c r="J683" s="16">
        <f t="shared" si="35"/>
        <v>23.276708426210398</v>
      </c>
      <c r="K683" s="16">
        <f t="shared" si="36"/>
        <v>16.176054801402401</v>
      </c>
    </row>
    <row r="684" spans="1:11" x14ac:dyDescent="0.25">
      <c r="A684" s="3">
        <v>2398.3200552386202</v>
      </c>
      <c r="B684" s="4">
        <v>63.121928510253703</v>
      </c>
      <c r="C684" s="4">
        <v>63.692342919086698</v>
      </c>
      <c r="D684" s="4">
        <v>2.7289613484435E-2</v>
      </c>
      <c r="E684" s="4">
        <v>2.3272988091779299</v>
      </c>
      <c r="F684" s="4">
        <v>2.7230843623207001E-2</v>
      </c>
      <c r="G684" s="4">
        <v>1.6159354635183101</v>
      </c>
      <c r="H684" s="3">
        <v>569</v>
      </c>
      <c r="I684" s="16">
        <f t="shared" si="34"/>
        <v>2.3983200552386204</v>
      </c>
      <c r="J684" s="16">
        <f t="shared" si="35"/>
        <v>23.272988091779297</v>
      </c>
      <c r="K684" s="16">
        <f t="shared" si="36"/>
        <v>16.159354635183099</v>
      </c>
    </row>
    <row r="685" spans="1:11" x14ac:dyDescent="0.25">
      <c r="A685" s="3">
        <v>2401.8418174328099</v>
      </c>
      <c r="B685" s="4">
        <v>63.218035775192099</v>
      </c>
      <c r="C685" s="4">
        <v>63.788242261857697</v>
      </c>
      <c r="D685" s="4">
        <v>2.7289464536825001E-2</v>
      </c>
      <c r="E685" s="4">
        <v>2.3269413247041801</v>
      </c>
      <c r="F685" s="4">
        <v>2.7230156484398998E-2</v>
      </c>
      <c r="G685" s="4">
        <v>1.6142862776111999</v>
      </c>
      <c r="H685" s="3">
        <v>569</v>
      </c>
      <c r="I685" s="16">
        <f t="shared" si="34"/>
        <v>2.40184181743281</v>
      </c>
      <c r="J685" s="16">
        <f t="shared" si="35"/>
        <v>23.2694132470418</v>
      </c>
      <c r="K685" s="16">
        <f t="shared" si="36"/>
        <v>16.142862776112</v>
      </c>
    </row>
    <row r="686" spans="1:11" x14ac:dyDescent="0.25">
      <c r="A686" s="3">
        <v>2405.36357962699</v>
      </c>
      <c r="B686" s="4">
        <v>63.3141425266478</v>
      </c>
      <c r="C686" s="4">
        <v>63.884139201772598</v>
      </c>
      <c r="D686" s="4">
        <v>2.7289321878876002E-2</v>
      </c>
      <c r="E686" s="4">
        <v>2.3265984335190399</v>
      </c>
      <c r="F686" s="4">
        <v>2.7229479047277998E-2</v>
      </c>
      <c r="G686" s="4">
        <v>1.6126579907652101</v>
      </c>
      <c r="H686" s="3">
        <v>569</v>
      </c>
      <c r="I686" s="16">
        <f t="shared" si="34"/>
        <v>2.4053635796269899</v>
      </c>
      <c r="J686" s="16">
        <f t="shared" si="35"/>
        <v>23.265984335190399</v>
      </c>
      <c r="K686" s="16">
        <f t="shared" si="36"/>
        <v>16.126579907652101</v>
      </c>
    </row>
    <row r="687" spans="1:11" x14ac:dyDescent="0.25">
      <c r="A687" s="3">
        <v>2408.8853418211702</v>
      </c>
      <c r="B687" s="4">
        <v>63.410248786771497</v>
      </c>
      <c r="C687" s="4">
        <v>63.980033772998702</v>
      </c>
      <c r="D687" s="4">
        <v>2.7289185510587999E-2</v>
      </c>
      <c r="E687" s="4">
        <v>2.3262701799238901</v>
      </c>
      <c r="F687" s="4">
        <v>2.7228811311843001E-2</v>
      </c>
      <c r="G687" s="4">
        <v>1.6110506713144299</v>
      </c>
      <c r="H687" s="3">
        <v>569</v>
      </c>
      <c r="I687" s="16">
        <f t="shared" si="34"/>
        <v>2.4088853418211702</v>
      </c>
      <c r="J687" s="16">
        <f t="shared" si="35"/>
        <v>23.262701799238901</v>
      </c>
      <c r="K687" s="16">
        <f t="shared" si="36"/>
        <v>16.1105067131443</v>
      </c>
    </row>
    <row r="688" spans="1:11" x14ac:dyDescent="0.25">
      <c r="A688" s="3">
        <v>2412.4071040153599</v>
      </c>
      <c r="B688" s="4">
        <v>63.5063545777139</v>
      </c>
      <c r="C688" s="4">
        <v>64.075926009702798</v>
      </c>
      <c r="D688" s="4">
        <v>2.7289055431962E-2</v>
      </c>
      <c r="E688" s="4">
        <v>2.32595660822011</v>
      </c>
      <c r="F688" s="4">
        <v>2.7228153278095E-2</v>
      </c>
      <c r="G688" s="4">
        <v>1.60946438759292</v>
      </c>
      <c r="H688" s="3">
        <v>569</v>
      </c>
      <c r="I688" s="16">
        <f t="shared" si="34"/>
        <v>2.4124071040153598</v>
      </c>
      <c r="J688" s="16">
        <f t="shared" si="35"/>
        <v>23.259566082201101</v>
      </c>
      <c r="K688" s="16">
        <f t="shared" si="36"/>
        <v>16.094643875929201</v>
      </c>
    </row>
    <row r="689" spans="1:11" x14ac:dyDescent="0.25">
      <c r="A689" s="3">
        <v>2415.92886620954</v>
      </c>
      <c r="B689" s="4">
        <v>63.602459921809903</v>
      </c>
      <c r="C689" s="4">
        <v>64.171815946178697</v>
      </c>
      <c r="D689" s="4">
        <v>2.7288931801104001E-2</v>
      </c>
      <c r="E689" s="4">
        <v>2.3256581445002098</v>
      </c>
      <c r="F689" s="4">
        <v>2.7227505054604001E-2</v>
      </c>
      <c r="G689" s="4">
        <v>1.60789947010562</v>
      </c>
      <c r="H689" s="3">
        <v>569</v>
      </c>
      <c r="I689" s="16">
        <f t="shared" si="34"/>
        <v>2.4159288662095402</v>
      </c>
      <c r="J689" s="16">
        <f t="shared" si="35"/>
        <v>23.256581445002098</v>
      </c>
      <c r="K689" s="16">
        <f t="shared" si="36"/>
        <v>16.0789947010562</v>
      </c>
    </row>
    <row r="690" spans="1:11" x14ac:dyDescent="0.25">
      <c r="A690" s="3">
        <v>2419.4506284037202</v>
      </c>
      <c r="B690" s="4">
        <v>63.698564842147299</v>
      </c>
      <c r="C690" s="4">
        <v>64.267703617236705</v>
      </c>
      <c r="D690" s="4">
        <v>2.7288814780490001E-2</v>
      </c>
      <c r="E690" s="4">
        <v>2.3253752269028398</v>
      </c>
      <c r="F690" s="4">
        <v>2.7226866752940001E-2</v>
      </c>
      <c r="G690" s="4">
        <v>1.6063562576294099</v>
      </c>
      <c r="H690" s="3">
        <v>569</v>
      </c>
      <c r="I690" s="16">
        <f t="shared" si="34"/>
        <v>2.41945062840372</v>
      </c>
      <c r="J690" s="16">
        <f t="shared" si="35"/>
        <v>23.253752269028396</v>
      </c>
      <c r="K690" s="16">
        <f t="shared" si="36"/>
        <v>16.0635625762941</v>
      </c>
    </row>
    <row r="691" spans="1:11" x14ac:dyDescent="0.25">
      <c r="A691" s="3">
        <v>2422.9723905978999</v>
      </c>
      <c r="B691" s="4">
        <v>63.794669362005799</v>
      </c>
      <c r="C691" s="4">
        <v>64.363589057819198</v>
      </c>
      <c r="D691" s="4">
        <v>2.7288704370129001E-2</v>
      </c>
      <c r="E691" s="4">
        <v>2.3251079020056098</v>
      </c>
      <c r="F691" s="4">
        <v>2.7226238373108998E-2</v>
      </c>
      <c r="G691" s="4">
        <v>1.60483482006145</v>
      </c>
      <c r="H691" s="3">
        <v>569</v>
      </c>
      <c r="I691" s="16">
        <f t="shared" si="34"/>
        <v>2.4229723905978999</v>
      </c>
      <c r="J691" s="16">
        <f t="shared" si="35"/>
        <v>23.251079020056096</v>
      </c>
      <c r="K691" s="16">
        <f t="shared" si="36"/>
        <v>16.048348200614498</v>
      </c>
    </row>
    <row r="692" spans="1:11" x14ac:dyDescent="0.25">
      <c r="A692" s="3">
        <v>2426.4941527920901</v>
      </c>
      <c r="B692" s="4">
        <v>63.890773504665098</v>
      </c>
      <c r="C692" s="4">
        <v>64.459472302868605</v>
      </c>
      <c r="D692" s="4">
        <v>2.728860057002E-2</v>
      </c>
      <c r="E692" s="4">
        <v>2.324856216368</v>
      </c>
      <c r="F692" s="4">
        <v>2.7225619915110001E-2</v>
      </c>
      <c r="G692" s="4">
        <v>1.6033352272863499</v>
      </c>
      <c r="H692" s="3">
        <v>569</v>
      </c>
      <c r="I692" s="16">
        <f t="shared" si="34"/>
        <v>2.42649415279209</v>
      </c>
      <c r="J692" s="16">
        <f t="shared" si="35"/>
        <v>23.248562163679999</v>
      </c>
      <c r="K692" s="16">
        <f t="shared" si="36"/>
        <v>16.0333522728635</v>
      </c>
    </row>
    <row r="693" spans="1:11" x14ac:dyDescent="0.25">
      <c r="A693" s="3">
        <v>2430.0159149862702</v>
      </c>
      <c r="B693" s="4">
        <v>63.986877293405001</v>
      </c>
      <c r="C693" s="4">
        <v>64.555353387327202</v>
      </c>
      <c r="D693" s="4">
        <v>2.7288503380164E-2</v>
      </c>
      <c r="E693" s="4">
        <v>2.3246202165495</v>
      </c>
      <c r="F693" s="4">
        <v>2.7225011378944002E-2</v>
      </c>
      <c r="G693" s="4">
        <v>1.6018575491888201</v>
      </c>
      <c r="H693" s="3">
        <v>569</v>
      </c>
      <c r="I693" s="16">
        <f t="shared" si="34"/>
        <v>2.4300159149862703</v>
      </c>
      <c r="J693" s="16">
        <f t="shared" si="35"/>
        <v>23.246202165494999</v>
      </c>
      <c r="K693" s="16">
        <f t="shared" si="36"/>
        <v>16.0185754918882</v>
      </c>
    </row>
    <row r="694" spans="1:11" x14ac:dyDescent="0.25">
      <c r="A694" s="3">
        <v>2433.5376771804499</v>
      </c>
      <c r="B694" s="4">
        <v>64.082980751688496</v>
      </c>
      <c r="C694" s="4">
        <v>64.6512323462631</v>
      </c>
      <c r="D694" s="4">
        <v>2.7288412957738001E-2</v>
      </c>
      <c r="E694" s="4">
        <v>2.3244003314261401</v>
      </c>
      <c r="F694" s="4">
        <v>2.7224412872582999E-2</v>
      </c>
      <c r="G694" s="4">
        <v>1.6004021182852599</v>
      </c>
      <c r="H694" s="3">
        <v>569</v>
      </c>
      <c r="I694" s="16">
        <f t="shared" si="34"/>
        <v>2.4335376771804498</v>
      </c>
      <c r="J694" s="16">
        <f t="shared" si="35"/>
        <v>23.244003314261402</v>
      </c>
      <c r="K694" s="16">
        <f t="shared" si="36"/>
        <v>16.0040211828526</v>
      </c>
    </row>
    <row r="695" spans="1:11" x14ac:dyDescent="0.25">
      <c r="A695" s="3">
        <v>2437.0594393746401</v>
      </c>
      <c r="B695" s="4">
        <v>64.179083903726706</v>
      </c>
      <c r="C695" s="4">
        <v>64.747109215258604</v>
      </c>
      <c r="D695" s="4">
        <v>2.7288329464297E-2</v>
      </c>
      <c r="E695" s="4">
        <v>2.3241970020037201</v>
      </c>
      <c r="F695" s="4">
        <v>2.7223824507007999E-2</v>
      </c>
      <c r="G695" s="4">
        <v>1.5989692754245699</v>
      </c>
      <c r="H695" s="3">
        <v>569</v>
      </c>
      <c r="I695" s="16">
        <f t="shared" si="34"/>
        <v>2.4370594393746399</v>
      </c>
      <c r="J695" s="16">
        <f t="shared" si="35"/>
        <v>23.241970020037201</v>
      </c>
      <c r="K695" s="16">
        <f t="shared" si="36"/>
        <v>15.989692754245699</v>
      </c>
    </row>
    <row r="696" spans="1:11" x14ac:dyDescent="0.25">
      <c r="A696" s="3">
        <v>2440.5812015688198</v>
      </c>
      <c r="B696" s="4">
        <v>64.275186773922101</v>
      </c>
      <c r="C696" s="4">
        <v>64.842984030027296</v>
      </c>
      <c r="D696" s="4">
        <v>2.7288252899849E-2</v>
      </c>
      <c r="E696" s="4">
        <v>2.3240102771052</v>
      </c>
      <c r="F696" s="4">
        <v>2.7223246282224001E-2</v>
      </c>
      <c r="G696" s="4">
        <v>1.59755909204635</v>
      </c>
      <c r="H696" s="3">
        <v>569</v>
      </c>
      <c r="I696" s="16">
        <f t="shared" si="34"/>
        <v>2.4405812015688197</v>
      </c>
      <c r="J696" s="16">
        <f t="shared" si="35"/>
        <v>23.240102771052001</v>
      </c>
      <c r="K696" s="16">
        <f t="shared" si="36"/>
        <v>15.9755909204635</v>
      </c>
    </row>
    <row r="697" spans="1:11" x14ac:dyDescent="0.25">
      <c r="A697" s="3">
        <v>2444.1029637629999</v>
      </c>
      <c r="B697" s="4">
        <v>64.371289386676807</v>
      </c>
      <c r="C697" s="4">
        <v>64.938856826282503</v>
      </c>
      <c r="D697" s="4">
        <v>2.7288183264393001E-2</v>
      </c>
      <c r="E697" s="4">
        <v>2.3238402055351299</v>
      </c>
      <c r="F697" s="4">
        <v>2.7222678198229999E-2</v>
      </c>
      <c r="G697" s="4">
        <v>1.5961716395774901</v>
      </c>
      <c r="H697" s="3">
        <v>569</v>
      </c>
      <c r="I697" s="16">
        <f t="shared" si="34"/>
        <v>2.4441029637630001</v>
      </c>
      <c r="J697" s="16">
        <f t="shared" si="35"/>
        <v>23.238402055351301</v>
      </c>
      <c r="K697" s="16">
        <f t="shared" si="36"/>
        <v>15.9617163957749</v>
      </c>
    </row>
    <row r="698" spans="1:11" x14ac:dyDescent="0.25">
      <c r="A698" s="3">
        <v>2447.6247259571901</v>
      </c>
      <c r="B698" s="4">
        <v>64.467391766393206</v>
      </c>
      <c r="C698" s="4">
        <v>65.034727639737596</v>
      </c>
      <c r="D698" s="4">
        <v>2.728812055793E-2</v>
      </c>
      <c r="E698" s="4">
        <v>2.3236868360980298</v>
      </c>
      <c r="F698" s="4">
        <v>2.7222120255025999E-2</v>
      </c>
      <c r="G698" s="4">
        <v>1.59480698944489</v>
      </c>
      <c r="H698" s="3">
        <v>569</v>
      </c>
      <c r="I698" s="16">
        <f t="shared" si="34"/>
        <v>2.4476247259571902</v>
      </c>
      <c r="J698" s="16">
        <f t="shared" si="35"/>
        <v>23.236868360980299</v>
      </c>
      <c r="K698" s="16">
        <f t="shared" si="36"/>
        <v>15.948069894448899</v>
      </c>
    </row>
    <row r="699" spans="1:11" x14ac:dyDescent="0.25">
      <c r="A699" s="3">
        <v>2451.1464881513698</v>
      </c>
      <c r="B699" s="4">
        <v>64.563493937655494</v>
      </c>
      <c r="C699" s="4">
        <v>65.130596506231498</v>
      </c>
      <c r="D699" s="4">
        <v>2.7288064936657998E-2</v>
      </c>
      <c r="E699" s="4">
        <v>2.3235506002814601</v>
      </c>
      <c r="F699" s="4">
        <v>2.7221572560049999E-2</v>
      </c>
      <c r="G699" s="4">
        <v>1.5934654762929701</v>
      </c>
      <c r="H699" s="3">
        <v>569</v>
      </c>
      <c r="I699" s="16">
        <f t="shared" si="34"/>
        <v>2.4511464881513696</v>
      </c>
      <c r="J699" s="16">
        <f t="shared" si="35"/>
        <v>23.235506002814603</v>
      </c>
      <c r="K699" s="16">
        <f t="shared" si="36"/>
        <v>15.9346547629297</v>
      </c>
    </row>
    <row r="700" spans="1:11" x14ac:dyDescent="0.25">
      <c r="A700" s="3">
        <v>2454.6682503455499</v>
      </c>
      <c r="B700" s="4">
        <v>64.659595925791805</v>
      </c>
      <c r="C700" s="4">
        <v>65.226463462114296</v>
      </c>
      <c r="D700" s="4">
        <v>2.7288016561155998E-2</v>
      </c>
      <c r="E700" s="4">
        <v>2.32343194178164</v>
      </c>
      <c r="F700" s="4">
        <v>2.7221035223749999E-2</v>
      </c>
      <c r="G700" s="4">
        <v>1.5921474431634901</v>
      </c>
      <c r="H700" s="3">
        <v>569</v>
      </c>
      <c r="I700" s="16">
        <f t="shared" si="34"/>
        <v>2.4546682503455499</v>
      </c>
      <c r="J700" s="16">
        <f t="shared" si="35"/>
        <v>23.234319417816401</v>
      </c>
      <c r="K700" s="16">
        <f t="shared" si="36"/>
        <v>15.921474431634902</v>
      </c>
    </row>
    <row r="701" spans="1:11" x14ac:dyDescent="0.25">
      <c r="A701" s="3">
        <v>2458.1900125397301</v>
      </c>
      <c r="B701" s="4">
        <v>64.755697756320103</v>
      </c>
      <c r="C701" s="4">
        <v>65.322328543866803</v>
      </c>
      <c r="D701" s="4">
        <v>2.7287975431431001E-2</v>
      </c>
      <c r="E701" s="4">
        <v>2.3233309116531502</v>
      </c>
      <c r="F701" s="4">
        <v>2.7220508246132001E-2</v>
      </c>
      <c r="G701" s="4">
        <v>1.59085296303098</v>
      </c>
      <c r="H701" s="3">
        <v>569</v>
      </c>
      <c r="I701" s="16">
        <f t="shared" si="34"/>
        <v>2.4581900125397302</v>
      </c>
      <c r="J701" s="16">
        <f t="shared" si="35"/>
        <v>23.233309116531501</v>
      </c>
      <c r="K701" s="16">
        <f t="shared" si="36"/>
        <v>15.9085296303098</v>
      </c>
    </row>
    <row r="702" spans="1:11" x14ac:dyDescent="0.25">
      <c r="A702" s="3">
        <v>2461.7117747339198</v>
      </c>
      <c r="B702" s="4">
        <v>64.851799454758194</v>
      </c>
      <c r="C702" s="4">
        <v>65.418191787969903</v>
      </c>
      <c r="D702" s="4">
        <v>2.7287941547482999E-2</v>
      </c>
      <c r="E702" s="4">
        <v>2.3232475609317902</v>
      </c>
      <c r="F702" s="4">
        <v>2.7219991627195999E-2</v>
      </c>
      <c r="G702" s="4">
        <v>1.5895821088570701</v>
      </c>
      <c r="H702" s="3">
        <v>569</v>
      </c>
      <c r="I702" s="16">
        <f t="shared" si="34"/>
        <v>2.4617117747339199</v>
      </c>
      <c r="J702" s="16">
        <f t="shared" si="35"/>
        <v>23.232475609317902</v>
      </c>
      <c r="K702" s="16">
        <f t="shared" si="36"/>
        <v>15.895821088570701</v>
      </c>
    </row>
    <row r="703" spans="1:11" x14ac:dyDescent="0.25">
      <c r="A703" s="3">
        <v>2465.2335369281</v>
      </c>
      <c r="B703" s="4">
        <v>64.947901046623997</v>
      </c>
      <c r="C703" s="4">
        <v>65.514053230904395</v>
      </c>
      <c r="D703" s="4">
        <v>2.7287914909312001E-2</v>
      </c>
      <c r="E703" s="4">
        <v>2.3231819406533099</v>
      </c>
      <c r="F703" s="4">
        <v>2.7219485366941E-2</v>
      </c>
      <c r="G703" s="4">
        <v>1.58833495360335</v>
      </c>
      <c r="H703" s="3">
        <v>569</v>
      </c>
      <c r="I703" s="16">
        <f t="shared" si="34"/>
        <v>2.4652335369280998</v>
      </c>
      <c r="J703" s="16">
        <f t="shared" si="35"/>
        <v>23.231819406533099</v>
      </c>
      <c r="K703" s="16">
        <f t="shared" si="36"/>
        <v>15.883349536033499</v>
      </c>
    </row>
    <row r="704" spans="1:11" x14ac:dyDescent="0.25">
      <c r="A704" s="3">
        <v>2468.7552991222801</v>
      </c>
      <c r="B704" s="4">
        <v>65.044002557616395</v>
      </c>
      <c r="C704" s="4">
        <v>65.609912909275707</v>
      </c>
      <c r="D704" s="4">
        <v>2.7287895672097998E-2</v>
      </c>
      <c r="E704" s="4">
        <v>2.3231344847708302</v>
      </c>
      <c r="F704" s="4">
        <v>2.7218989572326002E-2</v>
      </c>
      <c r="G704" s="4">
        <v>1.5871118341579999</v>
      </c>
      <c r="H704" s="3">
        <v>569</v>
      </c>
      <c r="I704" s="16">
        <f t="shared" si="34"/>
        <v>2.4687552991222801</v>
      </c>
      <c r="J704" s="16">
        <f t="shared" si="35"/>
        <v>23.2313448477083</v>
      </c>
      <c r="K704" s="16">
        <f t="shared" si="36"/>
        <v>15.871118341579999</v>
      </c>
    </row>
    <row r="705" spans="1:11" x14ac:dyDescent="0.25">
      <c r="A705" s="3">
        <v>2472.2770613164698</v>
      </c>
      <c r="B705" s="4">
        <v>65.140104014173104</v>
      </c>
      <c r="C705" s="4">
        <v>65.705770860198697</v>
      </c>
      <c r="D705" s="4">
        <v>2.7287883995401E-2</v>
      </c>
      <c r="E705" s="4">
        <v>2.3231056395209699</v>
      </c>
      <c r="F705" s="4">
        <v>2.7218504353328E-2</v>
      </c>
      <c r="G705" s="4">
        <v>1.58591309587562</v>
      </c>
      <c r="H705" s="3">
        <v>569</v>
      </c>
      <c r="I705" s="16">
        <f t="shared" si="34"/>
        <v>2.4722770613164697</v>
      </c>
      <c r="J705" s="16">
        <f t="shared" si="35"/>
        <v>23.231056395209698</v>
      </c>
      <c r="K705" s="16">
        <f t="shared" si="36"/>
        <v>15.8591309587562</v>
      </c>
    </row>
    <row r="706" spans="1:11" x14ac:dyDescent="0.25">
      <c r="A706" s="3">
        <v>2475.79882351065</v>
      </c>
      <c r="B706" s="4">
        <v>65.236205442920394</v>
      </c>
      <c r="C706" s="4">
        <v>65.801627120918099</v>
      </c>
      <c r="D706" s="4">
        <v>2.7287879879229E-2</v>
      </c>
      <c r="E706" s="4">
        <v>2.3230954581754699</v>
      </c>
      <c r="F706" s="4">
        <v>2.7218029709952001E-2</v>
      </c>
      <c r="G706" s="4">
        <v>1.5847388132589799</v>
      </c>
      <c r="H706" s="3">
        <v>569</v>
      </c>
      <c r="I706" s="16">
        <f t="shared" si="34"/>
        <v>2.4757988235106501</v>
      </c>
      <c r="J706" s="16">
        <f t="shared" si="35"/>
        <v>23.230954581754698</v>
      </c>
      <c r="K706" s="16">
        <f t="shared" si="36"/>
        <v>15.847388132589799</v>
      </c>
    </row>
    <row r="707" spans="1:11" x14ac:dyDescent="0.25">
      <c r="A707" s="3">
        <v>2479.3205857048301</v>
      </c>
      <c r="B707" s="4">
        <v>65.3323068704847</v>
      </c>
      <c r="C707" s="4">
        <v>65.897481728678898</v>
      </c>
      <c r="D707" s="4">
        <v>2.7287883323583E-2</v>
      </c>
      <c r="E707" s="4">
        <v>2.3231039939870901</v>
      </c>
      <c r="F707" s="4">
        <v>2.7217565642199001E-2</v>
      </c>
      <c r="G707" s="4">
        <v>1.5835890607977401</v>
      </c>
      <c r="H707" s="3">
        <v>569</v>
      </c>
      <c r="I707" s="16">
        <f t="shared" si="34"/>
        <v>2.4793205857048299</v>
      </c>
      <c r="J707" s="16">
        <f t="shared" si="35"/>
        <v>23.2310399398709</v>
      </c>
      <c r="K707" s="16">
        <f t="shared" si="36"/>
        <v>15.835890607977401</v>
      </c>
    </row>
    <row r="708" spans="1:11" x14ac:dyDescent="0.25">
      <c r="A708" s="3">
        <v>2482.8423478990198</v>
      </c>
      <c r="B708" s="4">
        <v>65.428408323492405</v>
      </c>
      <c r="C708" s="4">
        <v>65.993334720725898</v>
      </c>
      <c r="D708" s="4">
        <v>2.7287894328463E-2</v>
      </c>
      <c r="E708" s="4">
        <v>2.3231313002085701</v>
      </c>
      <c r="F708" s="4">
        <v>2.7217112150069001E-2</v>
      </c>
      <c r="G708" s="4">
        <v>1.5824639129815601</v>
      </c>
      <c r="H708" s="3">
        <v>569</v>
      </c>
      <c r="I708" s="16">
        <f t="shared" ref="I708:I771" si="37">A708/1000</f>
        <v>2.48284234789902</v>
      </c>
      <c r="J708" s="16">
        <f t="shared" ref="J708:J771" si="38">E708*10</f>
        <v>23.231313002085699</v>
      </c>
      <c r="K708" s="16">
        <f t="shared" ref="K708:K771" si="39">G708*10</f>
        <v>15.824639129815601</v>
      </c>
    </row>
    <row r="709" spans="1:11" x14ac:dyDescent="0.25">
      <c r="A709" s="3">
        <v>2486.3641100932</v>
      </c>
      <c r="B709" s="4">
        <v>65.524509828749501</v>
      </c>
      <c r="C709" s="4">
        <v>66.089186134428004</v>
      </c>
      <c r="D709" s="4">
        <v>2.7287913047992999E-2</v>
      </c>
      <c r="E709" s="4">
        <v>2.3231778131249001</v>
      </c>
      <c r="F709" s="4">
        <v>2.7216669340095999E-2</v>
      </c>
      <c r="G709" s="4">
        <v>1.58136370906154</v>
      </c>
      <c r="H709" s="3">
        <v>569</v>
      </c>
      <c r="I709" s="16">
        <f t="shared" si="37"/>
        <v>2.4863641100931999</v>
      </c>
      <c r="J709" s="16">
        <f t="shared" si="38"/>
        <v>23.231778131249001</v>
      </c>
      <c r="K709" s="16">
        <f t="shared" si="39"/>
        <v>15.8136370906154</v>
      </c>
    </row>
    <row r="710" spans="1:11" x14ac:dyDescent="0.25">
      <c r="A710" s="3">
        <v>2489.8858722873802</v>
      </c>
      <c r="B710" s="4">
        <v>65.620611413795999</v>
      </c>
      <c r="C710" s="4">
        <v>66.185036007661594</v>
      </c>
      <c r="D710" s="4">
        <v>2.7287939640684999E-2</v>
      </c>
      <c r="E710" s="4">
        <v>2.3232439813759802</v>
      </c>
      <c r="F710" s="4">
        <v>2.7216237321848E-2</v>
      </c>
      <c r="G710" s="4">
        <v>1.58028879682881</v>
      </c>
      <c r="H710" s="3">
        <v>569</v>
      </c>
      <c r="I710" s="16">
        <f t="shared" si="37"/>
        <v>2.4898858722873802</v>
      </c>
      <c r="J710" s="16">
        <f t="shared" si="38"/>
        <v>23.232439813759804</v>
      </c>
      <c r="K710" s="16">
        <f t="shared" si="39"/>
        <v>15.8028879682881</v>
      </c>
    </row>
    <row r="711" spans="1:11" x14ac:dyDescent="0.25">
      <c r="A711" s="3">
        <v>2493.4076344815599</v>
      </c>
      <c r="B711" s="4">
        <v>65.716713106359407</v>
      </c>
      <c r="C711" s="4">
        <v>66.280884378432603</v>
      </c>
      <c r="D711" s="4">
        <v>2.7287974106545002E-2</v>
      </c>
      <c r="E711" s="4">
        <v>2.3233298604359298</v>
      </c>
      <c r="F711" s="4">
        <v>2.7215816095330001E-2</v>
      </c>
      <c r="G711" s="4">
        <v>1.5792392523085399</v>
      </c>
      <c r="H711" s="3">
        <v>569</v>
      </c>
      <c r="I711" s="16">
        <f t="shared" si="37"/>
        <v>2.4934076344815597</v>
      </c>
      <c r="J711" s="16">
        <f t="shared" si="38"/>
        <v>23.233298604359298</v>
      </c>
      <c r="K711" s="16">
        <f t="shared" si="39"/>
        <v>15.792392523085399</v>
      </c>
    </row>
    <row r="712" spans="1:11" x14ac:dyDescent="0.25">
      <c r="A712" s="3">
        <v>2496.92939667575</v>
      </c>
      <c r="B712" s="4">
        <v>65.812814934167093</v>
      </c>
      <c r="C712" s="4">
        <v>66.376731284746896</v>
      </c>
      <c r="D712" s="4">
        <v>2.7288016445574999E-2</v>
      </c>
      <c r="E712" s="4">
        <v>2.3234355057596101</v>
      </c>
      <c r="F712" s="4">
        <v>2.7215405660540998E-2</v>
      </c>
      <c r="G712" s="4">
        <v>1.57821515151252</v>
      </c>
      <c r="H712" s="3">
        <v>569</v>
      </c>
      <c r="I712" s="16">
        <f t="shared" si="37"/>
        <v>2.4969293966757502</v>
      </c>
      <c r="J712" s="16">
        <f t="shared" si="38"/>
        <v>23.234355057596101</v>
      </c>
      <c r="K712" s="16">
        <f t="shared" si="39"/>
        <v>15.7821515151252</v>
      </c>
    </row>
    <row r="713" spans="1:11" x14ac:dyDescent="0.25">
      <c r="A713" s="3">
        <v>2500.4511588699302</v>
      </c>
      <c r="B713" s="4">
        <v>65.908916924946396</v>
      </c>
      <c r="C713" s="4">
        <v>66.472576764610494</v>
      </c>
      <c r="D713" s="4">
        <v>2.7288066657772999E-2</v>
      </c>
      <c r="E713" s="4">
        <v>2.3235609728019102</v>
      </c>
      <c r="F713" s="4">
        <v>2.7215006017480999E-2</v>
      </c>
      <c r="G713" s="4">
        <v>1.57721657045256</v>
      </c>
      <c r="H713" s="3">
        <v>569</v>
      </c>
      <c r="I713" s="16">
        <f t="shared" si="37"/>
        <v>2.5004511588699301</v>
      </c>
      <c r="J713" s="16">
        <f t="shared" si="38"/>
        <v>23.235609728019103</v>
      </c>
      <c r="K713" s="16">
        <f t="shared" si="39"/>
        <v>15.7721657045256</v>
      </c>
    </row>
    <row r="714" spans="1:11" x14ac:dyDescent="0.25">
      <c r="A714" s="3">
        <v>2503.9729210641099</v>
      </c>
      <c r="B714" s="4">
        <v>66.005019106603299</v>
      </c>
      <c r="C714" s="4">
        <v>66.568420856152997</v>
      </c>
      <c r="D714" s="4">
        <v>2.7288124896187999E-2</v>
      </c>
      <c r="E714" s="4">
        <v>2.3237067000681</v>
      </c>
      <c r="F714" s="4">
        <v>2.721461727232E-2</v>
      </c>
      <c r="G714" s="4">
        <v>1.5762438508599299</v>
      </c>
      <c r="H714" s="3">
        <v>569</v>
      </c>
      <c r="I714" s="16">
        <f t="shared" si="37"/>
        <v>2.50397292106411</v>
      </c>
      <c r="J714" s="16">
        <f t="shared" si="38"/>
        <v>23.237067000681002</v>
      </c>
      <c r="K714" s="16">
        <f t="shared" si="39"/>
        <v>15.762438508599299</v>
      </c>
    </row>
    <row r="715" spans="1:11" x14ac:dyDescent="0.25">
      <c r="A715" s="3">
        <v>2507.4946832583</v>
      </c>
      <c r="B715" s="4">
        <v>66.101121507772504</v>
      </c>
      <c r="C715" s="4">
        <v>66.664263598009597</v>
      </c>
      <c r="D715" s="4">
        <v>2.7288191318254999E-2</v>
      </c>
      <c r="E715" s="4">
        <v>2.3238731384868001</v>
      </c>
      <c r="F715" s="4">
        <v>2.7214239534267E-2</v>
      </c>
      <c r="G715" s="4">
        <v>1.5752973430838</v>
      </c>
      <c r="H715" s="3">
        <v>569</v>
      </c>
      <c r="I715" s="16">
        <f t="shared" si="37"/>
        <v>2.5074946832583</v>
      </c>
      <c r="J715" s="16">
        <f t="shared" si="38"/>
        <v>23.238731384868</v>
      </c>
      <c r="K715" s="16">
        <f t="shared" si="39"/>
        <v>15.752973430838001</v>
      </c>
    </row>
    <row r="716" spans="1:11" x14ac:dyDescent="0.25">
      <c r="A716" s="3">
        <v>2511.0164454524802</v>
      </c>
      <c r="B716" s="4">
        <v>66.197224157274803</v>
      </c>
      <c r="C716" s="4">
        <v>66.760105028944906</v>
      </c>
      <c r="D716" s="4">
        <v>2.7288265923979999E-2</v>
      </c>
      <c r="E716" s="4">
        <v>2.3240603457193698</v>
      </c>
      <c r="F716" s="4">
        <v>2.7213872803329001E-2</v>
      </c>
      <c r="G716" s="4">
        <v>1.57437712466666</v>
      </c>
      <c r="H716" s="3">
        <v>569</v>
      </c>
      <c r="I716" s="16">
        <f t="shared" si="37"/>
        <v>2.5110164454524804</v>
      </c>
      <c r="J716" s="16">
        <f t="shared" si="38"/>
        <v>23.2406034571937</v>
      </c>
      <c r="K716" s="16">
        <f t="shared" si="39"/>
        <v>15.743771246666601</v>
      </c>
    </row>
    <row r="717" spans="1:11" x14ac:dyDescent="0.25">
      <c r="A717" s="3">
        <v>2514.5382076466599</v>
      </c>
      <c r="B717" s="4">
        <v>66.293327083931203</v>
      </c>
      <c r="C717" s="4">
        <v>66.855945187723194</v>
      </c>
      <c r="D717" s="4">
        <v>2.7288348713364E-2</v>
      </c>
      <c r="E717" s="4">
        <v>2.3242683794075898</v>
      </c>
      <c r="F717" s="4">
        <v>2.7213517079504999E-2</v>
      </c>
      <c r="G717" s="4">
        <v>1.57348327313737</v>
      </c>
      <c r="H717" s="3">
        <v>569</v>
      </c>
      <c r="I717" s="16">
        <f t="shared" si="37"/>
        <v>2.5145382076466598</v>
      </c>
      <c r="J717" s="16">
        <f t="shared" si="38"/>
        <v>23.242683794075898</v>
      </c>
      <c r="K717" s="16">
        <f t="shared" si="39"/>
        <v>15.7348327313737</v>
      </c>
    </row>
    <row r="718" spans="1:11" x14ac:dyDescent="0.25">
      <c r="A718" s="3">
        <v>2518.05996984085</v>
      </c>
      <c r="B718" s="4">
        <v>66.389430316562596</v>
      </c>
      <c r="C718" s="4">
        <v>66.951784113109099</v>
      </c>
      <c r="D718" s="4">
        <v>2.7288439686405999E-2</v>
      </c>
      <c r="E718" s="4">
        <v>2.3244972971932998</v>
      </c>
      <c r="F718" s="4">
        <v>2.7213172362795E-2</v>
      </c>
      <c r="G718" s="4">
        <v>1.5726158660248</v>
      </c>
      <c r="H718" s="3">
        <v>569</v>
      </c>
      <c r="I718" s="16">
        <f t="shared" si="37"/>
        <v>2.5180599698408499</v>
      </c>
      <c r="J718" s="16">
        <f t="shared" si="38"/>
        <v>23.244972971932999</v>
      </c>
      <c r="K718" s="16">
        <f t="shared" si="39"/>
        <v>15.726158660248</v>
      </c>
    </row>
    <row r="719" spans="1:11" x14ac:dyDescent="0.25">
      <c r="A719" s="3">
        <v>2521.5817320350302</v>
      </c>
      <c r="B719" s="4">
        <v>66.485533884166898</v>
      </c>
      <c r="C719" s="4">
        <v>67.047621843990299</v>
      </c>
      <c r="D719" s="4">
        <v>2.7288538995061E-2</v>
      </c>
      <c r="E719" s="4">
        <v>2.3247475397052502</v>
      </c>
      <c r="F719" s="4">
        <v>2.7212838759057001E-2</v>
      </c>
      <c r="G719" s="4">
        <v>1.57177524766194</v>
      </c>
      <c r="H719" s="3">
        <v>569</v>
      </c>
      <c r="I719" s="16">
        <f t="shared" si="37"/>
        <v>2.5215817320350302</v>
      </c>
      <c r="J719" s="16">
        <f t="shared" si="38"/>
        <v>23.247475397052501</v>
      </c>
      <c r="K719" s="16">
        <f t="shared" si="39"/>
        <v>15.717752476619399</v>
      </c>
    </row>
    <row r="720" spans="1:11" x14ac:dyDescent="0.25">
      <c r="A720" s="3">
        <v>2525.1034942292099</v>
      </c>
      <c r="B720" s="4">
        <v>66.581637816466099</v>
      </c>
      <c r="C720" s="4">
        <v>67.143458419758801</v>
      </c>
      <c r="D720" s="4">
        <v>2.7288646795668E-2</v>
      </c>
      <c r="E720" s="4">
        <v>2.3250195600613299</v>
      </c>
      <c r="F720" s="4">
        <v>2.7212516377200999E-2</v>
      </c>
      <c r="G720" s="4">
        <v>1.5709617710822299</v>
      </c>
      <c r="H720" s="3">
        <v>569</v>
      </c>
      <c r="I720" s="16">
        <f t="shared" si="37"/>
        <v>2.5251034942292101</v>
      </c>
      <c r="J720" s="16">
        <f t="shared" si="38"/>
        <v>23.250195600613299</v>
      </c>
      <c r="K720" s="16">
        <f t="shared" si="39"/>
        <v>15.709617710822299</v>
      </c>
    </row>
    <row r="721" spans="1:11" x14ac:dyDescent="0.25">
      <c r="A721" s="3">
        <v>2528.6252564233901</v>
      </c>
      <c r="B721" s="4">
        <v>66.677742143366601</v>
      </c>
      <c r="C721" s="4">
        <v>67.239293879935502</v>
      </c>
      <c r="D721" s="4">
        <v>2.7288763088233001E-2</v>
      </c>
      <c r="E721" s="4">
        <v>2.3253134180947899</v>
      </c>
      <c r="F721" s="4">
        <v>2.7212205217235001E-2</v>
      </c>
      <c r="G721" s="4">
        <v>1.5701755153411601</v>
      </c>
      <c r="H721" s="3">
        <v>569</v>
      </c>
      <c r="I721" s="16">
        <f t="shared" si="37"/>
        <v>2.52862525642339</v>
      </c>
      <c r="J721" s="16">
        <f t="shared" si="38"/>
        <v>23.2531341809479</v>
      </c>
      <c r="K721" s="16">
        <f t="shared" si="39"/>
        <v>15.7017551534116</v>
      </c>
    </row>
    <row r="722" spans="1:11" x14ac:dyDescent="0.25">
      <c r="A722" s="3">
        <v>2532.1470186175802</v>
      </c>
      <c r="B722" s="4">
        <v>66.773846894775303</v>
      </c>
      <c r="C722" s="4">
        <v>67.335128264041202</v>
      </c>
      <c r="D722" s="4">
        <v>2.7288887872757999E-2</v>
      </c>
      <c r="E722" s="4">
        <v>2.3256291736188901</v>
      </c>
      <c r="F722" s="4">
        <v>2.7211905279157001E-2</v>
      </c>
      <c r="G722" s="4">
        <v>1.56941655948035</v>
      </c>
      <c r="H722" s="3">
        <v>569</v>
      </c>
      <c r="I722" s="16">
        <f t="shared" si="37"/>
        <v>2.5321470186175801</v>
      </c>
      <c r="J722" s="16">
        <f t="shared" si="38"/>
        <v>23.256291736188899</v>
      </c>
      <c r="K722" s="16">
        <f t="shared" si="39"/>
        <v>15.694165594803501</v>
      </c>
    </row>
    <row r="723" spans="1:11" x14ac:dyDescent="0.25">
      <c r="A723" s="3">
        <v>2535.6687808117599</v>
      </c>
      <c r="B723" s="4">
        <v>66.869952100598695</v>
      </c>
      <c r="C723" s="4">
        <v>67.4309616115968</v>
      </c>
      <c r="D723" s="4">
        <v>2.7289021149242001E-2</v>
      </c>
      <c r="E723" s="4">
        <v>2.3259668864469698</v>
      </c>
      <c r="F723" s="4">
        <v>2.7211616562968E-2</v>
      </c>
      <c r="G723" s="4">
        <v>1.5686849825414799</v>
      </c>
      <c r="H723" s="3">
        <v>569</v>
      </c>
      <c r="I723" s="16">
        <f t="shared" si="37"/>
        <v>2.5356687808117599</v>
      </c>
      <c r="J723" s="16">
        <f t="shared" si="38"/>
        <v>23.259668864469699</v>
      </c>
      <c r="K723" s="16">
        <f t="shared" si="39"/>
        <v>15.6868498254148</v>
      </c>
    </row>
    <row r="724" spans="1:11" x14ac:dyDescent="0.25">
      <c r="A724" s="3">
        <v>2539.1905430059401</v>
      </c>
      <c r="B724" s="4">
        <v>66.966057790919294</v>
      </c>
      <c r="C724" s="4">
        <v>67.526793962246003</v>
      </c>
      <c r="D724" s="4">
        <v>2.7289163068537001E-2</v>
      </c>
      <c r="E724" s="4">
        <v>2.3263269992579398</v>
      </c>
      <c r="F724" s="4">
        <v>2.7211339174267001E-2</v>
      </c>
      <c r="G724" s="4">
        <v>1.5679811315793799</v>
      </c>
      <c r="H724" s="3">
        <v>569</v>
      </c>
      <c r="I724" s="16">
        <f t="shared" si="37"/>
        <v>2.5391905430059403</v>
      </c>
      <c r="J724" s="16">
        <f t="shared" si="38"/>
        <v>23.263269992579399</v>
      </c>
      <c r="K724" s="16">
        <f t="shared" si="39"/>
        <v>15.679811315793799</v>
      </c>
    </row>
    <row r="725" spans="1:11" x14ac:dyDescent="0.25">
      <c r="A725" s="3">
        <v>2542.7123052001298</v>
      </c>
      <c r="B725" s="4">
        <v>67.062163996538203</v>
      </c>
      <c r="C725" s="4">
        <v>67.622625356135899</v>
      </c>
      <c r="D725" s="4">
        <v>2.7289313785879E-2</v>
      </c>
      <c r="E725" s="4">
        <v>2.3267099672840001</v>
      </c>
      <c r="F725" s="4">
        <v>2.7211073221721001E-2</v>
      </c>
      <c r="G725" s="4">
        <v>1.5673053624364499</v>
      </c>
      <c r="H725" s="3">
        <v>569</v>
      </c>
      <c r="I725" s="16">
        <f t="shared" si="37"/>
        <v>2.5427123052001299</v>
      </c>
      <c r="J725" s="16">
        <f t="shared" si="38"/>
        <v>23.267099672840001</v>
      </c>
      <c r="K725" s="16">
        <f t="shared" si="39"/>
        <v>15.673053624364499</v>
      </c>
    </row>
    <row r="726" spans="1:11" x14ac:dyDescent="0.25">
      <c r="A726" s="3">
        <v>2546.2340673943099</v>
      </c>
      <c r="B726" s="4">
        <v>67.158270748440103</v>
      </c>
      <c r="C726" s="4">
        <v>67.718455833541995</v>
      </c>
      <c r="D726" s="4">
        <v>2.7289473301275E-2</v>
      </c>
      <c r="E726" s="4">
        <v>2.3271158525145599</v>
      </c>
      <c r="F726" s="4">
        <v>2.7210818705336998E-2</v>
      </c>
      <c r="G726" s="4">
        <v>1.56665775567765</v>
      </c>
      <c r="H726" s="3">
        <v>569</v>
      </c>
      <c r="I726" s="16">
        <f t="shared" si="37"/>
        <v>2.5462340673943098</v>
      </c>
      <c r="J726" s="16">
        <f t="shared" si="38"/>
        <v>23.271158525145598</v>
      </c>
      <c r="K726" s="16">
        <f t="shared" si="39"/>
        <v>15.666577556776499</v>
      </c>
    </row>
    <row r="727" spans="1:11" x14ac:dyDescent="0.25">
      <c r="A727" s="3">
        <v>2549.7558295884901</v>
      </c>
      <c r="B727" s="4">
        <v>67.254378077609601</v>
      </c>
      <c r="C727" s="4">
        <v>67.814285434739503</v>
      </c>
      <c r="D727" s="4">
        <v>2.7289641614725999E-2</v>
      </c>
      <c r="E727" s="4">
        <v>2.32754471691895</v>
      </c>
      <c r="F727" s="4">
        <v>2.7210575625113999E-2</v>
      </c>
      <c r="G727" s="4">
        <v>1.5660383918538501</v>
      </c>
      <c r="H727" s="3">
        <v>569</v>
      </c>
      <c r="I727" s="16">
        <f t="shared" si="37"/>
        <v>2.5497558295884901</v>
      </c>
      <c r="J727" s="16">
        <f t="shared" si="38"/>
        <v>23.275447169189501</v>
      </c>
      <c r="K727" s="16">
        <f t="shared" si="39"/>
        <v>15.6603839185385</v>
      </c>
    </row>
    <row r="728" spans="1:11" x14ac:dyDescent="0.25">
      <c r="A728" s="3">
        <v>2553.2775917826798</v>
      </c>
      <c r="B728" s="4">
        <v>67.350486015031393</v>
      </c>
      <c r="C728" s="4">
        <v>67.910114200004102</v>
      </c>
      <c r="D728" s="4">
        <v>2.7289818726230999E-2</v>
      </c>
      <c r="E728" s="4">
        <v>2.3279966224664799</v>
      </c>
      <c r="F728" s="4">
        <v>2.7210343981053001E-2</v>
      </c>
      <c r="G728" s="4">
        <v>1.5654473515159699</v>
      </c>
      <c r="H728" s="3">
        <v>569</v>
      </c>
      <c r="I728" s="16">
        <f t="shared" si="37"/>
        <v>2.5532775917826798</v>
      </c>
      <c r="J728" s="16">
        <f t="shared" si="38"/>
        <v>23.279966224664797</v>
      </c>
      <c r="K728" s="16">
        <f t="shared" si="39"/>
        <v>15.654473515159699</v>
      </c>
    </row>
    <row r="729" spans="1:11" x14ac:dyDescent="0.25">
      <c r="A729" s="3">
        <v>2556.7993539768599</v>
      </c>
      <c r="B729" s="4">
        <v>67.446594591864695</v>
      </c>
      <c r="C729" s="4">
        <v>68.005942169733899</v>
      </c>
      <c r="D729" s="4">
        <v>2.7290004785537999E-2</v>
      </c>
      <c r="E729" s="4">
        <v>2.32847201382409</v>
      </c>
      <c r="F729" s="4">
        <v>2.7210123878546998E-2</v>
      </c>
      <c r="G729" s="4">
        <v>1.5648849845642001</v>
      </c>
      <c r="H729" s="3">
        <v>569</v>
      </c>
      <c r="I729" s="16">
        <f t="shared" si="37"/>
        <v>2.5567993539768601</v>
      </c>
      <c r="J729" s="16">
        <f t="shared" si="38"/>
        <v>23.2847201382409</v>
      </c>
      <c r="K729" s="16">
        <f t="shared" si="39"/>
        <v>15.648849845642001</v>
      </c>
    </row>
    <row r="730" spans="1:11" x14ac:dyDescent="0.25">
      <c r="A730" s="3">
        <v>2560.3211161710401</v>
      </c>
      <c r="B730" s="4">
        <v>67.542703839981897</v>
      </c>
      <c r="C730" s="4">
        <v>68.101769384829296</v>
      </c>
      <c r="D730" s="4">
        <v>2.7290199946774001E-2</v>
      </c>
      <c r="E730" s="4">
        <v>2.3289713482746901</v>
      </c>
      <c r="F730" s="4">
        <v>2.7209915426074999E-2</v>
      </c>
      <c r="G730" s="4">
        <v>1.56435164977813</v>
      </c>
      <c r="H730" s="3">
        <v>569</v>
      </c>
      <c r="I730" s="16">
        <f t="shared" si="37"/>
        <v>2.56032111617104</v>
      </c>
      <c r="J730" s="16">
        <f t="shared" si="38"/>
        <v>23.289713482746901</v>
      </c>
      <c r="K730" s="16">
        <f t="shared" si="39"/>
        <v>15.643516497781301</v>
      </c>
    </row>
    <row r="731" spans="1:11" x14ac:dyDescent="0.25">
      <c r="A731" s="3">
        <v>2563.8428783652198</v>
      </c>
      <c r="B731" s="4">
        <v>67.638813791438096</v>
      </c>
      <c r="C731" s="4">
        <v>68.197595886318993</v>
      </c>
      <c r="D731" s="4">
        <v>2.7290404209949E-2</v>
      </c>
      <c r="E731" s="4">
        <v>2.3294946899483899</v>
      </c>
      <c r="F731" s="4">
        <v>2.7209718623642999E-2</v>
      </c>
      <c r="G731" s="4">
        <v>1.56384742922946</v>
      </c>
      <c r="H731" s="3">
        <v>569</v>
      </c>
      <c r="I731" s="16">
        <f t="shared" si="37"/>
        <v>2.5638428783652198</v>
      </c>
      <c r="J731" s="16">
        <f t="shared" si="38"/>
        <v>23.2949468994839</v>
      </c>
      <c r="K731" s="16">
        <f t="shared" si="39"/>
        <v>15.6384742922946</v>
      </c>
    </row>
    <row r="732" spans="1:11" x14ac:dyDescent="0.25">
      <c r="A732" s="3">
        <v>2567.36464055941</v>
      </c>
      <c r="B732" s="4">
        <v>67.734924478287994</v>
      </c>
      <c r="C732" s="4">
        <v>68.293421715231801</v>
      </c>
      <c r="D732" s="4">
        <v>2.7290617575062001E-2</v>
      </c>
      <c r="E732" s="4">
        <v>2.3300421029548701</v>
      </c>
      <c r="F732" s="4">
        <v>2.7209533471251001E-2</v>
      </c>
      <c r="G732" s="4">
        <v>1.56337240497552</v>
      </c>
      <c r="H732" s="3">
        <v>569</v>
      </c>
      <c r="I732" s="16">
        <f t="shared" si="37"/>
        <v>2.5673646405594099</v>
      </c>
      <c r="J732" s="16">
        <f t="shared" si="38"/>
        <v>23.300421029548701</v>
      </c>
      <c r="K732" s="16">
        <f t="shared" si="39"/>
        <v>15.6337240497552</v>
      </c>
    </row>
    <row r="733" spans="1:11" x14ac:dyDescent="0.25">
      <c r="A733" s="3">
        <v>2570.8864027535901</v>
      </c>
      <c r="B733" s="4">
        <v>67.831035932586602</v>
      </c>
      <c r="C733" s="4">
        <v>68.389246912596093</v>
      </c>
      <c r="D733" s="4">
        <v>2.7290840042113001E-2</v>
      </c>
      <c r="E733" s="4">
        <v>2.33061365140393</v>
      </c>
      <c r="F733" s="4">
        <v>2.7209359968899002E-2</v>
      </c>
      <c r="G733" s="4">
        <v>1.5629266590736599</v>
      </c>
      <c r="H733" s="3">
        <v>569</v>
      </c>
      <c r="I733" s="16">
        <f t="shared" si="37"/>
        <v>2.5708864027535903</v>
      </c>
      <c r="J733" s="16">
        <f t="shared" si="38"/>
        <v>23.306136514039299</v>
      </c>
      <c r="K733" s="16">
        <f t="shared" si="39"/>
        <v>15.629266590736599</v>
      </c>
    </row>
    <row r="734" spans="1:11" x14ac:dyDescent="0.25">
      <c r="A734" s="3">
        <v>2574.4081649477698</v>
      </c>
      <c r="B734" s="4">
        <v>67.927148186561794</v>
      </c>
      <c r="C734" s="4">
        <v>68.485071519563405</v>
      </c>
      <c r="D734" s="4">
        <v>2.7291071759749999E-2</v>
      </c>
      <c r="E734" s="4">
        <v>2.3312097819136799</v>
      </c>
      <c r="F734" s="4">
        <v>2.7209198221828001E-2</v>
      </c>
      <c r="G734" s="4">
        <v>1.5625105443932901</v>
      </c>
      <c r="H734" s="3">
        <v>569</v>
      </c>
      <c r="I734" s="16">
        <f t="shared" si="37"/>
        <v>2.5744081649477697</v>
      </c>
      <c r="J734" s="16">
        <f t="shared" si="38"/>
        <v>23.312097819136799</v>
      </c>
      <c r="K734" s="16">
        <f t="shared" si="39"/>
        <v>15.625105443932901</v>
      </c>
    </row>
    <row r="735" spans="1:11" x14ac:dyDescent="0.25">
      <c r="A735" s="3">
        <v>2577.92992714196</v>
      </c>
      <c r="B735" s="4">
        <v>68.023261273150098</v>
      </c>
      <c r="C735" s="4">
        <v>68.580895577786407</v>
      </c>
      <c r="D735" s="4">
        <v>2.7291312881001999E-2</v>
      </c>
      <c r="E735" s="4">
        <v>2.3318309537803601</v>
      </c>
      <c r="F735" s="4">
        <v>2.7209048338381999E-2</v>
      </c>
      <c r="G735" s="4">
        <v>1.5621244227797</v>
      </c>
      <c r="H735" s="3">
        <v>569</v>
      </c>
      <c r="I735" s="16">
        <f t="shared" si="37"/>
        <v>2.5779299271419598</v>
      </c>
      <c r="J735" s="16">
        <f t="shared" si="38"/>
        <v>23.3183095378036</v>
      </c>
      <c r="K735" s="16">
        <f t="shared" si="39"/>
        <v>15.621244227797</v>
      </c>
    </row>
    <row r="736" spans="1:11" x14ac:dyDescent="0.25">
      <c r="A736" s="3">
        <v>2581.4516893361401</v>
      </c>
      <c r="B736" s="4">
        <v>68.119375225468801</v>
      </c>
      <c r="C736" s="4">
        <v>68.676719129046006</v>
      </c>
      <c r="D736" s="4">
        <v>2.7291563405877999E-2</v>
      </c>
      <c r="E736" s="4">
        <v>2.3324772332592798</v>
      </c>
      <c r="F736" s="4">
        <v>2.7208910318565E-2</v>
      </c>
      <c r="G736" s="4">
        <v>1.5617683778092999</v>
      </c>
      <c r="H736" s="3">
        <v>569</v>
      </c>
      <c r="I736" s="16">
        <f t="shared" si="37"/>
        <v>2.5814516893361401</v>
      </c>
      <c r="J736" s="16">
        <f t="shared" si="38"/>
        <v>23.324772332592797</v>
      </c>
      <c r="K736" s="16">
        <f t="shared" si="39"/>
        <v>15.617683778092999</v>
      </c>
    </row>
    <row r="737" spans="1:11" x14ac:dyDescent="0.25">
      <c r="A737" s="3">
        <v>2584.9734515303198</v>
      </c>
      <c r="B737" s="4">
        <v>68.215490076635206</v>
      </c>
      <c r="C737" s="4">
        <v>68.772542215122996</v>
      </c>
      <c r="D737" s="4">
        <v>2.7291823334377002E-2</v>
      </c>
      <c r="E737" s="4">
        <v>2.3331486865850999</v>
      </c>
      <c r="F737" s="4">
        <v>2.7208784162378E-2</v>
      </c>
      <c r="G737" s="4">
        <v>1.5614424930438799</v>
      </c>
      <c r="H737" s="3">
        <v>569</v>
      </c>
      <c r="I737" s="16">
        <f t="shared" si="37"/>
        <v>2.58497345153032</v>
      </c>
      <c r="J737" s="16">
        <f t="shared" si="38"/>
        <v>23.331486865850998</v>
      </c>
      <c r="K737" s="16">
        <f t="shared" si="39"/>
        <v>15.614424930438799</v>
      </c>
    </row>
    <row r="738" spans="1:11" x14ac:dyDescent="0.25">
      <c r="A738" s="3">
        <v>2588.49521372451</v>
      </c>
      <c r="B738" s="4">
        <v>68.311605859766601</v>
      </c>
      <c r="C738" s="4">
        <v>68.868364877798399</v>
      </c>
      <c r="D738" s="4">
        <v>2.7292092666498999E-2</v>
      </c>
      <c r="E738" s="4">
        <v>2.3338453799924301</v>
      </c>
      <c r="F738" s="4">
        <v>2.7208669869822E-2</v>
      </c>
      <c r="G738" s="4">
        <v>1.5611468520451599</v>
      </c>
      <c r="H738" s="3">
        <v>569</v>
      </c>
      <c r="I738" s="16">
        <f t="shared" si="37"/>
        <v>2.5884952137245101</v>
      </c>
      <c r="J738" s="16">
        <f t="shared" si="38"/>
        <v>23.338453799924302</v>
      </c>
      <c r="K738" s="16">
        <f t="shared" si="39"/>
        <v>15.611468520451599</v>
      </c>
    </row>
    <row r="739" spans="1:11" x14ac:dyDescent="0.25">
      <c r="A739" s="3">
        <v>2592.0169759186902</v>
      </c>
      <c r="B739" s="4">
        <v>68.407722608152298</v>
      </c>
      <c r="C739" s="4">
        <v>68.964187158975605</v>
      </c>
      <c r="D739" s="4">
        <v>2.7292371549804999E-2</v>
      </c>
      <c r="E739" s="4">
        <v>2.3345677620233198</v>
      </c>
      <c r="F739" s="4">
        <v>2.7208567546035001E-2</v>
      </c>
      <c r="G739" s="4">
        <v>1.56088181077719</v>
      </c>
      <c r="H739" s="3">
        <v>569</v>
      </c>
      <c r="I739" s="16">
        <f t="shared" si="37"/>
        <v>2.59201697591869</v>
      </c>
      <c r="J739" s="16">
        <f t="shared" si="38"/>
        <v>23.345677620233197</v>
      </c>
      <c r="K739" s="16">
        <f t="shared" si="39"/>
        <v>15.608818107771899</v>
      </c>
    </row>
    <row r="740" spans="1:11" x14ac:dyDescent="0.25">
      <c r="A740" s="3">
        <v>2595.5387381128699</v>
      </c>
      <c r="B740" s="4">
        <v>68.503840355784703</v>
      </c>
      <c r="C740" s="4">
        <v>69.060009101058895</v>
      </c>
      <c r="D740" s="4">
        <v>2.7292660136234E-2</v>
      </c>
      <c r="E740" s="4">
        <v>2.33531629395956</v>
      </c>
      <c r="F740" s="4">
        <v>2.7208477299278E-2</v>
      </c>
      <c r="G740" s="4">
        <v>1.5606477342813001</v>
      </c>
      <c r="H740" s="3">
        <v>569</v>
      </c>
      <c r="I740" s="16">
        <f t="shared" si="37"/>
        <v>2.5955387381128698</v>
      </c>
      <c r="J740" s="16">
        <f t="shared" si="38"/>
        <v>23.353162939595599</v>
      </c>
      <c r="K740" s="16">
        <f t="shared" si="39"/>
        <v>15.606477342813001</v>
      </c>
    </row>
    <row r="741" spans="1:11" x14ac:dyDescent="0.25">
      <c r="A741" s="3">
        <v>2599.06050030705</v>
      </c>
      <c r="B741" s="4">
        <v>68.599959136835906</v>
      </c>
      <c r="C741" s="4">
        <v>69.155830746580804</v>
      </c>
      <c r="D741" s="4">
        <v>2.7292958425793001E-2</v>
      </c>
      <c r="E741" s="4">
        <v>2.3360910441663201</v>
      </c>
      <c r="F741" s="4">
        <v>2.7208399129555999E-2</v>
      </c>
      <c r="G741" s="4">
        <v>1.56044470763728</v>
      </c>
      <c r="H741" s="3">
        <v>569</v>
      </c>
      <c r="I741" s="16">
        <f t="shared" si="37"/>
        <v>2.5990605003070502</v>
      </c>
      <c r="J741" s="16">
        <f t="shared" si="38"/>
        <v>23.360910441663201</v>
      </c>
      <c r="K741" s="16">
        <f t="shared" si="39"/>
        <v>15.6044470763728</v>
      </c>
    </row>
    <row r="742" spans="1:11" x14ac:dyDescent="0.25">
      <c r="A742" s="3">
        <v>2602.5822625012402</v>
      </c>
      <c r="B742" s="4">
        <v>68.696078985478096</v>
      </c>
      <c r="C742" s="4">
        <v>69.251652138073794</v>
      </c>
      <c r="D742" s="4">
        <v>2.7293266418484001E-2</v>
      </c>
      <c r="E742" s="4">
        <v>2.33689208098779</v>
      </c>
      <c r="F742" s="4">
        <v>2.7208333036870001E-2</v>
      </c>
      <c r="G742" s="4">
        <v>1.5602728159100601</v>
      </c>
      <c r="H742" s="3">
        <v>569</v>
      </c>
      <c r="I742" s="16">
        <f t="shared" si="37"/>
        <v>2.6025822625012403</v>
      </c>
      <c r="J742" s="16">
        <f t="shared" si="38"/>
        <v>23.368920809877899</v>
      </c>
      <c r="K742" s="16">
        <f t="shared" si="39"/>
        <v>15.6027281591006</v>
      </c>
    </row>
    <row r="743" spans="1:11" x14ac:dyDescent="0.25">
      <c r="A743" s="3">
        <v>2606.1040246954199</v>
      </c>
      <c r="B743" s="4">
        <v>68.792199935883403</v>
      </c>
      <c r="C743" s="4">
        <v>69.3474733180703</v>
      </c>
      <c r="D743" s="4">
        <v>2.7293584114303999E-2</v>
      </c>
      <c r="E743" s="4">
        <v>2.33771947276828</v>
      </c>
      <c r="F743" s="4">
        <v>2.7208279021219001E-2</v>
      </c>
      <c r="G743" s="4">
        <v>1.56013214416452</v>
      </c>
      <c r="H743" s="3">
        <v>569</v>
      </c>
      <c r="I743" s="16">
        <f t="shared" si="37"/>
        <v>2.6061040246954197</v>
      </c>
      <c r="J743" s="16">
        <f t="shared" si="38"/>
        <v>23.377194727682799</v>
      </c>
      <c r="K743" s="16">
        <f t="shared" si="39"/>
        <v>15.601321441645199</v>
      </c>
    </row>
    <row r="744" spans="1:11" x14ac:dyDescent="0.25">
      <c r="A744" s="3">
        <v>2609.6257868896</v>
      </c>
      <c r="B744" s="4">
        <v>68.888322022394604</v>
      </c>
      <c r="C744" s="4">
        <v>69.443294329225196</v>
      </c>
      <c r="D744" s="4">
        <v>2.7293911659748E-2</v>
      </c>
      <c r="E744" s="4">
        <v>2.3385736699696702</v>
      </c>
      <c r="F744" s="4">
        <v>2.7208237187693E-2</v>
      </c>
      <c r="G744" s="4">
        <v>1.56002305158774</v>
      </c>
      <c r="H744" s="3">
        <v>569</v>
      </c>
      <c r="I744" s="16">
        <f t="shared" si="37"/>
        <v>2.6096257868896</v>
      </c>
      <c r="J744" s="16">
        <f t="shared" si="38"/>
        <v>23.3857366996967</v>
      </c>
      <c r="K744" s="16">
        <f t="shared" si="39"/>
        <v>15.600230515877399</v>
      </c>
    </row>
    <row r="745" spans="1:11" x14ac:dyDescent="0.25">
      <c r="A745" s="3">
        <v>2613.1475490837902</v>
      </c>
      <c r="B745" s="4">
        <v>68.984445280052498</v>
      </c>
      <c r="C745" s="4">
        <v>69.539115214694206</v>
      </c>
      <c r="D745" s="4">
        <v>2.7294249205681E-2</v>
      </c>
      <c r="E745" s="4">
        <v>2.3394551358557498</v>
      </c>
      <c r="F745" s="4">
        <v>2.7208207644522E-2</v>
      </c>
      <c r="G745" s="4">
        <v>1.55994590655062</v>
      </c>
      <c r="H745" s="3">
        <v>569</v>
      </c>
      <c r="I745" s="16">
        <f t="shared" si="37"/>
        <v>2.6131475490837901</v>
      </c>
      <c r="J745" s="16">
        <f t="shared" si="38"/>
        <v>23.3945513585575</v>
      </c>
      <c r="K745" s="16">
        <f t="shared" si="39"/>
        <v>15.599459065506201</v>
      </c>
    </row>
    <row r="746" spans="1:11" x14ac:dyDescent="0.25">
      <c r="A746" s="3">
        <v>2616.6693112779699</v>
      </c>
      <c r="B746" s="4">
        <v>69.080569744076698</v>
      </c>
      <c r="C746" s="4">
        <v>69.634936017761007</v>
      </c>
      <c r="D746" s="4">
        <v>2.7294596752114E-2</v>
      </c>
      <c r="E746" s="4">
        <v>2.34036394088651</v>
      </c>
      <c r="F746" s="4">
        <v>2.7208190391710001E-2</v>
      </c>
      <c r="G746" s="4">
        <v>1.55990079563582</v>
      </c>
      <c r="H746" s="3">
        <v>569</v>
      </c>
      <c r="I746" s="16">
        <f t="shared" si="37"/>
        <v>2.61666931127797</v>
      </c>
      <c r="J746" s="16">
        <f t="shared" si="38"/>
        <v>23.4036394088651</v>
      </c>
      <c r="K746" s="16">
        <f t="shared" si="39"/>
        <v>15.5990079563582</v>
      </c>
    </row>
    <row r="747" spans="1:11" x14ac:dyDescent="0.25">
      <c r="A747" s="3">
        <v>2620.19107347215</v>
      </c>
      <c r="B747" s="4">
        <v>69.176695449686505</v>
      </c>
      <c r="C747" s="4">
        <v>69.730756781709403</v>
      </c>
      <c r="D747" s="4">
        <v>2.7294954299045E-2</v>
      </c>
      <c r="E747" s="4">
        <v>2.3413001555007602</v>
      </c>
      <c r="F747" s="4">
        <v>2.7208185429258999E-2</v>
      </c>
      <c r="G747" s="4">
        <v>1.5598878054107801</v>
      </c>
      <c r="H747" s="3">
        <v>569</v>
      </c>
      <c r="I747" s="16">
        <f t="shared" si="37"/>
        <v>2.6201910734721499</v>
      </c>
      <c r="J747" s="16">
        <f t="shared" si="38"/>
        <v>23.413001555007604</v>
      </c>
      <c r="K747" s="16">
        <f t="shared" si="39"/>
        <v>15.5988780541078</v>
      </c>
    </row>
    <row r="748" spans="1:11" x14ac:dyDescent="0.25">
      <c r="A748" s="3">
        <v>2623.7128356663402</v>
      </c>
      <c r="B748" s="4">
        <v>69.272822432101194</v>
      </c>
      <c r="C748" s="4">
        <v>69.826577549823099</v>
      </c>
      <c r="D748" s="4">
        <v>2.7295321846473999E-2</v>
      </c>
      <c r="E748" s="4">
        <v>2.3422638501371802</v>
      </c>
      <c r="F748" s="4">
        <v>2.7208192757168001E-2</v>
      </c>
      <c r="G748" s="4">
        <v>1.5599070224429801</v>
      </c>
      <c r="H748" s="3">
        <v>569</v>
      </c>
      <c r="I748" s="16">
        <f t="shared" si="37"/>
        <v>2.6237128356663404</v>
      </c>
      <c r="J748" s="16">
        <f t="shared" si="38"/>
        <v>23.4226385013718</v>
      </c>
      <c r="K748" s="16">
        <f t="shared" si="39"/>
        <v>15.5990702244298</v>
      </c>
    </row>
    <row r="749" spans="1:11" x14ac:dyDescent="0.25">
      <c r="A749" s="3">
        <v>2627.2345978605199</v>
      </c>
      <c r="B749" s="4">
        <v>69.368950726709599</v>
      </c>
      <c r="C749" s="4">
        <v>69.922398365508201</v>
      </c>
      <c r="D749" s="4">
        <v>2.7295699539846001E-2</v>
      </c>
      <c r="E749" s="4">
        <v>2.3432554771799201</v>
      </c>
      <c r="F749" s="4">
        <v>2.7208212480526E-2</v>
      </c>
      <c r="G749" s="4">
        <v>1.5599588092696099</v>
      </c>
      <c r="H749" s="3">
        <v>569</v>
      </c>
      <c r="I749" s="16">
        <f t="shared" si="37"/>
        <v>2.6272345978605198</v>
      </c>
      <c r="J749" s="16">
        <f t="shared" si="38"/>
        <v>23.4325547717992</v>
      </c>
      <c r="K749" s="16">
        <f t="shared" si="39"/>
        <v>15.599588092696099</v>
      </c>
    </row>
    <row r="750" spans="1:11" x14ac:dyDescent="0.25">
      <c r="A750" s="3">
        <v>2630.7563600547001</v>
      </c>
      <c r="B750" s="4">
        <v>69.465080369594006</v>
      </c>
      <c r="C750" s="4">
        <v>70.0182192726718</v>
      </c>
      <c r="D750" s="4">
        <v>2.7296087528979E-2</v>
      </c>
      <c r="E750" s="4">
        <v>2.3442755018778798</v>
      </c>
      <c r="F750" s="4">
        <v>2.7208244707581999E-2</v>
      </c>
      <c r="G750" s="4">
        <v>1.56004353772321</v>
      </c>
      <c r="H750" s="3">
        <v>569</v>
      </c>
      <c r="I750" s="16">
        <f t="shared" si="37"/>
        <v>2.6307563600547001</v>
      </c>
      <c r="J750" s="16">
        <f t="shared" si="38"/>
        <v>23.442755018778797</v>
      </c>
      <c r="K750" s="16">
        <f t="shared" si="39"/>
        <v>15.600435377232101</v>
      </c>
    </row>
    <row r="751" spans="1:11" x14ac:dyDescent="0.25">
      <c r="A751" s="3">
        <v>2634.2781222488802</v>
      </c>
      <c r="B751" s="4">
        <v>69.561211397013395</v>
      </c>
      <c r="C751" s="4">
        <v>70.114040315349101</v>
      </c>
      <c r="D751" s="4">
        <v>2.7296485813881E-2</v>
      </c>
      <c r="E751" s="4">
        <v>2.3453239967710502</v>
      </c>
      <c r="F751" s="4">
        <v>2.7208289438342002E-2</v>
      </c>
      <c r="G751" s="4">
        <v>1.56016129588944</v>
      </c>
      <c r="H751" s="3">
        <v>569</v>
      </c>
      <c r="I751" s="16">
        <f t="shared" si="37"/>
        <v>2.63427812224888</v>
      </c>
      <c r="J751" s="16">
        <f t="shared" si="38"/>
        <v>23.453239967710502</v>
      </c>
      <c r="K751" s="16">
        <f t="shared" si="39"/>
        <v>15.6016129588944</v>
      </c>
    </row>
    <row r="752" spans="1:11" x14ac:dyDescent="0.25">
      <c r="A752" s="3">
        <v>2637.7998844430699</v>
      </c>
      <c r="B752" s="4">
        <v>69.657343845227203</v>
      </c>
      <c r="C752" s="4">
        <v>70.209861537574895</v>
      </c>
      <c r="D752" s="4">
        <v>2.7296894394552001E-2</v>
      </c>
      <c r="E752" s="4">
        <v>2.3464010343779602</v>
      </c>
      <c r="F752" s="4">
        <v>2.7208346672805001E-2</v>
      </c>
      <c r="G752" s="4">
        <v>1.5603121718384001</v>
      </c>
      <c r="H752" s="3">
        <v>569</v>
      </c>
      <c r="I752" s="16">
        <f t="shared" si="37"/>
        <v>2.6377998844430701</v>
      </c>
      <c r="J752" s="16">
        <f t="shared" si="38"/>
        <v>23.464010343779602</v>
      </c>
      <c r="K752" s="16">
        <f t="shared" si="39"/>
        <v>15.603121718384001</v>
      </c>
    </row>
    <row r="753" spans="1:11" x14ac:dyDescent="0.25">
      <c r="A753" s="3">
        <v>2641.3216466372501</v>
      </c>
      <c r="B753" s="4">
        <v>69.753477750494497</v>
      </c>
      <c r="C753" s="4">
        <v>70.305682983384401</v>
      </c>
      <c r="D753" s="4">
        <v>2.7297313270992999E-2</v>
      </c>
      <c r="E753" s="4">
        <v>2.34750668721707</v>
      </c>
      <c r="F753" s="4">
        <v>2.7208416410974001E-2</v>
      </c>
      <c r="G753" s="4">
        <v>1.5604962536403</v>
      </c>
      <c r="H753" s="3">
        <v>569</v>
      </c>
      <c r="I753" s="16">
        <f t="shared" si="37"/>
        <v>2.64132164663725</v>
      </c>
      <c r="J753" s="16">
        <f t="shared" si="38"/>
        <v>23.4750668721707</v>
      </c>
      <c r="K753" s="16">
        <f t="shared" si="39"/>
        <v>15.604962536403001</v>
      </c>
    </row>
    <row r="754" spans="1:11" x14ac:dyDescent="0.25">
      <c r="A754" s="3">
        <v>2644.8434088314302</v>
      </c>
      <c r="B754" s="4">
        <v>69.849613149242998</v>
      </c>
      <c r="C754" s="4">
        <v>70.401504696935305</v>
      </c>
      <c r="D754" s="4">
        <v>2.7297742587626999E-2</v>
      </c>
      <c r="E754" s="4">
        <v>2.3486414096183901</v>
      </c>
      <c r="F754" s="4">
        <v>2.7208498757984E-2</v>
      </c>
      <c r="G754" s="4">
        <v>1.56071390731591</v>
      </c>
      <c r="H754" s="3">
        <v>569</v>
      </c>
      <c r="I754" s="16">
        <f t="shared" si="37"/>
        <v>2.6448434088314303</v>
      </c>
      <c r="J754" s="16">
        <f t="shared" si="38"/>
        <v>23.4864140961839</v>
      </c>
      <c r="K754" s="16">
        <f t="shared" si="39"/>
        <v>15.6071390731591</v>
      </c>
    </row>
    <row r="755" spans="1:11" x14ac:dyDescent="0.25">
      <c r="A755" s="3">
        <v>2648.3651710256199</v>
      </c>
      <c r="B755" s="4">
        <v>69.945750078588404</v>
      </c>
      <c r="C755" s="4">
        <v>70.4973267228861</v>
      </c>
      <c r="D755" s="4">
        <v>2.7298182493251999E-2</v>
      </c>
      <c r="E755" s="4">
        <v>2.3498056688408999</v>
      </c>
      <c r="F755" s="4">
        <v>2.7208593822156998E-2</v>
      </c>
      <c r="G755" s="4">
        <v>1.5609655082980101</v>
      </c>
      <c r="H755" s="3">
        <v>569</v>
      </c>
      <c r="I755" s="16">
        <f t="shared" si="37"/>
        <v>2.64836517102562</v>
      </c>
      <c r="J755" s="16">
        <f t="shared" si="38"/>
        <v>23.498056688409001</v>
      </c>
      <c r="K755" s="16">
        <f t="shared" si="39"/>
        <v>15.609655082980101</v>
      </c>
    </row>
    <row r="756" spans="1:11" x14ac:dyDescent="0.25">
      <c r="A756" s="3">
        <v>2651.8869332198001</v>
      </c>
      <c r="B756" s="4">
        <v>70.041888575822895</v>
      </c>
      <c r="C756" s="4">
        <v>70.593149106023702</v>
      </c>
      <c r="D756" s="4">
        <v>2.7298632987876999E-2</v>
      </c>
      <c r="E756" s="4">
        <v>2.3509995394902399</v>
      </c>
      <c r="F756" s="4">
        <v>2.7208701603501001E-2</v>
      </c>
      <c r="G756" s="4">
        <v>1.56125114617619</v>
      </c>
      <c r="H756" s="3">
        <v>569</v>
      </c>
      <c r="I756" s="16">
        <f t="shared" si="37"/>
        <v>2.6518869332198003</v>
      </c>
      <c r="J756" s="16">
        <f t="shared" si="38"/>
        <v>23.509995394902397</v>
      </c>
      <c r="K756" s="16">
        <f t="shared" si="39"/>
        <v>15.612511461761899</v>
      </c>
    </row>
    <row r="757" spans="1:11" x14ac:dyDescent="0.25">
      <c r="A757" s="3">
        <v>2655.4086954139798</v>
      </c>
      <c r="B757" s="4">
        <v>70.1380286782382</v>
      </c>
      <c r="C757" s="4">
        <v>70.688971891134997</v>
      </c>
      <c r="D757" s="4">
        <v>2.7299094071500999E-2</v>
      </c>
      <c r="E757" s="4">
        <v>2.3522230961503099</v>
      </c>
      <c r="F757" s="4">
        <v>2.7208822102013999E-2</v>
      </c>
      <c r="G757" s="4">
        <v>1.56157091052412</v>
      </c>
      <c r="H757" s="3">
        <v>569</v>
      </c>
      <c r="I757" s="16">
        <f t="shared" si="37"/>
        <v>2.6554086954139797</v>
      </c>
      <c r="J757" s="16">
        <f t="shared" si="38"/>
        <v>23.522230961503098</v>
      </c>
      <c r="K757" s="16">
        <f t="shared" si="39"/>
        <v>15.6157091052412</v>
      </c>
    </row>
    <row r="758" spans="1:11" x14ac:dyDescent="0.25">
      <c r="A758" s="3">
        <v>2658.9304576081699</v>
      </c>
      <c r="B758" s="4">
        <v>70.2341704231265</v>
      </c>
      <c r="C758" s="4">
        <v>70.784795123006901</v>
      </c>
      <c r="D758" s="4">
        <v>2.7299565744124999E-2</v>
      </c>
      <c r="E758" s="4">
        <v>2.3534764134049602</v>
      </c>
      <c r="F758" s="4">
        <v>2.7208955317696001E-2</v>
      </c>
      <c r="G758" s="4">
        <v>1.5619248909154999</v>
      </c>
      <c r="H758" s="3">
        <v>569</v>
      </c>
      <c r="I758" s="16">
        <f t="shared" si="37"/>
        <v>2.6589304576081698</v>
      </c>
      <c r="J758" s="16">
        <f t="shared" si="38"/>
        <v>23.534764134049603</v>
      </c>
      <c r="K758" s="16">
        <f t="shared" si="39"/>
        <v>15.619248909154999</v>
      </c>
    </row>
    <row r="759" spans="1:11" x14ac:dyDescent="0.25">
      <c r="A759" s="3">
        <v>2662.4522198023501</v>
      </c>
      <c r="B759" s="4">
        <v>70.330313847946499</v>
      </c>
      <c r="C759" s="4">
        <v>70.880618846548799</v>
      </c>
      <c r="D759" s="4">
        <v>2.7300048149183999E-2</v>
      </c>
      <c r="E759" s="4">
        <v>2.35475994755866</v>
      </c>
      <c r="F759" s="4">
        <v>2.7209101355783999E-2</v>
      </c>
      <c r="G759" s="4">
        <v>1.56231345698512</v>
      </c>
      <c r="H759" s="3">
        <v>569</v>
      </c>
      <c r="I759" s="16">
        <f t="shared" si="37"/>
        <v>2.6624522198023501</v>
      </c>
      <c r="J759" s="16">
        <f t="shared" si="38"/>
        <v>23.547599475586601</v>
      </c>
      <c r="K759" s="16">
        <f t="shared" si="39"/>
        <v>15.623134569851199</v>
      </c>
    </row>
    <row r="760" spans="1:11" x14ac:dyDescent="0.25">
      <c r="A760" s="3">
        <v>2665.9739819965298</v>
      </c>
      <c r="B760" s="4">
        <v>70.426458990841297</v>
      </c>
      <c r="C760" s="4">
        <v>70.976443107171704</v>
      </c>
      <c r="D760" s="4">
        <v>2.7300541434483998E-2</v>
      </c>
      <c r="E760" s="4">
        <v>2.3560741679105202</v>
      </c>
      <c r="F760" s="4">
        <v>2.720926032472E-2</v>
      </c>
      <c r="G760" s="4">
        <v>1.5627369879017801</v>
      </c>
      <c r="H760" s="3">
        <v>569</v>
      </c>
      <c r="I760" s="16">
        <f t="shared" si="37"/>
        <v>2.66597398199653</v>
      </c>
      <c r="J760" s="16">
        <f t="shared" si="38"/>
        <v>23.560741679105202</v>
      </c>
      <c r="K760" s="16">
        <f t="shared" si="39"/>
        <v>15.627369879017801</v>
      </c>
    </row>
    <row r="761" spans="1:11" x14ac:dyDescent="0.25">
      <c r="A761" s="3">
        <v>2669.49574419071</v>
      </c>
      <c r="B761" s="4">
        <v>70.522605890128503</v>
      </c>
      <c r="C761" s="4">
        <v>71.072267950415096</v>
      </c>
      <c r="D761" s="4">
        <v>2.7301045600034001E-2</v>
      </c>
      <c r="E761" s="4">
        <v>2.3574191511179801</v>
      </c>
      <c r="F761" s="4">
        <v>2.720943222451E-2</v>
      </c>
      <c r="G761" s="4">
        <v>1.56319557476042</v>
      </c>
      <c r="H761" s="3">
        <v>569</v>
      </c>
      <c r="I761" s="16">
        <f t="shared" si="37"/>
        <v>2.6694957441907099</v>
      </c>
      <c r="J761" s="16">
        <f t="shared" si="38"/>
        <v>23.574191511179801</v>
      </c>
      <c r="K761" s="16">
        <f t="shared" si="39"/>
        <v>15.6319557476042</v>
      </c>
    </row>
    <row r="762" spans="1:11" x14ac:dyDescent="0.25">
      <c r="A762" s="3">
        <v>2673.0175063849001</v>
      </c>
      <c r="B762" s="4">
        <v>70.618754584125597</v>
      </c>
      <c r="C762" s="4">
        <v>71.168093421818398</v>
      </c>
      <c r="D762" s="4">
        <v>2.7301560645833001E-2</v>
      </c>
      <c r="E762" s="4">
        <v>2.3587949738163001</v>
      </c>
      <c r="F762" s="4">
        <v>2.7209617055155001E-2</v>
      </c>
      <c r="G762" s="4">
        <v>1.56368930863988</v>
      </c>
      <c r="H762" s="3">
        <v>569</v>
      </c>
      <c r="I762" s="16">
        <f t="shared" si="37"/>
        <v>2.6730175063849</v>
      </c>
      <c r="J762" s="16">
        <f t="shared" si="38"/>
        <v>23.587949738163001</v>
      </c>
      <c r="K762" s="16">
        <f t="shared" si="39"/>
        <v>15.6368930863988</v>
      </c>
    </row>
    <row r="763" spans="1:11" x14ac:dyDescent="0.25">
      <c r="A763" s="3">
        <v>2676.5392685790798</v>
      </c>
      <c r="B763" s="4">
        <v>70.714905111150401</v>
      </c>
      <c r="C763" s="4">
        <v>71.263919566921004</v>
      </c>
      <c r="D763" s="4">
        <v>2.7302086571882999E-2</v>
      </c>
      <c r="E763" s="4">
        <v>2.3602017126408099</v>
      </c>
      <c r="F763" s="4">
        <v>2.7209814816654E-2</v>
      </c>
      <c r="G763" s="4">
        <v>1.5642182806189</v>
      </c>
      <c r="H763" s="3">
        <v>569</v>
      </c>
      <c r="I763" s="16">
        <f t="shared" si="37"/>
        <v>2.6765392685790799</v>
      </c>
      <c r="J763" s="16">
        <f t="shared" si="38"/>
        <v>23.6020171264081</v>
      </c>
      <c r="K763" s="16">
        <f t="shared" si="39"/>
        <v>15.642182806189</v>
      </c>
    </row>
    <row r="764" spans="1:11" x14ac:dyDescent="0.25">
      <c r="A764" s="3">
        <v>2680.06103077326</v>
      </c>
      <c r="B764" s="4">
        <v>70.811057509686506</v>
      </c>
      <c r="C764" s="4">
        <v>71.359746431385005</v>
      </c>
      <c r="D764" s="4">
        <v>2.7302623520660999E-2</v>
      </c>
      <c r="E764" s="4">
        <v>2.3616398259111899</v>
      </c>
      <c r="F764" s="4">
        <v>2.7210025614389E-2</v>
      </c>
      <c r="G764" s="4">
        <v>1.5647828640826</v>
      </c>
      <c r="H764" s="3">
        <v>569</v>
      </c>
      <c r="I764" s="16">
        <f t="shared" si="37"/>
        <v>2.6800610307732602</v>
      </c>
      <c r="J764" s="16">
        <f t="shared" si="38"/>
        <v>23.6163982591119</v>
      </c>
      <c r="K764" s="16">
        <f t="shared" si="39"/>
        <v>15.647828640826001</v>
      </c>
    </row>
    <row r="765" spans="1:11" x14ac:dyDescent="0.25">
      <c r="A765" s="3">
        <v>2683.5827929674501</v>
      </c>
      <c r="B765" s="4">
        <v>70.907211818896798</v>
      </c>
      <c r="C765" s="4">
        <v>71.455574061375103</v>
      </c>
      <c r="D765" s="4">
        <v>2.7303171639017999E-2</v>
      </c>
      <c r="E765" s="4">
        <v>2.3631097850095899</v>
      </c>
      <c r="F765" s="4">
        <v>2.7210249556977002E-2</v>
      </c>
      <c r="G765" s="4">
        <v>1.5653834420775401</v>
      </c>
      <c r="H765" s="3">
        <v>569</v>
      </c>
      <c r="I765" s="16">
        <f t="shared" si="37"/>
        <v>2.6835827929674503</v>
      </c>
      <c r="J765" s="16">
        <f t="shared" si="38"/>
        <v>23.631097850095898</v>
      </c>
      <c r="K765" s="16">
        <f t="shared" si="39"/>
        <v>15.6538344207754</v>
      </c>
    </row>
    <row r="766" spans="1:11" x14ac:dyDescent="0.25">
      <c r="A766" s="3">
        <v>2687.1045551616298</v>
      </c>
      <c r="B766" s="4">
        <v>71.003368078117902</v>
      </c>
      <c r="C766" s="4">
        <v>71.551402503184093</v>
      </c>
      <c r="D766" s="4">
        <v>2.7303730926963001E-2</v>
      </c>
      <c r="E766" s="4">
        <v>2.3646116686316501</v>
      </c>
      <c r="F766" s="4">
        <v>2.7210486644422001E-2</v>
      </c>
      <c r="G766" s="4">
        <v>1.56602010720635</v>
      </c>
      <c r="H766" s="3">
        <v>569</v>
      </c>
      <c r="I766" s="16">
        <f t="shared" si="37"/>
        <v>2.6871045551616297</v>
      </c>
      <c r="J766" s="16">
        <f t="shared" si="38"/>
        <v>23.6461166863165</v>
      </c>
      <c r="K766" s="16">
        <f t="shared" si="39"/>
        <v>15.660201072063501</v>
      </c>
    </row>
    <row r="767" spans="1:11" x14ac:dyDescent="0.25">
      <c r="A767" s="3">
        <v>2690.62631735581</v>
      </c>
      <c r="B767" s="4">
        <v>71.099526326686401</v>
      </c>
      <c r="C767" s="4">
        <v>71.647231803105399</v>
      </c>
      <c r="D767" s="4">
        <v>2.7304301384495001E-2</v>
      </c>
      <c r="E767" s="4">
        <v>2.3661455554506099</v>
      </c>
      <c r="F767" s="4">
        <v>2.7210736876725001E-2</v>
      </c>
      <c r="G767" s="4">
        <v>1.56669295205517</v>
      </c>
      <c r="H767" s="3">
        <v>569</v>
      </c>
      <c r="I767" s="16">
        <f t="shared" si="37"/>
        <v>2.69062631735581</v>
      </c>
      <c r="J767" s="16">
        <f t="shared" si="38"/>
        <v>23.661455554506098</v>
      </c>
      <c r="K767" s="16">
        <f t="shared" si="39"/>
        <v>15.666929520551701</v>
      </c>
    </row>
    <row r="768" spans="1:11" x14ac:dyDescent="0.25">
      <c r="A768" s="3">
        <v>2694.1480795500001</v>
      </c>
      <c r="B768" s="4">
        <v>71.195686603939095</v>
      </c>
      <c r="C768" s="4">
        <v>71.743062007431803</v>
      </c>
      <c r="D768" s="4">
        <v>2.7304883011614999E-2</v>
      </c>
      <c r="E768" s="4">
        <v>2.3677115241397599</v>
      </c>
      <c r="F768" s="4">
        <v>2.7211000253886002E-2</v>
      </c>
      <c r="G768" s="4">
        <v>1.56740206921014</v>
      </c>
      <c r="H768" s="3">
        <v>569</v>
      </c>
      <c r="I768" s="16">
        <f t="shared" si="37"/>
        <v>2.6941480795500001</v>
      </c>
      <c r="J768" s="16">
        <f t="shared" si="38"/>
        <v>23.677115241397601</v>
      </c>
      <c r="K768" s="16">
        <f t="shared" si="39"/>
        <v>15.674020692101401</v>
      </c>
    </row>
    <row r="769" spans="1:11" x14ac:dyDescent="0.25">
      <c r="A769" s="3">
        <v>2697.6698417441798</v>
      </c>
      <c r="B769" s="4">
        <v>71.291848949377297</v>
      </c>
      <c r="C769" s="4">
        <v>71.838893162579495</v>
      </c>
      <c r="D769" s="4">
        <v>2.7305475949877998E-2</v>
      </c>
      <c r="E769" s="4">
        <v>2.36931003508061</v>
      </c>
      <c r="F769" s="4">
        <v>2.7211276881480999E-2</v>
      </c>
      <c r="G769" s="4">
        <v>1.5681478359433301</v>
      </c>
      <c r="H769" s="3">
        <v>569</v>
      </c>
      <c r="I769" s="16">
        <f t="shared" si="37"/>
        <v>2.69766984174418</v>
      </c>
      <c r="J769" s="16">
        <f t="shared" si="38"/>
        <v>23.693100350806098</v>
      </c>
      <c r="K769" s="16">
        <f t="shared" si="39"/>
        <v>15.681478359433301</v>
      </c>
    </row>
    <row r="770" spans="1:11" x14ac:dyDescent="0.25">
      <c r="A770" s="3">
        <v>2701.19160393836</v>
      </c>
      <c r="B770" s="4">
        <v>71.388013403177695</v>
      </c>
      <c r="C770" s="4">
        <v>71.934725315467801</v>
      </c>
      <c r="D770" s="4">
        <v>2.7306080345216002E-2</v>
      </c>
      <c r="E770" s="4">
        <v>2.3709415617870699</v>
      </c>
      <c r="F770" s="4">
        <v>2.7211566868348001E-2</v>
      </c>
      <c r="G770" s="4">
        <v>1.5689306393212601</v>
      </c>
      <c r="H770" s="3">
        <v>569</v>
      </c>
      <c r="I770" s="16">
        <f t="shared" si="37"/>
        <v>2.7011916039383599</v>
      </c>
      <c r="J770" s="16">
        <f t="shared" si="38"/>
        <v>23.7094156178707</v>
      </c>
      <c r="K770" s="16">
        <f t="shared" si="39"/>
        <v>15.6893063932126</v>
      </c>
    </row>
    <row r="771" spans="1:11" x14ac:dyDescent="0.25">
      <c r="A771" s="3">
        <v>2704.7133661325402</v>
      </c>
      <c r="B771" s="4">
        <v>71.484180005689296</v>
      </c>
      <c r="C771" s="4">
        <v>72.030558513144996</v>
      </c>
      <c r="D771" s="4">
        <v>2.7306696197636999E-2</v>
      </c>
      <c r="E771" s="4">
        <v>2.3726061849800399</v>
      </c>
      <c r="F771" s="4">
        <v>2.7211870214492999E-2</v>
      </c>
      <c r="G771" s="4">
        <v>1.5697505734572099</v>
      </c>
      <c r="H771" s="3">
        <v>569</v>
      </c>
      <c r="I771" s="16">
        <f t="shared" si="37"/>
        <v>2.7047133661325402</v>
      </c>
      <c r="J771" s="16">
        <f t="shared" si="38"/>
        <v>23.726061849800399</v>
      </c>
      <c r="K771" s="16">
        <f t="shared" si="39"/>
        <v>15.697505734572099</v>
      </c>
    </row>
    <row r="772" spans="1:11" x14ac:dyDescent="0.25">
      <c r="A772" s="3">
        <v>2708.2351283267299</v>
      </c>
      <c r="B772" s="4">
        <v>71.580348797261195</v>
      </c>
      <c r="C772" s="4">
        <v>72.126392802659396</v>
      </c>
      <c r="D772" s="4">
        <v>2.7307323507140002E-2</v>
      </c>
      <c r="E772" s="4">
        <v>2.3743039853577499</v>
      </c>
      <c r="F772" s="4">
        <v>2.7212186919915001E-2</v>
      </c>
      <c r="G772" s="4">
        <v>1.57060773244758</v>
      </c>
      <c r="H772" s="3">
        <v>569</v>
      </c>
      <c r="I772" s="16">
        <f t="shared" ref="I772:I835" si="40">A772/1000</f>
        <v>2.7082351283267299</v>
      </c>
      <c r="J772" s="16">
        <f t="shared" ref="J772:J835" si="41">E772*10</f>
        <v>23.7430398535775</v>
      </c>
      <c r="K772" s="16">
        <f t="shared" ref="K772:K835" si="42">G772*10</f>
        <v>15.7060773244758</v>
      </c>
    </row>
    <row r="773" spans="1:11" x14ac:dyDescent="0.25">
      <c r="A773" s="3">
        <v>2711.75689052091</v>
      </c>
      <c r="B773" s="4">
        <v>71.676519818242497</v>
      </c>
      <c r="C773" s="4">
        <v>72.222228231059006</v>
      </c>
      <c r="D773" s="4">
        <v>2.7307962273725998E-2</v>
      </c>
      <c r="E773" s="4">
        <v>2.3760350436184701</v>
      </c>
      <c r="F773" s="4">
        <v>2.7212516984615E-2</v>
      </c>
      <c r="G773" s="4">
        <v>1.5715022103887799</v>
      </c>
      <c r="H773" s="3">
        <v>569</v>
      </c>
      <c r="I773" s="16">
        <f t="shared" si="40"/>
        <v>2.7117568905209102</v>
      </c>
      <c r="J773" s="16">
        <f t="shared" si="41"/>
        <v>23.760350436184702</v>
      </c>
      <c r="K773" s="16">
        <f t="shared" si="42"/>
        <v>15.715022103887799</v>
      </c>
    </row>
    <row r="774" spans="1:11" x14ac:dyDescent="0.25">
      <c r="A774" s="3">
        <v>2715.2786527150902</v>
      </c>
      <c r="B774" s="4">
        <v>71.772693109146303</v>
      </c>
      <c r="C774" s="4">
        <v>72.318064845515295</v>
      </c>
      <c r="D774" s="4">
        <v>2.7308612638064E-2</v>
      </c>
      <c r="E774" s="4">
        <v>2.3777998222550498</v>
      </c>
      <c r="F774" s="4">
        <v>2.7212860514410998E-2</v>
      </c>
      <c r="G774" s="4">
        <v>1.57243438857874</v>
      </c>
      <c r="H774" s="3">
        <v>569</v>
      </c>
      <c r="I774" s="16">
        <f t="shared" si="40"/>
        <v>2.7152786527150901</v>
      </c>
      <c r="J774" s="16">
        <f t="shared" si="41"/>
        <v>23.777998222550497</v>
      </c>
      <c r="K774" s="16">
        <f t="shared" si="42"/>
        <v>15.7243438857874</v>
      </c>
    </row>
    <row r="775" spans="1:11" x14ac:dyDescent="0.25">
      <c r="A775" s="3">
        <v>2718.8004149092799</v>
      </c>
      <c r="B775" s="4">
        <v>71.868868711156296</v>
      </c>
      <c r="C775" s="4">
        <v>72.4139026937045</v>
      </c>
      <c r="D775" s="4">
        <v>2.73092747452E-2</v>
      </c>
      <c r="E775" s="4">
        <v>2.3795987969649199</v>
      </c>
      <c r="F775" s="4">
        <v>2.7213217618411001E-2</v>
      </c>
      <c r="G775" s="4">
        <v>1.5734046582483701</v>
      </c>
      <c r="H775" s="3">
        <v>569</v>
      </c>
      <c r="I775" s="16">
        <f t="shared" si="40"/>
        <v>2.7188004149092797</v>
      </c>
      <c r="J775" s="16">
        <f t="shared" si="41"/>
        <v>23.7959879696492</v>
      </c>
      <c r="K775" s="16">
        <f t="shared" si="42"/>
        <v>15.7340465824837</v>
      </c>
    </row>
    <row r="776" spans="1:11" x14ac:dyDescent="0.25">
      <c r="A776" s="3">
        <v>2722.32217710346</v>
      </c>
      <c r="B776" s="4">
        <v>71.965046665627796</v>
      </c>
      <c r="C776" s="4">
        <v>72.509741823431597</v>
      </c>
      <c r="D776" s="4">
        <v>2.7309948595141999E-2</v>
      </c>
      <c r="E776" s="4">
        <v>2.3814320504817901</v>
      </c>
      <c r="F776" s="4">
        <v>2.7213588296622002E-2</v>
      </c>
      <c r="G776" s="4">
        <v>1.57441311502528</v>
      </c>
      <c r="H776" s="3">
        <v>569</v>
      </c>
      <c r="I776" s="16">
        <f t="shared" si="40"/>
        <v>2.72232217710346</v>
      </c>
      <c r="J776" s="16">
        <f t="shared" si="41"/>
        <v>23.8143205048179</v>
      </c>
      <c r="K776" s="16">
        <f t="shared" si="42"/>
        <v>15.7441311502528</v>
      </c>
    </row>
    <row r="777" spans="1:11" x14ac:dyDescent="0.25">
      <c r="A777" s="3">
        <v>2725.8439392976402</v>
      </c>
      <c r="B777" s="4">
        <v>72.061227013916294</v>
      </c>
      <c r="C777" s="4">
        <v>72.6055822825017</v>
      </c>
      <c r="D777" s="4">
        <v>2.7310634187889E-2</v>
      </c>
      <c r="E777" s="4">
        <v>2.3832996655163998</v>
      </c>
      <c r="F777" s="4">
        <v>2.7213972549043002E-2</v>
      </c>
      <c r="G777" s="4">
        <v>1.5754598545196901</v>
      </c>
      <c r="H777" s="3">
        <v>569</v>
      </c>
      <c r="I777" s="16">
        <f t="shared" si="40"/>
        <v>2.7258439392976404</v>
      </c>
      <c r="J777" s="16">
        <f t="shared" si="41"/>
        <v>23.832996655163999</v>
      </c>
      <c r="K777" s="16">
        <f t="shared" si="42"/>
        <v>15.754598545196901</v>
      </c>
    </row>
    <row r="778" spans="1:11" x14ac:dyDescent="0.25">
      <c r="A778" s="3">
        <v>2729.3657014918299</v>
      </c>
      <c r="B778" s="4">
        <v>72.157409797377099</v>
      </c>
      <c r="C778" s="4">
        <v>72.701424118720098</v>
      </c>
      <c r="D778" s="4">
        <v>2.7311331523442998E-2</v>
      </c>
      <c r="E778" s="4">
        <v>2.3852017247794701</v>
      </c>
      <c r="F778" s="4">
        <v>2.7214370375675E-2</v>
      </c>
      <c r="G778" s="4">
        <v>1.57654497234194</v>
      </c>
      <c r="H778" s="3">
        <v>569</v>
      </c>
      <c r="I778" s="16">
        <f t="shared" si="40"/>
        <v>2.72936570149183</v>
      </c>
      <c r="J778" s="16">
        <f t="shared" si="41"/>
        <v>23.852017247794702</v>
      </c>
      <c r="K778" s="16">
        <f t="shared" si="42"/>
        <v>15.765449723419401</v>
      </c>
    </row>
    <row r="779" spans="1:11" x14ac:dyDescent="0.25">
      <c r="A779" s="3">
        <v>2732.8874636860101</v>
      </c>
      <c r="B779" s="4">
        <v>72.253595057528401</v>
      </c>
      <c r="C779" s="4">
        <v>72.797267380015498</v>
      </c>
      <c r="D779" s="4">
        <v>2.7312040741620001E-2</v>
      </c>
      <c r="E779" s="4">
        <v>2.3871386929259999</v>
      </c>
      <c r="F779" s="4">
        <v>2.7214781882623999E-2</v>
      </c>
      <c r="G779" s="4">
        <v>1.5776688539572601</v>
      </c>
      <c r="H779" s="3">
        <v>569</v>
      </c>
      <c r="I779" s="16">
        <f t="shared" si="40"/>
        <v>2.7328874636860099</v>
      </c>
      <c r="J779" s="16">
        <f t="shared" si="41"/>
        <v>23.871386929259998</v>
      </c>
      <c r="K779" s="16">
        <f t="shared" si="42"/>
        <v>15.7766885395726</v>
      </c>
    </row>
    <row r="780" spans="1:11" x14ac:dyDescent="0.25">
      <c r="A780" s="3">
        <v>2736.4092258801902</v>
      </c>
      <c r="B780" s="4">
        <v>72.349782836555306</v>
      </c>
      <c r="C780" s="4">
        <v>72.8931121148225</v>
      </c>
      <c r="D780" s="4">
        <v>2.7312761986615999E-2</v>
      </c>
      <c r="E780" s="4">
        <v>2.3891110478900202</v>
      </c>
      <c r="F780" s="4">
        <v>2.7215207179320001E-2</v>
      </c>
      <c r="G780" s="4">
        <v>1.57883189490834</v>
      </c>
      <c r="H780" s="3">
        <v>569</v>
      </c>
      <c r="I780" s="16">
        <f t="shared" si="40"/>
        <v>2.7364092258801902</v>
      </c>
      <c r="J780" s="16">
        <f t="shared" si="41"/>
        <v>23.891110478900202</v>
      </c>
      <c r="K780" s="16">
        <f t="shared" si="42"/>
        <v>15.788318949083401</v>
      </c>
    </row>
    <row r="781" spans="1:11" x14ac:dyDescent="0.25">
      <c r="A781" s="3">
        <v>2739.9309880743699</v>
      </c>
      <c r="B781" s="4">
        <v>72.445973176813297</v>
      </c>
      <c r="C781" s="4">
        <v>72.988958371705493</v>
      </c>
      <c r="D781" s="4">
        <v>2.7313495258439E-2</v>
      </c>
      <c r="E781" s="4">
        <v>2.3911188744060401</v>
      </c>
      <c r="F781" s="4">
        <v>2.7215646265766998E-2</v>
      </c>
      <c r="G781" s="4">
        <v>1.58003419234128</v>
      </c>
      <c r="H781" s="3">
        <v>569</v>
      </c>
      <c r="I781" s="16">
        <f t="shared" si="40"/>
        <v>2.7399309880743701</v>
      </c>
      <c r="J781" s="16">
        <f t="shared" si="41"/>
        <v>23.9111887440604</v>
      </c>
      <c r="K781" s="16">
        <f t="shared" si="42"/>
        <v>15.8003419234128</v>
      </c>
    </row>
    <row r="782" spans="1:11" x14ac:dyDescent="0.25">
      <c r="A782" s="3">
        <v>2743.4527502685601</v>
      </c>
      <c r="B782" s="4">
        <v>72.542166120658095</v>
      </c>
      <c r="C782" s="4">
        <v>73.084806199228694</v>
      </c>
      <c r="D782" s="4">
        <v>2.7314240557089E-2</v>
      </c>
      <c r="E782" s="4">
        <v>2.3931622571853599</v>
      </c>
      <c r="F782" s="4">
        <v>2.7216099141968E-2</v>
      </c>
      <c r="G782" s="4">
        <v>1.5812758433845799</v>
      </c>
      <c r="H782" s="3">
        <v>569</v>
      </c>
      <c r="I782" s="16">
        <f t="shared" si="40"/>
        <v>2.7434527502685602</v>
      </c>
      <c r="J782" s="16">
        <f t="shared" si="41"/>
        <v>23.931622571853598</v>
      </c>
      <c r="K782" s="16">
        <f t="shared" si="42"/>
        <v>15.812758433845799</v>
      </c>
    </row>
    <row r="783" spans="1:11" x14ac:dyDescent="0.25">
      <c r="A783" s="3">
        <v>2746.9745124627402</v>
      </c>
      <c r="B783" s="4">
        <v>72.638361710445395</v>
      </c>
      <c r="C783" s="4">
        <v>73.180655645956193</v>
      </c>
      <c r="D783" s="4">
        <v>2.7314997882566999E-2</v>
      </c>
      <c r="E783" s="4">
        <v>2.3952412809391999</v>
      </c>
      <c r="F783" s="4">
        <v>2.7216565807920999E-2</v>
      </c>
      <c r="G783" s="4">
        <v>1.5825569451666499</v>
      </c>
      <c r="H783" s="3">
        <v>569</v>
      </c>
      <c r="I783" s="16">
        <f t="shared" si="40"/>
        <v>2.74697451246274</v>
      </c>
      <c r="J783" s="16">
        <f t="shared" si="41"/>
        <v>23.952412809391998</v>
      </c>
      <c r="K783" s="16">
        <f t="shared" si="42"/>
        <v>15.8255694516665</v>
      </c>
    </row>
    <row r="784" spans="1:11" x14ac:dyDescent="0.25">
      <c r="A784" s="3">
        <v>2750.4962746569199</v>
      </c>
      <c r="B784" s="4">
        <v>72.734559988692595</v>
      </c>
      <c r="C784" s="4">
        <v>73.276506760576396</v>
      </c>
      <c r="D784" s="4">
        <v>2.7315767373871001E-2</v>
      </c>
      <c r="E784" s="4">
        <v>2.3973564125348998</v>
      </c>
      <c r="F784" s="4">
        <v>2.7217046370069001E-2</v>
      </c>
      <c r="G784" s="4">
        <v>1.58387788746455</v>
      </c>
      <c r="H784" s="3">
        <v>569</v>
      </c>
      <c r="I784" s="16">
        <f t="shared" si="40"/>
        <v>2.7504962746569199</v>
      </c>
      <c r="J784" s="16">
        <f t="shared" si="41"/>
        <v>23.973564125349</v>
      </c>
      <c r="K784" s="16">
        <f t="shared" si="42"/>
        <v>15.8387788746455</v>
      </c>
    </row>
    <row r="785" spans="1:11" x14ac:dyDescent="0.25">
      <c r="A785" s="3">
        <v>2754.0180368511101</v>
      </c>
      <c r="B785" s="4">
        <v>72.830760998580203</v>
      </c>
      <c r="C785" s="4">
        <v>73.372359592284994</v>
      </c>
      <c r="D785" s="4">
        <v>2.7316549174381002E-2</v>
      </c>
      <c r="E785" s="4">
        <v>2.3995081321957601</v>
      </c>
      <c r="F785" s="4">
        <v>2.7217540938212E-2</v>
      </c>
      <c r="G785" s="4">
        <v>1.5852390702829799</v>
      </c>
      <c r="H785" s="3">
        <v>569</v>
      </c>
      <c r="I785" s="16">
        <f t="shared" si="40"/>
        <v>2.75401803685111</v>
      </c>
      <c r="J785" s="16">
        <f t="shared" si="41"/>
        <v>23.995081321957599</v>
      </c>
      <c r="K785" s="16">
        <f t="shared" si="42"/>
        <v>15.852390702829799</v>
      </c>
    </row>
    <row r="786" spans="1:11" x14ac:dyDescent="0.25">
      <c r="A786" s="3">
        <v>2757.5397990452898</v>
      </c>
      <c r="B786" s="4">
        <v>72.926964783458402</v>
      </c>
      <c r="C786" s="4">
        <v>73.468214190408005</v>
      </c>
      <c r="D786" s="4">
        <v>2.7317343284106E-2</v>
      </c>
      <c r="E786" s="4">
        <v>2.4016965266456198</v>
      </c>
      <c r="F786" s="4">
        <v>2.7218049512353001E-2</v>
      </c>
      <c r="G786" s="4">
        <v>1.58664059229163</v>
      </c>
      <c r="H786" s="3">
        <v>569</v>
      </c>
      <c r="I786" s="16">
        <f t="shared" si="40"/>
        <v>2.7575397990452899</v>
      </c>
      <c r="J786" s="16">
        <f t="shared" si="41"/>
        <v>24.016965266456197</v>
      </c>
      <c r="K786" s="16">
        <f t="shared" si="42"/>
        <v>15.8664059229163</v>
      </c>
    </row>
    <row r="787" spans="1:11" x14ac:dyDescent="0.25">
      <c r="A787" s="3">
        <v>2761.0615612394699</v>
      </c>
      <c r="B787" s="4">
        <v>73.023171386677305</v>
      </c>
      <c r="C787" s="4">
        <v>73.564070604270995</v>
      </c>
      <c r="D787" s="4">
        <v>2.7318149703045001E-2</v>
      </c>
      <c r="E787" s="4">
        <v>2.40392168258475</v>
      </c>
      <c r="F787" s="4">
        <v>2.7218572092495001E-2</v>
      </c>
      <c r="G787" s="4">
        <v>1.58808255214212</v>
      </c>
      <c r="H787" s="3">
        <v>569</v>
      </c>
      <c r="I787" s="16">
        <f t="shared" si="40"/>
        <v>2.7610615612394698</v>
      </c>
      <c r="J787" s="16">
        <f t="shared" si="41"/>
        <v>24.0392168258475</v>
      </c>
      <c r="K787" s="16">
        <f t="shared" si="42"/>
        <v>15.880825521421201</v>
      </c>
    </row>
    <row r="788" spans="1:11" x14ac:dyDescent="0.25">
      <c r="A788" s="3">
        <v>2764.5833234336601</v>
      </c>
      <c r="B788" s="4">
        <v>73.119380851586897</v>
      </c>
      <c r="C788" s="4">
        <v>73.659928883199896</v>
      </c>
      <c r="D788" s="4">
        <v>2.7318968431198E-2</v>
      </c>
      <c r="E788" s="4">
        <v>2.4061836867133901</v>
      </c>
      <c r="F788" s="4">
        <v>2.7219108678636E-2</v>
      </c>
      <c r="G788" s="4">
        <v>1.58956504848605</v>
      </c>
      <c r="H788" s="3">
        <v>569</v>
      </c>
      <c r="I788" s="16">
        <f t="shared" si="40"/>
        <v>2.7645833234336603</v>
      </c>
      <c r="J788" s="16">
        <f t="shared" si="41"/>
        <v>24.061836867133902</v>
      </c>
      <c r="K788" s="16">
        <f t="shared" si="42"/>
        <v>15.8956504848605</v>
      </c>
    </row>
    <row r="789" spans="1:11" x14ac:dyDescent="0.25">
      <c r="A789" s="3">
        <v>2768.1050856278398</v>
      </c>
      <c r="B789" s="4">
        <v>73.215593221698398</v>
      </c>
      <c r="C789" s="4">
        <v>73.755789076644902</v>
      </c>
      <c r="D789" s="4">
        <v>2.7319799606776E-2</v>
      </c>
      <c r="E789" s="4">
        <v>2.40848300815248</v>
      </c>
      <c r="F789" s="4">
        <v>2.7219659377604E-2</v>
      </c>
      <c r="G789" s="4">
        <v>1.59108847555823</v>
      </c>
      <c r="H789" s="3">
        <v>569</v>
      </c>
      <c r="I789" s="16">
        <f t="shared" si="40"/>
        <v>2.7681050856278397</v>
      </c>
      <c r="J789" s="16">
        <f t="shared" si="41"/>
        <v>24.0848300815248</v>
      </c>
      <c r="K789" s="16">
        <f t="shared" si="42"/>
        <v>15.9108847555823</v>
      </c>
    </row>
    <row r="790" spans="1:11" x14ac:dyDescent="0.25">
      <c r="A790" s="3">
        <v>2771.62684782202</v>
      </c>
      <c r="B790" s="4">
        <v>73.311808541182202</v>
      </c>
      <c r="C790" s="4">
        <v>73.851651234565793</v>
      </c>
      <c r="D790" s="4">
        <v>2.7320643372372999E-2</v>
      </c>
      <c r="E790" s="4">
        <v>2.4108201294578602</v>
      </c>
      <c r="F790" s="4">
        <v>2.7220224299612999E-2</v>
      </c>
      <c r="G790" s="4">
        <v>1.5926532379777001</v>
      </c>
      <c r="H790" s="3">
        <v>569</v>
      </c>
      <c r="I790" s="16">
        <f t="shared" si="40"/>
        <v>2.7716268478220201</v>
      </c>
      <c r="J790" s="16">
        <f t="shared" si="41"/>
        <v>24.108201294578603</v>
      </c>
      <c r="K790" s="16">
        <f t="shared" si="42"/>
        <v>15.926532379777001</v>
      </c>
    </row>
    <row r="791" spans="1:11" x14ac:dyDescent="0.25">
      <c r="A791" s="3">
        <v>2775.1486100162101</v>
      </c>
      <c r="B791" s="4">
        <v>73.408026854377297</v>
      </c>
      <c r="C791" s="4">
        <v>73.947515407052705</v>
      </c>
      <c r="D791" s="4">
        <v>2.7321499727996999E-2</v>
      </c>
      <c r="E791" s="4">
        <v>2.4131951393316</v>
      </c>
      <c r="F791" s="4">
        <v>2.7220803444667999E-2</v>
      </c>
      <c r="G791" s="4">
        <v>1.59425943594334</v>
      </c>
      <c r="H791" s="3">
        <v>569</v>
      </c>
      <c r="I791" s="16">
        <f t="shared" si="40"/>
        <v>2.7751486100162102</v>
      </c>
      <c r="J791" s="16">
        <f t="shared" si="41"/>
        <v>24.131951393316001</v>
      </c>
      <c r="K791" s="16">
        <f t="shared" si="42"/>
        <v>15.9425943594334</v>
      </c>
    </row>
    <row r="792" spans="1:11" x14ac:dyDescent="0.25">
      <c r="A792" s="3">
        <v>2778.6703722103898</v>
      </c>
      <c r="B792" s="4">
        <v>73.504248205622801</v>
      </c>
      <c r="C792" s="4">
        <v>74.043381644196003</v>
      </c>
      <c r="D792" s="4">
        <v>2.7322368673648002E-2</v>
      </c>
      <c r="E792" s="4">
        <v>2.4156081264518399</v>
      </c>
      <c r="F792" s="4">
        <v>2.7221396812772001E-2</v>
      </c>
      <c r="G792" s="4">
        <v>1.59590716963551</v>
      </c>
      <c r="H792" s="3">
        <v>569</v>
      </c>
      <c r="I792" s="16">
        <f t="shared" si="40"/>
        <v>2.7786703722103896</v>
      </c>
      <c r="J792" s="16">
        <f t="shared" si="41"/>
        <v>24.156081264518399</v>
      </c>
      <c r="K792" s="16">
        <f t="shared" si="42"/>
        <v>15.9590716963551</v>
      </c>
    </row>
    <row r="793" spans="1:11" x14ac:dyDescent="0.25">
      <c r="A793" s="3">
        <v>2782.19213440457</v>
      </c>
      <c r="B793" s="4">
        <v>73.600472639257703</v>
      </c>
      <c r="C793" s="4">
        <v>74.139249996085596</v>
      </c>
      <c r="D793" s="4">
        <v>2.7323250209326001E-2</v>
      </c>
      <c r="E793" s="4">
        <v>2.4180591794967898</v>
      </c>
      <c r="F793" s="4">
        <v>2.7222004403923E-2</v>
      </c>
      <c r="G793" s="4">
        <v>1.5975965392346101</v>
      </c>
      <c r="H793" s="3">
        <v>569</v>
      </c>
      <c r="I793" s="16">
        <f t="shared" si="40"/>
        <v>2.7821921344045699</v>
      </c>
      <c r="J793" s="16">
        <f t="shared" si="41"/>
        <v>24.180591794967899</v>
      </c>
      <c r="K793" s="16">
        <f t="shared" si="42"/>
        <v>15.975965392346101</v>
      </c>
    </row>
    <row r="794" spans="1:11" x14ac:dyDescent="0.25">
      <c r="A794" s="3">
        <v>2785.7138965987501</v>
      </c>
      <c r="B794" s="4">
        <v>73.696700199781304</v>
      </c>
      <c r="C794" s="4">
        <v>74.235120512936803</v>
      </c>
      <c r="D794" s="4">
        <v>2.7324144472478998E-2</v>
      </c>
      <c r="E794" s="4">
        <v>2.4205487698756998</v>
      </c>
      <c r="F794" s="4">
        <v>2.7222626325376999E-2</v>
      </c>
      <c r="G794" s="4">
        <v>1.59932794358208</v>
      </c>
      <c r="H794" s="3">
        <v>569</v>
      </c>
      <c r="I794" s="16">
        <f t="shared" si="40"/>
        <v>2.7857138965987502</v>
      </c>
      <c r="J794" s="16">
        <f t="shared" si="41"/>
        <v>24.205487698756997</v>
      </c>
      <c r="K794" s="16">
        <f t="shared" si="42"/>
        <v>15.993279435820799</v>
      </c>
    </row>
    <row r="795" spans="1:11" x14ac:dyDescent="0.25">
      <c r="A795" s="3">
        <v>2789.2356587929398</v>
      </c>
      <c r="B795" s="4">
        <v>73.792930932348398</v>
      </c>
      <c r="C795" s="4">
        <v>74.330993245476407</v>
      </c>
      <c r="D795" s="4">
        <v>2.7325051604941999E-2</v>
      </c>
      <c r="E795" s="4">
        <v>2.4230773825135898</v>
      </c>
      <c r="F795" s="4">
        <v>2.7223262687816E-2</v>
      </c>
      <c r="G795" s="4">
        <v>1.60110179206623</v>
      </c>
      <c r="H795" s="3">
        <v>569</v>
      </c>
      <c r="I795" s="16">
        <f t="shared" si="40"/>
        <v>2.7892356587929399</v>
      </c>
      <c r="J795" s="16">
        <f t="shared" si="41"/>
        <v>24.230773825135898</v>
      </c>
      <c r="K795" s="16">
        <f t="shared" si="42"/>
        <v>16.011017920662301</v>
      </c>
    </row>
    <row r="796" spans="1:11" x14ac:dyDescent="0.25">
      <c r="A796" s="3">
        <v>2792.75742098712</v>
      </c>
      <c r="B796" s="4">
        <v>73.889164882281705</v>
      </c>
      <c r="C796" s="4">
        <v>74.426868244561902</v>
      </c>
      <c r="D796" s="4">
        <v>2.7325971606723998E-2</v>
      </c>
      <c r="E796" s="4">
        <v>2.4256451080800399</v>
      </c>
      <c r="F796" s="4">
        <v>2.7223913491243999E-2</v>
      </c>
      <c r="G796" s="4">
        <v>1.6029181864214399</v>
      </c>
      <c r="H796" s="3">
        <v>569</v>
      </c>
      <c r="I796" s="16">
        <f t="shared" si="40"/>
        <v>2.7927574209871198</v>
      </c>
      <c r="J796" s="16">
        <f t="shared" si="41"/>
        <v>24.256451080800399</v>
      </c>
      <c r="K796" s="16">
        <f t="shared" si="42"/>
        <v>16.029181864214401</v>
      </c>
    </row>
    <row r="797" spans="1:11" x14ac:dyDescent="0.25">
      <c r="A797" s="3">
        <v>2796.2791831813001</v>
      </c>
      <c r="B797" s="4">
        <v>73.985402094903705</v>
      </c>
      <c r="C797" s="4">
        <v>74.522745561051295</v>
      </c>
      <c r="D797" s="4">
        <v>2.7326904477824002E-2</v>
      </c>
      <c r="E797" s="4">
        <v>2.4282520372204002</v>
      </c>
      <c r="F797" s="4">
        <v>2.7224578735662999E-2</v>
      </c>
      <c r="G797" s="4">
        <v>1.60477722836317</v>
      </c>
      <c r="H797" s="3">
        <v>569</v>
      </c>
      <c r="I797" s="16">
        <f t="shared" si="40"/>
        <v>2.7962791831813001</v>
      </c>
      <c r="J797" s="16">
        <f t="shared" si="41"/>
        <v>24.282520372204001</v>
      </c>
      <c r="K797" s="16">
        <f t="shared" si="42"/>
        <v>16.047772283631701</v>
      </c>
    </row>
    <row r="798" spans="1:11" x14ac:dyDescent="0.25">
      <c r="A798" s="3">
        <v>2799.8009453754898</v>
      </c>
      <c r="B798" s="4">
        <v>74.081642615537305</v>
      </c>
      <c r="C798" s="4">
        <v>74.618625245802207</v>
      </c>
      <c r="D798" s="4">
        <v>2.7327850218243001E-2</v>
      </c>
      <c r="E798" s="4">
        <v>2.43089826058003</v>
      </c>
      <c r="F798" s="4">
        <v>2.7225258421071999E-2</v>
      </c>
      <c r="G798" s="4">
        <v>1.6066790196069101</v>
      </c>
      <c r="H798" s="3">
        <v>569</v>
      </c>
      <c r="I798" s="16">
        <f t="shared" si="40"/>
        <v>2.7998009453754897</v>
      </c>
      <c r="J798" s="16">
        <f t="shared" si="41"/>
        <v>24.308982605800299</v>
      </c>
      <c r="K798" s="16">
        <f t="shared" si="42"/>
        <v>16.0667901960691</v>
      </c>
    </row>
    <row r="799" spans="1:11" x14ac:dyDescent="0.25">
      <c r="A799" s="3">
        <v>2803.32270756967</v>
      </c>
      <c r="B799" s="4">
        <v>74.177886489664303</v>
      </c>
      <c r="C799" s="4">
        <v>74.714507349797699</v>
      </c>
      <c r="D799" s="4">
        <v>2.7328808964690001E-2</v>
      </c>
      <c r="E799" s="4">
        <v>2.43358425188601</v>
      </c>
      <c r="F799" s="4">
        <v>2.7225952655204E-2</v>
      </c>
      <c r="G799" s="4">
        <v>1.60862396375324</v>
      </c>
      <c r="H799" s="3">
        <v>569</v>
      </c>
      <c r="I799" s="16">
        <f t="shared" si="40"/>
        <v>2.8033227075696701</v>
      </c>
      <c r="J799" s="16">
        <f t="shared" si="41"/>
        <v>24.335842518860101</v>
      </c>
      <c r="K799" s="16">
        <f t="shared" si="42"/>
        <v>16.086239637532401</v>
      </c>
    </row>
    <row r="800" spans="1:11" x14ac:dyDescent="0.25">
      <c r="A800" s="3">
        <v>2806.8444697638502</v>
      </c>
      <c r="B800" s="4">
        <v>74.274133763418803</v>
      </c>
      <c r="C800" s="4">
        <v>74.810391924535196</v>
      </c>
      <c r="D800" s="4">
        <v>2.7329780858266001E-2</v>
      </c>
      <c r="E800" s="4">
        <v>2.43631049846348</v>
      </c>
      <c r="F800" s="4">
        <v>2.7226661549253E-2</v>
      </c>
      <c r="G800" s="4">
        <v>1.6106124751186699</v>
      </c>
      <c r="H800" s="3">
        <v>569</v>
      </c>
      <c r="I800" s="16">
        <f t="shared" si="40"/>
        <v>2.8068444697638499</v>
      </c>
      <c r="J800" s="16">
        <f t="shared" si="41"/>
        <v>24.363104984634802</v>
      </c>
      <c r="K800" s="16">
        <f t="shared" si="42"/>
        <v>16.106124751186698</v>
      </c>
    </row>
    <row r="801" spans="1:11" x14ac:dyDescent="0.25">
      <c r="A801" s="3">
        <v>2810.3662319580299</v>
      </c>
      <c r="B801" s="4">
        <v>74.370384483101901</v>
      </c>
      <c r="C801" s="4">
        <v>74.9062790216433</v>
      </c>
      <c r="D801" s="4">
        <v>2.7330765898978999E-2</v>
      </c>
      <c r="E801" s="4">
        <v>2.4390770929392001</v>
      </c>
      <c r="F801" s="4">
        <v>2.7227385103226E-2</v>
      </c>
      <c r="G801" s="4">
        <v>1.6126446569800801</v>
      </c>
      <c r="H801" s="3">
        <v>569</v>
      </c>
      <c r="I801" s="16">
        <f t="shared" si="40"/>
        <v>2.8103662319580298</v>
      </c>
      <c r="J801" s="16">
        <f t="shared" si="41"/>
        <v>24.390770929392001</v>
      </c>
      <c r="K801" s="16">
        <f t="shared" si="42"/>
        <v>16.126446569800802</v>
      </c>
    </row>
    <row r="802" spans="1:11" x14ac:dyDescent="0.25">
      <c r="A802" s="3">
        <v>2813.88799415222</v>
      </c>
      <c r="B802" s="4">
        <v>74.466638695014694</v>
      </c>
      <c r="C802" s="4">
        <v>75.0021686927508</v>
      </c>
      <c r="D802" s="4">
        <v>2.7331764086829E-2</v>
      </c>
      <c r="E802" s="4">
        <v>2.4418841279153298</v>
      </c>
      <c r="F802" s="4">
        <v>2.7228123317121999E-2</v>
      </c>
      <c r="G802" s="4">
        <v>1.614720612595</v>
      </c>
      <c r="H802" s="3">
        <v>569</v>
      </c>
      <c r="I802" s="16">
        <f t="shared" si="40"/>
        <v>2.8138879941522199</v>
      </c>
      <c r="J802" s="16">
        <f t="shared" si="41"/>
        <v>24.418841279153298</v>
      </c>
      <c r="K802" s="16">
        <f t="shared" si="42"/>
        <v>16.147206125949999</v>
      </c>
    </row>
    <row r="803" spans="1:11" x14ac:dyDescent="0.25">
      <c r="A803" s="3">
        <v>2817.4097563464002</v>
      </c>
      <c r="B803" s="4">
        <v>74.562896445458307</v>
      </c>
      <c r="C803" s="4">
        <v>75.098060989486399</v>
      </c>
      <c r="D803" s="4">
        <v>2.7332775421817002E-2</v>
      </c>
      <c r="E803" s="4">
        <v>2.4447316959940699</v>
      </c>
      <c r="F803" s="4">
        <v>2.7228876190942001E-2</v>
      </c>
      <c r="G803" s="4">
        <v>1.6168404452209999</v>
      </c>
      <c r="H803" s="3">
        <v>569</v>
      </c>
      <c r="I803" s="16">
        <f t="shared" si="40"/>
        <v>2.8174097563464002</v>
      </c>
      <c r="J803" s="16">
        <f t="shared" si="41"/>
        <v>24.4473169599407</v>
      </c>
      <c r="K803" s="16">
        <f t="shared" si="42"/>
        <v>16.168404452209998</v>
      </c>
    </row>
    <row r="804" spans="1:11" x14ac:dyDescent="0.25">
      <c r="A804" s="3">
        <v>2820.9315185405799</v>
      </c>
      <c r="B804" s="4">
        <v>74.659157780892102</v>
      </c>
      <c r="C804" s="4">
        <v>75.193955963605106</v>
      </c>
      <c r="D804" s="4">
        <v>2.7333800039928E-2</v>
      </c>
      <c r="E804" s="4">
        <v>2.4476202732274399</v>
      </c>
      <c r="F804" s="4">
        <v>2.7229643832940999E-2</v>
      </c>
      <c r="G804" s="4">
        <v>1.61900456337177</v>
      </c>
      <c r="H804" s="3">
        <v>569</v>
      </c>
      <c r="I804" s="16">
        <f t="shared" si="40"/>
        <v>2.8209315185405797</v>
      </c>
      <c r="J804" s="16">
        <f t="shared" si="41"/>
        <v>24.476202732274398</v>
      </c>
      <c r="K804" s="16">
        <f t="shared" si="42"/>
        <v>16.190045633717702</v>
      </c>
    </row>
    <row r="805" spans="1:11" x14ac:dyDescent="0.25">
      <c r="A805" s="3">
        <v>2824.45328073477</v>
      </c>
      <c r="B805" s="4">
        <v>74.755422748424394</v>
      </c>
      <c r="C805" s="4">
        <v>75.289853667378097</v>
      </c>
      <c r="D805" s="4">
        <v>2.7334838081545E-2</v>
      </c>
      <c r="E805" s="4">
        <v>2.4505503493487701</v>
      </c>
      <c r="F805" s="4">
        <v>2.7230426354874E-2</v>
      </c>
      <c r="G805" s="4">
        <v>1.62121338645252</v>
      </c>
      <c r="H805" s="3">
        <v>569</v>
      </c>
      <c r="I805" s="16">
        <f t="shared" si="40"/>
        <v>2.8244532807347702</v>
      </c>
      <c r="J805" s="16">
        <f t="shared" si="41"/>
        <v>24.505503493487701</v>
      </c>
      <c r="K805" s="16">
        <f t="shared" si="42"/>
        <v>16.2121338645252</v>
      </c>
    </row>
    <row r="806" spans="1:11" x14ac:dyDescent="0.25">
      <c r="A806" s="3">
        <v>2827.9750429289502</v>
      </c>
      <c r="B806" s="4">
        <v>74.851691395329595</v>
      </c>
      <c r="C806" s="4">
        <v>75.385754153209106</v>
      </c>
      <c r="D806" s="4">
        <v>2.7335889546676002E-2</v>
      </c>
      <c r="E806" s="4">
        <v>2.4535220189318601</v>
      </c>
      <c r="F806" s="4">
        <v>2.7231223756748999E-2</v>
      </c>
      <c r="G806" s="4">
        <v>1.62346701929028</v>
      </c>
      <c r="H806" s="3">
        <v>569</v>
      </c>
      <c r="I806" s="16">
        <f t="shared" si="40"/>
        <v>2.8279750429289501</v>
      </c>
      <c r="J806" s="16">
        <f t="shared" si="41"/>
        <v>24.535220189318601</v>
      </c>
      <c r="K806" s="16">
        <f t="shared" si="42"/>
        <v>16.234670192902801</v>
      </c>
    </row>
    <row r="807" spans="1:11" x14ac:dyDescent="0.25">
      <c r="A807" s="3">
        <v>2831.4968051231299</v>
      </c>
      <c r="B807" s="4">
        <v>74.947963768882204</v>
      </c>
      <c r="C807" s="4">
        <v>75.481657473501699</v>
      </c>
      <c r="D807" s="4">
        <v>2.7336954435321002E-2</v>
      </c>
      <c r="E807" s="4">
        <v>2.45653537652555</v>
      </c>
      <c r="F807" s="4">
        <v>2.7232036038565E-2</v>
      </c>
      <c r="G807" s="4">
        <v>1.6257655666923001</v>
      </c>
      <c r="H807" s="3">
        <v>569</v>
      </c>
      <c r="I807" s="16">
        <f t="shared" si="40"/>
        <v>2.83149680512313</v>
      </c>
      <c r="J807" s="16">
        <f t="shared" si="41"/>
        <v>24.565353765255502</v>
      </c>
      <c r="K807" s="16">
        <f t="shared" si="42"/>
        <v>16.257655666923</v>
      </c>
    </row>
    <row r="808" spans="1:11" x14ac:dyDescent="0.25">
      <c r="A808" s="3">
        <v>2835.01856731732</v>
      </c>
      <c r="B808" s="4">
        <v>75.044239916356602</v>
      </c>
      <c r="C808" s="4">
        <v>75.577563680659495</v>
      </c>
      <c r="D808" s="4">
        <v>2.733803274748E-2</v>
      </c>
      <c r="E808" s="4">
        <v>2.45959051667867</v>
      </c>
      <c r="F808" s="4">
        <v>2.7232863200322002E-2</v>
      </c>
      <c r="G808" s="4">
        <v>1.62810913346585</v>
      </c>
      <c r="H808" s="3">
        <v>569</v>
      </c>
      <c r="I808" s="16">
        <f t="shared" si="40"/>
        <v>2.83501856731732</v>
      </c>
      <c r="J808" s="16">
        <f t="shared" si="41"/>
        <v>24.5959051667867</v>
      </c>
      <c r="K808" s="16">
        <f t="shared" si="42"/>
        <v>16.281091334658498</v>
      </c>
    </row>
    <row r="809" spans="1:11" x14ac:dyDescent="0.25">
      <c r="A809" s="3">
        <v>2838.5403295115002</v>
      </c>
      <c r="B809" s="4">
        <v>75.140519885184702</v>
      </c>
      <c r="C809" s="4">
        <v>75.673472827212805</v>
      </c>
      <c r="D809" s="4">
        <v>2.7339124618431999E-2</v>
      </c>
      <c r="E809" s="4">
        <v>2.4626879177763601</v>
      </c>
      <c r="F809" s="4">
        <v>2.7233705350845998E-2</v>
      </c>
      <c r="G809" s="4">
        <v>1.6304981331961499</v>
      </c>
      <c r="H809" s="3">
        <v>569</v>
      </c>
      <c r="I809" s="16">
        <f t="shared" si="40"/>
        <v>2.8385403295115004</v>
      </c>
      <c r="J809" s="16">
        <f t="shared" si="41"/>
        <v>24.626879177763602</v>
      </c>
      <c r="K809" s="16">
        <f t="shared" si="42"/>
        <v>16.3049813319615</v>
      </c>
    </row>
    <row r="810" spans="1:11" x14ac:dyDescent="0.25">
      <c r="A810" s="3">
        <v>2842.0620917056799</v>
      </c>
      <c r="B810" s="4">
        <v>75.236803723443998</v>
      </c>
      <c r="C810" s="4">
        <v>75.769384966211305</v>
      </c>
      <c r="D810" s="4">
        <v>2.7340230187856002E-2</v>
      </c>
      <c r="E810" s="4">
        <v>2.4658280719692902</v>
      </c>
      <c r="F810" s="4">
        <v>2.7234562602501001E-2</v>
      </c>
      <c r="G810" s="4">
        <v>1.6329329905422501</v>
      </c>
      <c r="H810" s="3">
        <v>569</v>
      </c>
      <c r="I810" s="16">
        <f t="shared" si="40"/>
        <v>2.8420620917056798</v>
      </c>
      <c r="J810" s="16">
        <f t="shared" si="41"/>
        <v>24.658280719692904</v>
      </c>
      <c r="K810" s="16">
        <f t="shared" si="42"/>
        <v>16.329329905422501</v>
      </c>
    </row>
    <row r="811" spans="1:11" x14ac:dyDescent="0.25">
      <c r="A811" s="3">
        <v>2845.5838538998701</v>
      </c>
      <c r="B811" s="4">
        <v>75.333091479377302</v>
      </c>
      <c r="C811" s="4">
        <v>75.865300150837598</v>
      </c>
      <c r="D811" s="4">
        <v>2.734134945576E-2</v>
      </c>
      <c r="E811" s="4">
        <v>2.4690110757683001</v>
      </c>
      <c r="F811" s="4">
        <v>2.7235434955294999E-2</v>
      </c>
      <c r="G811" s="4">
        <v>1.6354138118896999</v>
      </c>
      <c r="H811" s="3">
        <v>569</v>
      </c>
      <c r="I811" s="16">
        <f t="shared" si="40"/>
        <v>2.8455838538998699</v>
      </c>
      <c r="J811" s="16">
        <f t="shared" si="41"/>
        <v>24.690110757683001</v>
      </c>
      <c r="K811" s="16">
        <f t="shared" si="42"/>
        <v>16.354138118896998</v>
      </c>
    </row>
    <row r="812" spans="1:11" x14ac:dyDescent="0.25">
      <c r="A812" s="3">
        <v>2849.1056160940502</v>
      </c>
      <c r="B812" s="4">
        <v>75.429383201227395</v>
      </c>
      <c r="C812" s="4">
        <v>75.961218434274201</v>
      </c>
      <c r="D812" s="4">
        <v>2.7342482422145001E-2</v>
      </c>
      <c r="E812" s="4">
        <v>2.4722370256589801</v>
      </c>
      <c r="F812" s="4">
        <v>2.7236322409227E-2</v>
      </c>
      <c r="G812" s="4">
        <v>1.6379407036037299</v>
      </c>
      <c r="H812" s="3">
        <v>569</v>
      </c>
      <c r="I812" s="16">
        <f t="shared" si="40"/>
        <v>2.8491056160940502</v>
      </c>
      <c r="J812" s="16">
        <f t="shared" si="41"/>
        <v>24.722370256589802</v>
      </c>
      <c r="K812" s="16">
        <f t="shared" si="42"/>
        <v>16.3794070360373</v>
      </c>
    </row>
    <row r="813" spans="1:11" x14ac:dyDescent="0.25">
      <c r="A813" s="3">
        <v>2852.6273782882299</v>
      </c>
      <c r="B813" s="4">
        <v>75.525678937237103</v>
      </c>
      <c r="C813" s="4">
        <v>76.057139869703903</v>
      </c>
      <c r="D813" s="4">
        <v>2.7343629087010001E-2</v>
      </c>
      <c r="E813" s="4">
        <v>2.4755060181269002</v>
      </c>
      <c r="F813" s="4">
        <v>2.7237224964298E-2</v>
      </c>
      <c r="G813" s="4">
        <v>1.6405137720495999</v>
      </c>
      <c r="H813" s="3">
        <v>569</v>
      </c>
      <c r="I813" s="16">
        <f t="shared" si="40"/>
        <v>2.8526273782882301</v>
      </c>
      <c r="J813" s="16">
        <f t="shared" si="41"/>
        <v>24.755060181269002</v>
      </c>
      <c r="K813" s="16">
        <f t="shared" si="42"/>
        <v>16.405137720496</v>
      </c>
    </row>
    <row r="814" spans="1:11" x14ac:dyDescent="0.25">
      <c r="A814" s="3">
        <v>2856.1491404824101</v>
      </c>
      <c r="B814" s="4">
        <v>75.621978735805797</v>
      </c>
      <c r="C814" s="4">
        <v>76.153064510436593</v>
      </c>
      <c r="D814" s="4">
        <v>2.7344789584936E-2</v>
      </c>
      <c r="E814" s="4">
        <v>2.4788185338806801</v>
      </c>
      <c r="F814" s="4">
        <v>2.7238142729949E-2</v>
      </c>
      <c r="G814" s="4">
        <v>1.64313343604419</v>
      </c>
      <c r="H814" s="3">
        <v>569</v>
      </c>
      <c r="I814" s="16">
        <f t="shared" si="40"/>
        <v>2.85614914048241</v>
      </c>
      <c r="J814" s="16">
        <f t="shared" si="41"/>
        <v>24.788185338806802</v>
      </c>
      <c r="K814" s="16">
        <f t="shared" si="42"/>
        <v>16.431334360441902</v>
      </c>
    </row>
    <row r="815" spans="1:11" x14ac:dyDescent="0.25">
      <c r="A815" s="3">
        <v>2859.6709026765998</v>
      </c>
      <c r="B815" s="4">
        <v>75.718282645975407</v>
      </c>
      <c r="C815" s="4">
        <v>76.248992410304794</v>
      </c>
      <c r="D815" s="4">
        <v>2.7345964054906E-2</v>
      </c>
      <c r="E815" s="4">
        <v>2.4821750674788698</v>
      </c>
      <c r="F815" s="4">
        <v>2.7239075819201E-2</v>
      </c>
      <c r="G815" s="4">
        <v>1.6458001256673001</v>
      </c>
      <c r="H815" s="3">
        <v>569</v>
      </c>
      <c r="I815" s="16">
        <f t="shared" si="40"/>
        <v>2.8596709026765996</v>
      </c>
      <c r="J815" s="16">
        <f t="shared" si="41"/>
        <v>24.821750674788699</v>
      </c>
      <c r="K815" s="16">
        <f t="shared" si="42"/>
        <v>16.458001256673001</v>
      </c>
    </row>
    <row r="816" spans="1:11" x14ac:dyDescent="0.25">
      <c r="A816" s="3">
        <v>2863.1926648707799</v>
      </c>
      <c r="B816" s="4">
        <v>75.814590716951997</v>
      </c>
      <c r="C816" s="4">
        <v>76.344923623274397</v>
      </c>
      <c r="D816" s="4">
        <v>2.734715249693E-2</v>
      </c>
      <c r="E816" s="4">
        <v>2.4855757173596298</v>
      </c>
      <c r="F816" s="4">
        <v>2.7240024232062999E-2</v>
      </c>
      <c r="G816" s="4">
        <v>1.64851394887199</v>
      </c>
      <c r="H816" s="3">
        <v>569</v>
      </c>
      <c r="I816" s="16">
        <f t="shared" si="40"/>
        <v>2.8631926648707799</v>
      </c>
      <c r="J816" s="16">
        <f t="shared" si="41"/>
        <v>24.855757173596299</v>
      </c>
      <c r="K816" s="16">
        <f t="shared" si="42"/>
        <v>16.485139488719899</v>
      </c>
    </row>
    <row r="817" spans="1:11" x14ac:dyDescent="0.25">
      <c r="A817" s="3">
        <v>2866.7144270649601</v>
      </c>
      <c r="B817" s="4">
        <v>75.910902997942003</v>
      </c>
      <c r="C817" s="4">
        <v>76.440858203311706</v>
      </c>
      <c r="D817" s="4">
        <v>2.7348354911007001E-2</v>
      </c>
      <c r="E817" s="4">
        <v>2.4890205819354598</v>
      </c>
      <c r="F817" s="4">
        <v>2.7240987968535E-2</v>
      </c>
      <c r="G817" s="4">
        <v>1.6512750135904499</v>
      </c>
      <c r="H817" s="3">
        <v>569</v>
      </c>
      <c r="I817" s="16">
        <f t="shared" si="40"/>
        <v>2.8667144270649603</v>
      </c>
      <c r="J817" s="16">
        <f t="shared" si="41"/>
        <v>24.890205819354598</v>
      </c>
      <c r="K817" s="16">
        <f t="shared" si="42"/>
        <v>16.512750135904501</v>
      </c>
    </row>
    <row r="818" spans="1:11" x14ac:dyDescent="0.25">
      <c r="A818" s="3">
        <v>2870.2361892591498</v>
      </c>
      <c r="B818" s="4">
        <v>76.007219538151503</v>
      </c>
      <c r="C818" s="4">
        <v>76.536796204382696</v>
      </c>
      <c r="D818" s="4">
        <v>2.7349571297139001E-2</v>
      </c>
      <c r="E818" s="4">
        <v>2.4925097596188399</v>
      </c>
      <c r="F818" s="4">
        <v>2.7241967028616001E-2</v>
      </c>
      <c r="G818" s="4">
        <v>1.6540834277548899</v>
      </c>
      <c r="H818" s="3">
        <v>569</v>
      </c>
      <c r="I818" s="16">
        <f t="shared" si="40"/>
        <v>2.8702361892591499</v>
      </c>
      <c r="J818" s="16">
        <f t="shared" si="41"/>
        <v>24.925097596188401</v>
      </c>
      <c r="K818" s="16">
        <f t="shared" si="42"/>
        <v>16.5408342775489</v>
      </c>
    </row>
    <row r="819" spans="1:11" x14ac:dyDescent="0.25">
      <c r="A819" s="3">
        <v>2873.75795145333</v>
      </c>
      <c r="B819" s="4">
        <v>76.103540386942697</v>
      </c>
      <c r="C819" s="4">
        <v>76.632737680581698</v>
      </c>
      <c r="D819" s="4">
        <v>2.7350801789213001E-2</v>
      </c>
      <c r="E819" s="4">
        <v>2.4960437334308101</v>
      </c>
      <c r="F819" s="4">
        <v>2.7242961522409001E-2</v>
      </c>
      <c r="G819" s="4">
        <v>1.6569396155779901</v>
      </c>
      <c r="H819" s="3">
        <v>569</v>
      </c>
      <c r="I819" s="16">
        <f t="shared" si="40"/>
        <v>2.8737579514533298</v>
      </c>
      <c r="J819" s="16">
        <f t="shared" si="41"/>
        <v>24.9604373343081</v>
      </c>
      <c r="K819" s="16">
        <f t="shared" si="42"/>
        <v>16.569396155779902</v>
      </c>
    </row>
    <row r="820" spans="1:11" x14ac:dyDescent="0.25">
      <c r="A820" s="3">
        <v>2877.2797136475101</v>
      </c>
      <c r="B820" s="4">
        <v>76.199865594316805</v>
      </c>
      <c r="C820" s="4">
        <v>76.7286826865286</v>
      </c>
      <c r="D820" s="4">
        <v>2.7352046525528001E-2</v>
      </c>
      <c r="E820" s="4">
        <v>2.49962300032719</v>
      </c>
      <c r="F820" s="4">
        <v>2.7243971563642999E-2</v>
      </c>
      <c r="G820" s="4">
        <v>1.65984401273149</v>
      </c>
      <c r="H820" s="3">
        <v>569</v>
      </c>
      <c r="I820" s="16">
        <f t="shared" si="40"/>
        <v>2.8772797136475101</v>
      </c>
      <c r="J820" s="16">
        <f t="shared" si="41"/>
        <v>24.996230003271901</v>
      </c>
      <c r="K820" s="16">
        <f t="shared" si="42"/>
        <v>16.598440127314898</v>
      </c>
    </row>
    <row r="821" spans="1:11" x14ac:dyDescent="0.25">
      <c r="A821" s="3">
        <v>2880.8014758416998</v>
      </c>
      <c r="B821" s="4">
        <v>76.296195210438597</v>
      </c>
      <c r="C821" s="4">
        <v>76.824631276977698</v>
      </c>
      <c r="D821" s="4">
        <v>2.7353305506092999E-2</v>
      </c>
      <c r="E821" s="4">
        <v>2.5032476606635998</v>
      </c>
      <c r="F821" s="4">
        <v>2.7244997152325999E-2</v>
      </c>
      <c r="G821" s="4">
        <v>1.6627967287455401</v>
      </c>
      <c r="H821" s="3">
        <v>569</v>
      </c>
      <c r="I821" s="16">
        <f t="shared" si="40"/>
        <v>2.8808014758416998</v>
      </c>
      <c r="J821" s="16">
        <f t="shared" si="41"/>
        <v>25.032476606635999</v>
      </c>
      <c r="K821" s="16">
        <f t="shared" si="42"/>
        <v>16.627967287455402</v>
      </c>
    </row>
    <row r="822" spans="1:11" x14ac:dyDescent="0.25">
      <c r="A822" s="3">
        <v>2884.32323803588</v>
      </c>
      <c r="B822" s="4">
        <v>76.392529285473003</v>
      </c>
      <c r="C822" s="4">
        <v>76.9205835066834</v>
      </c>
      <c r="D822" s="4">
        <v>2.7354578730909001E-2</v>
      </c>
      <c r="E822" s="4">
        <v>2.5069178147697899</v>
      </c>
      <c r="F822" s="4">
        <v>2.7246038288457002E-2</v>
      </c>
      <c r="G822" s="4">
        <v>1.66579787312899</v>
      </c>
      <c r="H822" s="3">
        <v>569</v>
      </c>
      <c r="I822" s="16">
        <f t="shared" si="40"/>
        <v>2.8843232380358801</v>
      </c>
      <c r="J822" s="16">
        <f t="shared" si="41"/>
        <v>25.069178147697897</v>
      </c>
      <c r="K822" s="16">
        <f t="shared" si="42"/>
        <v>16.657978731289901</v>
      </c>
    </row>
    <row r="823" spans="1:11" x14ac:dyDescent="0.25">
      <c r="A823" s="3">
        <v>2887.8450002300601</v>
      </c>
      <c r="B823" s="4">
        <v>76.488867869584894</v>
      </c>
      <c r="C823" s="4">
        <v>77.016539430400201</v>
      </c>
      <c r="D823" s="4">
        <v>2.7355866199975001E-2</v>
      </c>
      <c r="E823" s="4">
        <v>2.5106335629754502</v>
      </c>
      <c r="F823" s="4">
        <v>2.7247094972036999E-2</v>
      </c>
      <c r="G823" s="4">
        <v>1.6688475553906801</v>
      </c>
      <c r="H823" s="3">
        <v>569</v>
      </c>
      <c r="I823" s="16">
        <f t="shared" si="40"/>
        <v>2.88784500023006</v>
      </c>
      <c r="J823" s="16">
        <f t="shared" si="41"/>
        <v>25.106335629754501</v>
      </c>
      <c r="K823" s="16">
        <f t="shared" si="42"/>
        <v>16.688475553906802</v>
      </c>
    </row>
    <row r="824" spans="1:11" x14ac:dyDescent="0.25">
      <c r="A824" s="3">
        <v>2891.3667624242398</v>
      </c>
      <c r="B824" s="4">
        <v>76.585211013094096</v>
      </c>
      <c r="C824" s="4">
        <v>77.112499103011601</v>
      </c>
      <c r="D824" s="4">
        <v>2.7357168046499E-2</v>
      </c>
      <c r="E824" s="4">
        <v>2.5143953906064098</v>
      </c>
      <c r="F824" s="4">
        <v>2.7248167313877001E-2</v>
      </c>
      <c r="G824" s="4">
        <v>1.67194620530732</v>
      </c>
      <c r="H824" s="3">
        <v>569</v>
      </c>
      <c r="I824" s="16">
        <f t="shared" si="40"/>
        <v>2.8913667624242398</v>
      </c>
      <c r="J824" s="16">
        <f t="shared" si="41"/>
        <v>25.143953906064098</v>
      </c>
      <c r="K824" s="16">
        <f t="shared" si="42"/>
        <v>16.719462053073201</v>
      </c>
    </row>
    <row r="825" spans="1:11" x14ac:dyDescent="0.25">
      <c r="A825" s="3">
        <v>2894.88852461843</v>
      </c>
      <c r="B825" s="4">
        <v>76.681558766956599</v>
      </c>
      <c r="C825" s="4">
        <v>77.208462579929801</v>
      </c>
      <c r="D825" s="4">
        <v>2.7358484408101E-2</v>
      </c>
      <c r="E825" s="4">
        <v>2.5182037970080802</v>
      </c>
      <c r="F825" s="4">
        <v>2.7249255428460999E-2</v>
      </c>
      <c r="G825" s="4">
        <v>1.6750942643182101</v>
      </c>
      <c r="H825" s="3">
        <v>569</v>
      </c>
      <c r="I825" s="16">
        <f t="shared" si="40"/>
        <v>2.8948885246184299</v>
      </c>
      <c r="J825" s="16">
        <f t="shared" si="41"/>
        <v>25.182037970080803</v>
      </c>
      <c r="K825" s="16">
        <f t="shared" si="42"/>
        <v>16.7509426431821</v>
      </c>
    </row>
    <row r="826" spans="1:11" x14ac:dyDescent="0.25">
      <c r="A826" s="3">
        <v>2898.4102868126101</v>
      </c>
      <c r="B826" s="4">
        <v>76.777911182290893</v>
      </c>
      <c r="C826" s="4">
        <v>77.304429916702702</v>
      </c>
      <c r="D826" s="4">
        <v>2.7359815284792002E-2</v>
      </c>
      <c r="E826" s="4">
        <v>2.5220588844441698</v>
      </c>
      <c r="F826" s="4">
        <v>2.7250359315795999E-2</v>
      </c>
      <c r="G826" s="4">
        <v>1.6782918435410099</v>
      </c>
      <c r="H826" s="3">
        <v>569</v>
      </c>
      <c r="I826" s="16">
        <f t="shared" si="40"/>
        <v>2.8984102868126103</v>
      </c>
      <c r="J826" s="16">
        <f t="shared" si="41"/>
        <v>25.2205888444417</v>
      </c>
      <c r="K826" s="16">
        <f t="shared" si="42"/>
        <v>16.7829184354101</v>
      </c>
    </row>
    <row r="827" spans="1:11" x14ac:dyDescent="0.25">
      <c r="A827" s="3">
        <v>2901.9320490067898</v>
      </c>
      <c r="B827" s="4">
        <v>76.874268310215697</v>
      </c>
      <c r="C827" s="4">
        <v>77.400401168878304</v>
      </c>
      <c r="D827" s="4">
        <v>2.7361160676571999E-2</v>
      </c>
      <c r="E827" s="4">
        <v>2.5259607551520502</v>
      </c>
      <c r="F827" s="4">
        <v>2.7251478975882999E-2</v>
      </c>
      <c r="G827" s="4">
        <v>1.6815390540714701</v>
      </c>
      <c r="H827" s="3">
        <v>569</v>
      </c>
      <c r="I827" s="16">
        <f t="shared" si="40"/>
        <v>2.9019320490067897</v>
      </c>
      <c r="J827" s="16">
        <f t="shared" si="41"/>
        <v>25.259607551520503</v>
      </c>
      <c r="K827" s="16">
        <f t="shared" si="42"/>
        <v>16.815390540714702</v>
      </c>
    </row>
    <row r="828" spans="1:11" x14ac:dyDescent="0.25">
      <c r="A828" s="3">
        <v>2905.45381120098</v>
      </c>
      <c r="B828" s="4">
        <v>76.9706302018499</v>
      </c>
      <c r="C828" s="4">
        <v>77.496376392004393</v>
      </c>
      <c r="D828" s="4">
        <v>2.7362520583439E-2</v>
      </c>
      <c r="E828" s="4">
        <v>2.5299095113690799</v>
      </c>
      <c r="F828" s="4">
        <v>2.7252614408720999E-2</v>
      </c>
      <c r="G828" s="4">
        <v>1.6848360070053501</v>
      </c>
      <c r="H828" s="3">
        <v>569</v>
      </c>
      <c r="I828" s="16">
        <f t="shared" si="40"/>
        <v>2.9054538112009798</v>
      </c>
      <c r="J828" s="16">
        <f t="shared" si="41"/>
        <v>25.2990951136908</v>
      </c>
      <c r="K828" s="16">
        <f t="shared" si="42"/>
        <v>16.848360070053502</v>
      </c>
    </row>
    <row r="829" spans="1:11" x14ac:dyDescent="0.25">
      <c r="A829" s="3">
        <v>2908.9755733951602</v>
      </c>
      <c r="B829" s="4">
        <v>77.066996908466194</v>
      </c>
      <c r="C829" s="4">
        <v>77.592355641758701</v>
      </c>
      <c r="D829" s="4">
        <v>2.7363895137933001E-2</v>
      </c>
      <c r="E829" s="4">
        <v>2.5339056407278302</v>
      </c>
      <c r="F829" s="4">
        <v>2.7253765725877E-2</v>
      </c>
      <c r="G829" s="4">
        <v>1.68818313785256</v>
      </c>
      <c r="H829" s="3">
        <v>569</v>
      </c>
      <c r="I829" s="16">
        <f t="shared" si="40"/>
        <v>2.9089755733951601</v>
      </c>
      <c r="J829" s="16">
        <f t="shared" si="41"/>
        <v>25.339056407278303</v>
      </c>
      <c r="K829" s="16">
        <f t="shared" si="42"/>
        <v>16.8818313785256</v>
      </c>
    </row>
    <row r="830" spans="1:11" x14ac:dyDescent="0.25">
      <c r="A830" s="3">
        <v>2912.4973355893399</v>
      </c>
      <c r="B830" s="4">
        <v>77.163368481970494</v>
      </c>
      <c r="C830" s="4">
        <v>77.688338974351694</v>
      </c>
      <c r="D830" s="4">
        <v>2.7365284477010001E-2</v>
      </c>
      <c r="E830" s="4">
        <v>2.53794964496617</v>
      </c>
      <c r="F830" s="4">
        <v>2.7254933042637999E-2</v>
      </c>
      <c r="G830" s="4">
        <v>1.6915808939963599</v>
      </c>
      <c r="H830" s="3">
        <v>569</v>
      </c>
      <c r="I830" s="16">
        <f t="shared" si="40"/>
        <v>2.91249733558934</v>
      </c>
      <c r="J830" s="16">
        <f t="shared" si="41"/>
        <v>25.379496449661701</v>
      </c>
      <c r="K830" s="16">
        <f t="shared" si="42"/>
        <v>16.9158089399636</v>
      </c>
    </row>
    <row r="831" spans="1:11" x14ac:dyDescent="0.25">
      <c r="A831" s="3">
        <v>2916.01909778353</v>
      </c>
      <c r="B831" s="4">
        <v>77.259744974430603</v>
      </c>
      <c r="C831" s="4">
        <v>77.784326446130095</v>
      </c>
      <c r="D831" s="4">
        <v>2.7366688600679999E-2</v>
      </c>
      <c r="E831" s="4">
        <v>2.54204162824638</v>
      </c>
      <c r="F831" s="4">
        <v>2.7256116359009999E-2</v>
      </c>
      <c r="G831" s="4">
        <v>1.69502938815287</v>
      </c>
      <c r="H831" s="3">
        <v>569</v>
      </c>
      <c r="I831" s="16">
        <f t="shared" si="40"/>
        <v>2.9160190977835301</v>
      </c>
      <c r="J831" s="16">
        <f t="shared" si="41"/>
        <v>25.420416282463801</v>
      </c>
      <c r="K831" s="16">
        <f t="shared" si="42"/>
        <v>16.950293881528701</v>
      </c>
    </row>
    <row r="832" spans="1:11" x14ac:dyDescent="0.25">
      <c r="A832" s="3">
        <v>2919.5408599777102</v>
      </c>
      <c r="B832" s="4">
        <v>77.356126437914199</v>
      </c>
      <c r="C832" s="4">
        <v>77.880318113440794</v>
      </c>
      <c r="D832" s="4">
        <v>2.7368107508941999E-2</v>
      </c>
      <c r="E832" s="4">
        <v>2.54618169470411</v>
      </c>
      <c r="F832" s="4">
        <v>2.7257315674993999E-2</v>
      </c>
      <c r="G832" s="4">
        <v>1.6985287330157399</v>
      </c>
      <c r="H832" s="3">
        <v>569</v>
      </c>
      <c r="I832" s="16">
        <f t="shared" si="40"/>
        <v>2.91954085997771</v>
      </c>
      <c r="J832" s="16">
        <f t="shared" si="41"/>
        <v>25.4618169470411</v>
      </c>
      <c r="K832" s="16">
        <f t="shared" si="42"/>
        <v>16.985287330157398</v>
      </c>
    </row>
    <row r="833" spans="1:11" x14ac:dyDescent="0.25">
      <c r="A833" s="3">
        <v>2923.0626221718899</v>
      </c>
      <c r="B833" s="4">
        <v>77.452512924489199</v>
      </c>
      <c r="C833" s="4">
        <v>77.976314032630597</v>
      </c>
      <c r="D833" s="4">
        <v>2.7369541201796001E-2</v>
      </c>
      <c r="E833" s="4">
        <v>2.5503699484749802</v>
      </c>
      <c r="F833" s="4">
        <v>2.7258530990589998E-2</v>
      </c>
      <c r="G833" s="4">
        <v>1.70207904127865</v>
      </c>
      <c r="H833" s="3">
        <v>569</v>
      </c>
      <c r="I833" s="16">
        <f t="shared" si="40"/>
        <v>2.9230626221718898</v>
      </c>
      <c r="J833" s="16">
        <f t="shared" si="41"/>
        <v>25.503699484749802</v>
      </c>
      <c r="K833" s="16">
        <f t="shared" si="42"/>
        <v>17.0207904127865</v>
      </c>
    </row>
    <row r="834" spans="1:11" x14ac:dyDescent="0.25">
      <c r="A834" s="3">
        <v>2926.58438436607</v>
      </c>
      <c r="B834" s="4">
        <v>77.548904486376898</v>
      </c>
      <c r="C834" s="4">
        <v>78.072314260177095</v>
      </c>
      <c r="D834" s="4">
        <v>2.7370989811136E-2</v>
      </c>
      <c r="E834" s="4">
        <v>2.5546068795364301</v>
      </c>
      <c r="F834" s="4">
        <v>2.7259762418167001E-2</v>
      </c>
      <c r="G834" s="4">
        <v>1.70568075436069</v>
      </c>
      <c r="H834" s="3">
        <v>569</v>
      </c>
      <c r="I834" s="16">
        <f t="shared" si="40"/>
        <v>2.9265843843660702</v>
      </c>
      <c r="J834" s="16">
        <f t="shared" si="41"/>
        <v>25.546068795364299</v>
      </c>
      <c r="K834" s="16">
        <f t="shared" si="42"/>
        <v>17.056807543606901</v>
      </c>
    </row>
    <row r="835" spans="1:11" x14ac:dyDescent="0.25">
      <c r="A835" s="3">
        <v>2930.1061465602602</v>
      </c>
      <c r="B835" s="4">
        <v>77.645301176428404</v>
      </c>
      <c r="C835" s="4">
        <v>78.168318853094505</v>
      </c>
      <c r="D835" s="4">
        <v>2.7372453473278002E-2</v>
      </c>
      <c r="E835" s="4">
        <v>2.5588929920588002</v>
      </c>
      <c r="F835" s="4">
        <v>2.7261010073863001E-2</v>
      </c>
      <c r="G835" s="4">
        <v>1.7093343257729099</v>
      </c>
      <c r="H835" s="3">
        <v>569</v>
      </c>
      <c r="I835" s="16">
        <f t="shared" si="40"/>
        <v>2.9301061465602602</v>
      </c>
      <c r="J835" s="16">
        <f t="shared" si="41"/>
        <v>25.588929920588001</v>
      </c>
      <c r="K835" s="16">
        <f t="shared" si="42"/>
        <v>17.093343257729099</v>
      </c>
    </row>
    <row r="836" spans="1:11" x14ac:dyDescent="0.25">
      <c r="A836" s="3">
        <v>2933.6279087544399</v>
      </c>
      <c r="B836" s="4">
        <v>77.741703047656202</v>
      </c>
      <c r="C836" s="4">
        <v>78.264327868534394</v>
      </c>
      <c r="D836" s="4">
        <v>2.7373932188232E-2</v>
      </c>
      <c r="E836" s="4">
        <v>2.56322839209394</v>
      </c>
      <c r="F836" s="4">
        <v>2.7262273957686E-2</v>
      </c>
      <c r="G836" s="4">
        <v>1.7130398698414999</v>
      </c>
      <c r="H836" s="3">
        <v>569</v>
      </c>
      <c r="I836" s="16">
        <f t="shared" ref="I836:I899" si="43">A836/1000</f>
        <v>2.9336279087544397</v>
      </c>
      <c r="J836" s="16">
        <f t="shared" ref="J836:J899" si="44">E836*10</f>
        <v>25.6322839209394</v>
      </c>
      <c r="K836" s="16">
        <f t="shared" ref="K836:K899" si="45">G836*10</f>
        <v>17.130398698415</v>
      </c>
    </row>
    <row r="837" spans="1:11" x14ac:dyDescent="0.25">
      <c r="A837" s="3">
        <v>2937.14967094862</v>
      </c>
      <c r="B837" s="4">
        <v>77.838110153072506</v>
      </c>
      <c r="C837" s="4">
        <v>78.360341363648303</v>
      </c>
      <c r="D837" s="4">
        <v>2.7375425955998001E-2</v>
      </c>
      <c r="E837" s="4">
        <v>2.5676131856667301</v>
      </c>
      <c r="F837" s="4">
        <v>2.7263554069635001E-2</v>
      </c>
      <c r="G837" s="4">
        <v>1.7167975008697101</v>
      </c>
      <c r="H837" s="3">
        <v>569</v>
      </c>
      <c r="I837" s="16">
        <f t="shared" si="43"/>
        <v>2.93714967094862</v>
      </c>
      <c r="J837" s="16">
        <f t="shared" si="44"/>
        <v>25.6761318566673</v>
      </c>
      <c r="K837" s="16">
        <f t="shared" si="45"/>
        <v>17.167975008697102</v>
      </c>
    </row>
    <row r="838" spans="1:11" x14ac:dyDescent="0.25">
      <c r="A838" s="3">
        <v>2940.6714331428102</v>
      </c>
      <c r="B838" s="4">
        <v>77.934522545690001</v>
      </c>
      <c r="C838" s="4">
        <v>78.456359395587896</v>
      </c>
      <c r="D838" s="4">
        <v>2.7376934776576E-2</v>
      </c>
      <c r="E838" s="4">
        <v>2.57204747880199</v>
      </c>
      <c r="F838" s="4">
        <v>2.7264850409711001E-2</v>
      </c>
      <c r="G838" s="4">
        <v>1.7206073331607099</v>
      </c>
      <c r="H838" s="3">
        <v>569</v>
      </c>
      <c r="I838" s="16">
        <f t="shared" si="43"/>
        <v>2.9406714331428101</v>
      </c>
      <c r="J838" s="16">
        <f t="shared" si="44"/>
        <v>25.720474788019899</v>
      </c>
      <c r="K838" s="16">
        <f t="shared" si="45"/>
        <v>17.206073331607101</v>
      </c>
    </row>
    <row r="839" spans="1:11" x14ac:dyDescent="0.25">
      <c r="A839" s="3">
        <v>2944.1931953369899</v>
      </c>
      <c r="B839" s="4">
        <v>78.030940278673697</v>
      </c>
      <c r="C839" s="4">
        <v>78.552382021636603</v>
      </c>
      <c r="D839" s="4">
        <v>2.7378458781249001E-2</v>
      </c>
      <c r="E839" s="4">
        <v>2.5765317638952099</v>
      </c>
      <c r="F839" s="4">
        <v>2.7266163091131002E-2</v>
      </c>
      <c r="G839" s="4">
        <v>1.7244698142203101</v>
      </c>
      <c r="H839" s="3">
        <v>569</v>
      </c>
      <c r="I839" s="16">
        <f t="shared" si="43"/>
        <v>2.94419319533699</v>
      </c>
      <c r="J839" s="16">
        <f t="shared" si="44"/>
        <v>25.765317638952098</v>
      </c>
      <c r="K839" s="16">
        <f t="shared" si="45"/>
        <v>17.244698142203102</v>
      </c>
    </row>
    <row r="840" spans="1:11" x14ac:dyDescent="0.25">
      <c r="A840" s="3">
        <v>2947.7149575311701</v>
      </c>
      <c r="B840" s="4">
        <v>78.1273634058158</v>
      </c>
      <c r="C840" s="4">
        <v>78.648409299618294</v>
      </c>
      <c r="D840" s="4">
        <v>2.7379998105731999E-2</v>
      </c>
      <c r="E840" s="4">
        <v>2.5810665476258001</v>
      </c>
      <c r="F840" s="4">
        <v>2.7267492230935001E-2</v>
      </c>
      <c r="G840" s="4">
        <v>1.7283854038726301</v>
      </c>
      <c r="H840" s="3">
        <v>569</v>
      </c>
      <c r="I840" s="16">
        <f t="shared" si="43"/>
        <v>2.9477149575311699</v>
      </c>
      <c r="J840" s="16">
        <f t="shared" si="44"/>
        <v>25.810665476258002</v>
      </c>
      <c r="K840" s="16">
        <f t="shared" si="45"/>
        <v>17.2838540387263</v>
      </c>
    </row>
    <row r="841" spans="1:11" x14ac:dyDescent="0.25">
      <c r="A841" s="3">
        <v>2951.2367197253602</v>
      </c>
      <c r="B841" s="4">
        <v>78.223791981069098</v>
      </c>
      <c r="C841" s="4">
        <v>78.744441287495604</v>
      </c>
      <c r="D841" s="4">
        <v>2.7381552750033001E-2</v>
      </c>
      <c r="E841" s="4">
        <v>2.5856519379266198</v>
      </c>
      <c r="F841" s="4">
        <v>2.7268837829128999E-2</v>
      </c>
      <c r="G841" s="4">
        <v>1.7323542180663201</v>
      </c>
      <c r="H841" s="3">
        <v>569</v>
      </c>
      <c r="I841" s="16">
        <f t="shared" si="43"/>
        <v>2.9512367197253604</v>
      </c>
      <c r="J841" s="16">
        <f t="shared" si="44"/>
        <v>25.856519379266199</v>
      </c>
      <c r="K841" s="16">
        <f t="shared" si="45"/>
        <v>17.3235421806632</v>
      </c>
    </row>
    <row r="842" spans="1:11" x14ac:dyDescent="0.25">
      <c r="A842" s="3">
        <v>2954.7584819195399</v>
      </c>
      <c r="B842" s="4">
        <v>78.320226058386297</v>
      </c>
      <c r="C842" s="4">
        <v>78.840478043231002</v>
      </c>
      <c r="D842" s="4">
        <v>2.7383122714153999E-2</v>
      </c>
      <c r="E842" s="4">
        <v>2.5902880427032202</v>
      </c>
      <c r="F842" s="4">
        <v>2.7270199885715E-2</v>
      </c>
      <c r="G842" s="4">
        <v>1.73637637272648</v>
      </c>
      <c r="H842" s="3">
        <v>569</v>
      </c>
      <c r="I842" s="16">
        <f t="shared" si="43"/>
        <v>2.9547584819195398</v>
      </c>
      <c r="J842" s="16">
        <f t="shared" si="44"/>
        <v>25.902880427032201</v>
      </c>
      <c r="K842" s="16">
        <f t="shared" si="45"/>
        <v>17.3637637272648</v>
      </c>
    </row>
    <row r="843" spans="1:11" x14ac:dyDescent="0.25">
      <c r="A843" s="3">
        <v>2958.2802441137201</v>
      </c>
      <c r="B843" s="4">
        <v>78.416665691720098</v>
      </c>
      <c r="C843" s="4">
        <v>78.936519624787095</v>
      </c>
      <c r="D843" s="4">
        <v>2.7384707998092998E-2</v>
      </c>
      <c r="E843" s="4">
        <v>2.59497496986108</v>
      </c>
      <c r="F843" s="4">
        <v>2.7271578400692002E-2</v>
      </c>
      <c r="G843" s="4">
        <v>1.74045198377815</v>
      </c>
      <c r="H843" s="3">
        <v>569</v>
      </c>
      <c r="I843" s="16">
        <f t="shared" si="43"/>
        <v>2.9582802441137201</v>
      </c>
      <c r="J843" s="16">
        <f t="shared" si="44"/>
        <v>25.949749698610802</v>
      </c>
      <c r="K843" s="16">
        <f t="shared" si="45"/>
        <v>17.4045198377815</v>
      </c>
    </row>
    <row r="844" spans="1:11" x14ac:dyDescent="0.25">
      <c r="A844" s="3">
        <v>2961.8020063078998</v>
      </c>
      <c r="B844" s="4">
        <v>78.513110935175604</v>
      </c>
      <c r="C844" s="4">
        <v>79.032566090259195</v>
      </c>
      <c r="D844" s="4">
        <v>2.7386308732589001E-2</v>
      </c>
      <c r="E844" s="4">
        <v>2.5997132143752801</v>
      </c>
      <c r="F844" s="4">
        <v>2.7272973488174E-2</v>
      </c>
      <c r="G844" s="4">
        <v>1.74458150499585</v>
      </c>
      <c r="H844" s="3">
        <v>569</v>
      </c>
      <c r="I844" s="16">
        <f t="shared" si="43"/>
        <v>2.9618020063078996</v>
      </c>
      <c r="J844" s="16">
        <f t="shared" si="44"/>
        <v>25.9971321437528</v>
      </c>
      <c r="K844" s="16">
        <f t="shared" si="45"/>
        <v>17.445815049958501</v>
      </c>
    </row>
    <row r="845" spans="1:11" x14ac:dyDescent="0.25">
      <c r="A845" s="3">
        <v>2965.3237685020899</v>
      </c>
      <c r="B845" s="4">
        <v>78.609561843481799</v>
      </c>
      <c r="C845" s="4">
        <v>79.128617498287696</v>
      </c>
      <c r="D845" s="4">
        <v>2.7387925052821002E-2</v>
      </c>
      <c r="E845" s="4">
        <v>2.60450328560233</v>
      </c>
      <c r="F845" s="4">
        <v>2.7274385266149E-2</v>
      </c>
      <c r="G845" s="4">
        <v>1.7487654027066299</v>
      </c>
      <c r="H845" s="3">
        <v>569</v>
      </c>
      <c r="I845" s="16">
        <f t="shared" si="43"/>
        <v>2.9653237685020901</v>
      </c>
      <c r="J845" s="16">
        <f t="shared" si="44"/>
        <v>26.045032856023301</v>
      </c>
      <c r="K845" s="16">
        <f t="shared" si="45"/>
        <v>17.487654027066299</v>
      </c>
    </row>
    <row r="846" spans="1:11" x14ac:dyDescent="0.25">
      <c r="A846" s="3">
        <v>2968.8455306962701</v>
      </c>
      <c r="B846" s="4">
        <v>78.706018471528296</v>
      </c>
      <c r="C846" s="4">
        <v>79.224673907652402</v>
      </c>
      <c r="D846" s="4">
        <v>2.7389556958796999E-2</v>
      </c>
      <c r="E846" s="4">
        <v>2.6093452933485501</v>
      </c>
      <c r="F846" s="4">
        <v>2.7275813734625998E-2</v>
      </c>
      <c r="G846" s="4">
        <v>1.7530037944947301</v>
      </c>
      <c r="H846" s="3">
        <v>569</v>
      </c>
      <c r="I846" s="16">
        <f t="shared" si="43"/>
        <v>2.96884553069627</v>
      </c>
      <c r="J846" s="16">
        <f t="shared" si="44"/>
        <v>26.093452933485501</v>
      </c>
      <c r="K846" s="16">
        <f t="shared" si="45"/>
        <v>17.530037944947303</v>
      </c>
    </row>
    <row r="847" spans="1:11" x14ac:dyDescent="0.25">
      <c r="A847" s="3">
        <v>2972.3672928904498</v>
      </c>
      <c r="B847" s="4">
        <v>78.802480874204093</v>
      </c>
      <c r="C847" s="4">
        <v>79.320735377133403</v>
      </c>
      <c r="D847" s="4">
        <v>2.7391204450518E-2</v>
      </c>
      <c r="E847" s="4">
        <v>2.6142393473925098</v>
      </c>
      <c r="F847" s="4">
        <v>2.7277258893603998E-2</v>
      </c>
      <c r="G847" s="4">
        <v>1.75729679792004</v>
      </c>
      <c r="H847" s="3">
        <v>569</v>
      </c>
      <c r="I847" s="16">
        <f t="shared" si="43"/>
        <v>2.9723672928904499</v>
      </c>
      <c r="J847" s="16">
        <f t="shared" si="44"/>
        <v>26.142393473925097</v>
      </c>
      <c r="K847" s="16">
        <f t="shared" si="45"/>
        <v>17.572967979200399</v>
      </c>
    </row>
    <row r="848" spans="1:11" x14ac:dyDescent="0.25">
      <c r="A848" s="3">
        <v>2975.8890550846399</v>
      </c>
      <c r="B848" s="4">
        <v>78.898949106398604</v>
      </c>
      <c r="C848" s="4">
        <v>79.416801965510601</v>
      </c>
      <c r="D848" s="4">
        <v>2.7392867527984002E-2</v>
      </c>
      <c r="E848" s="4">
        <v>2.6191855575127598</v>
      </c>
      <c r="F848" s="4">
        <v>2.7278720743084E-2</v>
      </c>
      <c r="G848" s="4">
        <v>1.7616445305425801</v>
      </c>
      <c r="H848" s="3">
        <v>569</v>
      </c>
      <c r="I848" s="16">
        <f t="shared" si="43"/>
        <v>2.97588905508464</v>
      </c>
      <c r="J848" s="16">
        <f t="shared" si="44"/>
        <v>26.191855575127597</v>
      </c>
      <c r="K848" s="16">
        <f t="shared" si="45"/>
        <v>17.616445305425799</v>
      </c>
    </row>
    <row r="849" spans="1:11" x14ac:dyDescent="0.25">
      <c r="A849" s="3">
        <v>2979.4108172788201</v>
      </c>
      <c r="B849" s="4">
        <v>78.995423223152798</v>
      </c>
      <c r="C849" s="4">
        <v>79.512873731697894</v>
      </c>
      <c r="D849" s="4">
        <v>2.7394546321480001E-2</v>
      </c>
      <c r="E849" s="4">
        <v>2.6241844215095802</v>
      </c>
      <c r="F849" s="4">
        <v>2.7280199398123001E-2</v>
      </c>
      <c r="G849" s="4">
        <v>1.7660474525921599</v>
      </c>
      <c r="H849" s="3">
        <v>569</v>
      </c>
      <c r="I849" s="16">
        <f t="shared" si="43"/>
        <v>2.9794108172788203</v>
      </c>
      <c r="J849" s="16">
        <f t="shared" si="44"/>
        <v>26.241844215095803</v>
      </c>
      <c r="K849" s="16">
        <f t="shared" si="45"/>
        <v>17.6604745259216</v>
      </c>
    </row>
    <row r="850" spans="1:11" x14ac:dyDescent="0.25">
      <c r="A850" s="3">
        <v>2982.9325794729998</v>
      </c>
      <c r="B850" s="4">
        <v>79.091903280129799</v>
      </c>
      <c r="C850" s="4">
        <v>79.6089507351588</v>
      </c>
      <c r="D850" s="4">
        <v>2.7396240965741E-2</v>
      </c>
      <c r="E850" s="4">
        <v>2.6292364516720101</v>
      </c>
      <c r="F850" s="4">
        <v>2.7281694977708999E-2</v>
      </c>
      <c r="G850" s="4">
        <v>1.7705060370939301</v>
      </c>
      <c r="H850" s="3">
        <v>569</v>
      </c>
      <c r="I850" s="16">
        <f t="shared" si="43"/>
        <v>2.9829325794729997</v>
      </c>
      <c r="J850" s="16">
        <f t="shared" si="44"/>
        <v>26.292364516720102</v>
      </c>
      <c r="K850" s="16">
        <f t="shared" si="45"/>
        <v>17.7050603709393</v>
      </c>
    </row>
    <row r="851" spans="1:11" x14ac:dyDescent="0.25">
      <c r="A851" s="3">
        <v>2986.45434166719</v>
      </c>
      <c r="B851" s="4">
        <v>79.188389333152102</v>
      </c>
      <c r="C851" s="4">
        <v>79.705033035497493</v>
      </c>
      <c r="D851" s="4">
        <v>2.7397951460777E-2</v>
      </c>
      <c r="E851" s="4">
        <v>2.6343417596735299</v>
      </c>
      <c r="F851" s="4">
        <v>2.7283207481850001E-2</v>
      </c>
      <c r="G851" s="4">
        <v>1.77502040328127</v>
      </c>
      <c r="H851" s="3">
        <v>569</v>
      </c>
      <c r="I851" s="16">
        <f t="shared" si="43"/>
        <v>2.9864543416671898</v>
      </c>
      <c r="J851" s="16">
        <f t="shared" si="44"/>
        <v>26.3434175967353</v>
      </c>
      <c r="K851" s="16">
        <f t="shared" si="45"/>
        <v>17.7502040328127</v>
      </c>
    </row>
    <row r="852" spans="1:11" x14ac:dyDescent="0.25">
      <c r="A852" s="3">
        <v>2989.9761038613701</v>
      </c>
      <c r="B852" s="4">
        <v>79.284881438042603</v>
      </c>
      <c r="C852" s="4">
        <v>79.801120692318193</v>
      </c>
      <c r="D852" s="4">
        <v>2.7399677806589001E-2</v>
      </c>
      <c r="E852" s="4">
        <v>2.63950045715944</v>
      </c>
      <c r="F852" s="4">
        <v>2.7284736910546999E-2</v>
      </c>
      <c r="G852" s="4">
        <v>1.77959067036273</v>
      </c>
      <c r="H852" s="3">
        <v>569</v>
      </c>
      <c r="I852" s="16">
        <f t="shared" si="43"/>
        <v>2.9899761038613701</v>
      </c>
      <c r="J852" s="16">
        <f t="shared" si="44"/>
        <v>26.395004571594399</v>
      </c>
      <c r="K852" s="16">
        <f t="shared" si="45"/>
        <v>17.795906703627299</v>
      </c>
    </row>
    <row r="853" spans="1:11" x14ac:dyDescent="0.25">
      <c r="A853" s="3">
        <v>2993.4978660555498</v>
      </c>
      <c r="B853" s="4">
        <v>79.3813796506237</v>
      </c>
      <c r="C853" s="4">
        <v>79.897213765225203</v>
      </c>
      <c r="D853" s="4">
        <v>2.7401420003176E-2</v>
      </c>
      <c r="E853" s="4">
        <v>2.6447126557750802</v>
      </c>
      <c r="F853" s="4">
        <v>2.7286283263800001E-2</v>
      </c>
      <c r="G853" s="4">
        <v>1.7842169575468101</v>
      </c>
      <c r="H853" s="3">
        <v>569</v>
      </c>
      <c r="I853" s="16">
        <f t="shared" si="43"/>
        <v>2.99349786605555</v>
      </c>
      <c r="J853" s="16">
        <f t="shared" si="44"/>
        <v>26.447126557750803</v>
      </c>
      <c r="K853" s="16">
        <f t="shared" si="45"/>
        <v>17.842169575468102</v>
      </c>
    </row>
    <row r="854" spans="1:11" x14ac:dyDescent="0.25">
      <c r="A854" s="3">
        <v>2997.01962824973</v>
      </c>
      <c r="B854" s="4">
        <v>79.477884026869603</v>
      </c>
      <c r="C854" s="4">
        <v>79.993312313957802</v>
      </c>
      <c r="D854" s="4">
        <v>2.7403178180509E-2</v>
      </c>
      <c r="E854" s="4">
        <v>2.64997885653943</v>
      </c>
      <c r="F854" s="4">
        <v>2.7287846657656999E-2</v>
      </c>
      <c r="G854" s="4">
        <v>1.7888997317084601</v>
      </c>
      <c r="H854" s="3">
        <v>569</v>
      </c>
      <c r="I854" s="16">
        <f t="shared" si="43"/>
        <v>2.9970196282497299</v>
      </c>
      <c r="J854" s="16">
        <f t="shared" si="44"/>
        <v>26.499788565394301</v>
      </c>
      <c r="K854" s="16">
        <f t="shared" si="45"/>
        <v>17.888997317084602</v>
      </c>
    </row>
    <row r="855" spans="1:11" x14ac:dyDescent="0.25">
      <c r="A855" s="3">
        <v>3000.5413904439201</v>
      </c>
      <c r="B855" s="4">
        <v>79.5743946233749</v>
      </c>
      <c r="C855" s="4">
        <v>80.089416398809604</v>
      </c>
      <c r="D855" s="4">
        <v>2.7404952473024002E-2</v>
      </c>
      <c r="E855" s="4">
        <v>2.6552995750830699</v>
      </c>
      <c r="F855" s="4">
        <v>2.7289427212155E-2</v>
      </c>
      <c r="G855" s="4">
        <v>1.79363947276915</v>
      </c>
      <c r="H855" s="3">
        <v>569</v>
      </c>
      <c r="I855" s="16">
        <f t="shared" si="43"/>
        <v>3.00054139044392</v>
      </c>
      <c r="J855" s="16">
        <f t="shared" si="44"/>
        <v>26.5529957508307</v>
      </c>
      <c r="K855" s="16">
        <f t="shared" si="45"/>
        <v>17.9363947276915</v>
      </c>
    </row>
    <row r="856" spans="1:11" x14ac:dyDescent="0.25">
      <c r="A856" s="3">
        <v>3004.0631526380998</v>
      </c>
      <c r="B856" s="4">
        <v>79.670911496893297</v>
      </c>
      <c r="C856" s="4">
        <v>80.185526080216405</v>
      </c>
      <c r="D856" s="4">
        <v>2.7406742880733002E-2</v>
      </c>
      <c r="E856" s="4">
        <v>2.6606749249423398</v>
      </c>
      <c r="F856" s="4">
        <v>2.7291024927304001E-2</v>
      </c>
      <c r="G856" s="4">
        <v>1.79843630162585</v>
      </c>
      <c r="H856" s="3">
        <v>569</v>
      </c>
      <c r="I856" s="16">
        <f t="shared" si="43"/>
        <v>3.0040631526380999</v>
      </c>
      <c r="J856" s="16">
        <f t="shared" si="44"/>
        <v>26.606749249423398</v>
      </c>
      <c r="K856" s="16">
        <f t="shared" si="45"/>
        <v>17.984363016258499</v>
      </c>
    </row>
    <row r="857" spans="1:11" x14ac:dyDescent="0.25">
      <c r="A857" s="3">
        <v>3007.58491483228</v>
      </c>
      <c r="B857" s="4">
        <v>79.767434704178896</v>
      </c>
      <c r="C857" s="4">
        <v>80.281641418613802</v>
      </c>
      <c r="D857" s="4">
        <v>2.7408549403633999E-2</v>
      </c>
      <c r="E857" s="4">
        <v>2.6661050196250198</v>
      </c>
      <c r="F857" s="4">
        <v>2.7292639803103001E-2</v>
      </c>
      <c r="G857" s="4">
        <v>1.8032903391500099</v>
      </c>
      <c r="H857" s="3">
        <v>569</v>
      </c>
      <c r="I857" s="16">
        <f t="shared" si="43"/>
        <v>3.0075849148322802</v>
      </c>
      <c r="J857" s="16">
        <f t="shared" si="44"/>
        <v>26.661050196250198</v>
      </c>
      <c r="K857" s="16">
        <f t="shared" si="45"/>
        <v>18.032903391500099</v>
      </c>
    </row>
    <row r="858" spans="1:11" x14ac:dyDescent="0.25">
      <c r="A858" s="3">
        <v>3011.1066770264702</v>
      </c>
      <c r="B858" s="4">
        <v>79.863964301985504</v>
      </c>
      <c r="C858" s="4">
        <v>80.377762474437702</v>
      </c>
      <c r="D858" s="4">
        <v>2.7410372041726999E-2</v>
      </c>
      <c r="E858" s="4">
        <v>2.6715899726388099</v>
      </c>
      <c r="F858" s="4">
        <v>2.7294271839551999E-2</v>
      </c>
      <c r="G858" s="4">
        <v>1.8082017062131099</v>
      </c>
      <c r="H858" s="3">
        <v>569</v>
      </c>
      <c r="I858" s="16">
        <f t="shared" si="43"/>
        <v>3.0111066770264703</v>
      </c>
      <c r="J858" s="16">
        <f t="shared" si="44"/>
        <v>26.715899726388098</v>
      </c>
      <c r="K858" s="16">
        <f t="shared" si="45"/>
        <v>18.082017062131101</v>
      </c>
    </row>
    <row r="859" spans="1:11" x14ac:dyDescent="0.25">
      <c r="A859" s="3">
        <v>3014.6284392206499</v>
      </c>
      <c r="B859" s="4">
        <v>79.960500347218101</v>
      </c>
      <c r="C859" s="4">
        <v>80.473889308259899</v>
      </c>
      <c r="D859" s="4">
        <v>2.7412210924865E-2</v>
      </c>
      <c r="E859" s="4">
        <v>2.6771302887948698</v>
      </c>
      <c r="F859" s="4">
        <v>2.7295921153740001E-2</v>
      </c>
      <c r="G859" s="4">
        <v>1.8131708765301999</v>
      </c>
      <c r="H859" s="3">
        <v>569</v>
      </c>
      <c r="I859" s="16">
        <f t="shared" si="43"/>
        <v>3.0146284392206497</v>
      </c>
      <c r="J859" s="16">
        <f t="shared" si="44"/>
        <v>26.7713028879487</v>
      </c>
      <c r="K859" s="16">
        <f t="shared" si="45"/>
        <v>18.131708765302001</v>
      </c>
    </row>
    <row r="860" spans="1:11" x14ac:dyDescent="0.25">
      <c r="A860" s="3">
        <v>3018.15020141483</v>
      </c>
      <c r="B860" s="4">
        <v>80.057042897401999</v>
      </c>
      <c r="C860" s="4">
        <v>80.570021981211795</v>
      </c>
      <c r="D860" s="4">
        <v>2.7414066187386999E-2</v>
      </c>
      <c r="E860" s="4">
        <v>2.6827264876610699</v>
      </c>
      <c r="F860" s="4">
        <v>2.7297587866804002E-2</v>
      </c>
      <c r="G860" s="4">
        <v>1.8181983371228001</v>
      </c>
      <c r="H860" s="3">
        <v>569</v>
      </c>
      <c r="I860" s="16">
        <f t="shared" si="43"/>
        <v>3.01815020141483</v>
      </c>
      <c r="J860" s="16">
        <f t="shared" si="44"/>
        <v>26.827264876610698</v>
      </c>
      <c r="K860" s="16">
        <f t="shared" si="45"/>
        <v>18.181983371228</v>
      </c>
    </row>
    <row r="861" spans="1:11" x14ac:dyDescent="0.25">
      <c r="A861" s="3">
        <v>3021.6719636090202</v>
      </c>
      <c r="B861" s="4">
        <v>80.153592010221402</v>
      </c>
      <c r="C861" s="4">
        <v>80.666160554568194</v>
      </c>
      <c r="D861" s="4">
        <v>2.7415937829303998E-2</v>
      </c>
      <c r="E861" s="4">
        <v>2.6883786846351598</v>
      </c>
      <c r="F861" s="4">
        <v>2.7299271978752999E-2</v>
      </c>
      <c r="G861" s="4">
        <v>1.8232842105665801</v>
      </c>
      <c r="H861" s="3">
        <v>569</v>
      </c>
      <c r="I861" s="16">
        <f t="shared" si="43"/>
        <v>3.0216719636090201</v>
      </c>
      <c r="J861" s="16">
        <f t="shared" si="44"/>
        <v>26.883786846351597</v>
      </c>
      <c r="K861" s="16">
        <f t="shared" si="45"/>
        <v>18.232842105665799</v>
      </c>
    </row>
    <row r="862" spans="1:11" x14ac:dyDescent="0.25">
      <c r="A862" s="3">
        <v>3025.1937258031999</v>
      </c>
      <c r="B862" s="4">
        <v>80.250147743360699</v>
      </c>
      <c r="C862" s="4">
        <v>80.7623050896038</v>
      </c>
      <c r="D862" s="4">
        <v>2.7417825850614998E-2</v>
      </c>
      <c r="E862" s="4">
        <v>2.6940869950858102</v>
      </c>
      <c r="F862" s="4">
        <v>2.7300973489585999E-2</v>
      </c>
      <c r="G862" s="4">
        <v>1.82842861941101</v>
      </c>
      <c r="H862" s="3">
        <v>569</v>
      </c>
      <c r="I862" s="16">
        <f t="shared" si="43"/>
        <v>3.0251937258032</v>
      </c>
      <c r="J862" s="16">
        <f t="shared" si="44"/>
        <v>26.940869950858101</v>
      </c>
      <c r="K862" s="16">
        <f t="shared" si="45"/>
        <v>18.284286194110098</v>
      </c>
    </row>
    <row r="863" spans="1:11" x14ac:dyDescent="0.25">
      <c r="A863" s="3">
        <v>3028.71548799738</v>
      </c>
      <c r="B863" s="4">
        <v>80.346710154504294</v>
      </c>
      <c r="C863" s="4">
        <v>80.858455647593203</v>
      </c>
      <c r="D863" s="4">
        <v>2.7419730251320999E-2</v>
      </c>
      <c r="E863" s="4">
        <v>2.69985153438166</v>
      </c>
      <c r="F863" s="4">
        <v>2.7302692399303E-2</v>
      </c>
      <c r="G863" s="4">
        <v>1.8336316862055599</v>
      </c>
      <c r="H863" s="3">
        <v>569</v>
      </c>
      <c r="I863" s="16">
        <f t="shared" si="43"/>
        <v>3.0287154879973799</v>
      </c>
      <c r="J863" s="16">
        <f t="shared" si="44"/>
        <v>26.998515343816599</v>
      </c>
      <c r="K863" s="16">
        <f t="shared" si="45"/>
        <v>18.3363168620556</v>
      </c>
    </row>
    <row r="864" spans="1:11" x14ac:dyDescent="0.25">
      <c r="A864" s="3">
        <v>3032.2372501915602</v>
      </c>
      <c r="B864" s="4">
        <v>80.443279301487706</v>
      </c>
      <c r="C864" s="4">
        <v>80.954612289948699</v>
      </c>
      <c r="D864" s="4">
        <v>2.7421651161424001E-2</v>
      </c>
      <c r="E864" s="4">
        <v>2.7056728119424398</v>
      </c>
      <c r="F864" s="4">
        <v>2.7304428826082999E-2</v>
      </c>
      <c r="G864" s="4">
        <v>1.8388938917045099</v>
      </c>
      <c r="H864" s="3">
        <v>569</v>
      </c>
      <c r="I864" s="16">
        <f t="shared" si="43"/>
        <v>3.0322372501915602</v>
      </c>
      <c r="J864" s="16">
        <f t="shared" si="44"/>
        <v>27.056728119424399</v>
      </c>
      <c r="K864" s="16">
        <f t="shared" si="45"/>
        <v>18.388938917045099</v>
      </c>
    </row>
    <row r="865" spans="1:11" x14ac:dyDescent="0.25">
      <c r="A865" s="3">
        <v>3035.7590123857499</v>
      </c>
      <c r="B865" s="4">
        <v>80.5398552427677</v>
      </c>
      <c r="C865" s="4">
        <v>81.050775078647305</v>
      </c>
      <c r="D865" s="4">
        <v>2.7423588715450999E-2</v>
      </c>
      <c r="E865" s="4">
        <v>2.7115513521216301</v>
      </c>
      <c r="F865" s="4">
        <v>2.7306182892212E-2</v>
      </c>
      <c r="G865" s="4">
        <v>1.8442157302374</v>
      </c>
      <c r="H865" s="3">
        <v>569</v>
      </c>
      <c r="I865" s="16">
        <f t="shared" si="43"/>
        <v>3.0357590123857499</v>
      </c>
      <c r="J865" s="16">
        <f t="shared" si="44"/>
        <v>27.1155135212163</v>
      </c>
      <c r="K865" s="16">
        <f t="shared" si="45"/>
        <v>18.442157302374</v>
      </c>
    </row>
    <row r="866" spans="1:11" x14ac:dyDescent="0.25">
      <c r="A866" s="3">
        <v>3039.28077457993</v>
      </c>
      <c r="B866" s="4">
        <v>80.6364380369602</v>
      </c>
      <c r="C866" s="4">
        <v>81.146944075810396</v>
      </c>
      <c r="D866" s="4">
        <v>2.7425542913408998E-2</v>
      </c>
      <c r="E866" s="4">
        <v>2.7174872721807901</v>
      </c>
      <c r="F866" s="4">
        <v>2.7307954597698001E-2</v>
      </c>
      <c r="G866" s="4">
        <v>1.84959732607445</v>
      </c>
      <c r="H866" s="3">
        <v>569</v>
      </c>
      <c r="I866" s="16">
        <f t="shared" si="43"/>
        <v>3.0392807745799302</v>
      </c>
      <c r="J866" s="16">
        <f t="shared" si="44"/>
        <v>27.174872721807901</v>
      </c>
      <c r="K866" s="16">
        <f t="shared" si="45"/>
        <v>18.495973260744499</v>
      </c>
    </row>
    <row r="867" spans="1:11" x14ac:dyDescent="0.25">
      <c r="A867" s="3">
        <v>3042.8025367741102</v>
      </c>
      <c r="B867" s="4">
        <v>80.733027742681102</v>
      </c>
      <c r="C867" s="4">
        <v>81.243119343559798</v>
      </c>
      <c r="D867" s="4">
        <v>2.74275137553E-2</v>
      </c>
      <c r="E867" s="4">
        <v>2.72348068935184</v>
      </c>
      <c r="F867" s="4">
        <v>2.7309743942542E-2</v>
      </c>
      <c r="G867" s="4">
        <v>1.8550388034588901</v>
      </c>
      <c r="H867" s="3">
        <v>569</v>
      </c>
      <c r="I867" s="16">
        <f t="shared" si="43"/>
        <v>3.0428025367741101</v>
      </c>
      <c r="J867" s="16">
        <f t="shared" si="44"/>
        <v>27.2348068935184</v>
      </c>
      <c r="K867" s="16">
        <f t="shared" si="45"/>
        <v>18.550388034588899</v>
      </c>
    </row>
    <row r="868" spans="1:11" x14ac:dyDescent="0.25">
      <c r="A868" s="3">
        <v>3046.3242989682999</v>
      </c>
      <c r="B868" s="4">
        <v>80.829624418546501</v>
      </c>
      <c r="C868" s="4">
        <v>81.339300944016998</v>
      </c>
      <c r="D868" s="4">
        <v>2.7429501241122999E-2</v>
      </c>
      <c r="E868" s="4">
        <v>2.7295317208668002</v>
      </c>
      <c r="F868" s="4">
        <v>2.7311550926744001E-2</v>
      </c>
      <c r="G868" s="4">
        <v>1.86054028663397</v>
      </c>
      <c r="H868" s="3">
        <v>569</v>
      </c>
      <c r="I868" s="16">
        <f t="shared" si="43"/>
        <v>3.0463242989682997</v>
      </c>
      <c r="J868" s="16">
        <f t="shared" si="44"/>
        <v>27.295317208668003</v>
      </c>
      <c r="K868" s="16">
        <f t="shared" si="45"/>
        <v>18.605402866339698</v>
      </c>
    </row>
    <row r="869" spans="1:11" x14ac:dyDescent="0.25">
      <c r="A869" s="3">
        <v>3049.8460611624801</v>
      </c>
      <c r="B869" s="4">
        <v>80.926228123324293</v>
      </c>
      <c r="C869" s="4">
        <v>81.435488939442493</v>
      </c>
      <c r="D869" s="4">
        <v>2.7431505501417E-2</v>
      </c>
      <c r="E869" s="4">
        <v>2.7356408819293199</v>
      </c>
      <c r="F869" s="4">
        <v>2.7313375669619E-2</v>
      </c>
      <c r="G869" s="4">
        <v>1.8661022635968201</v>
      </c>
      <c r="H869" s="3">
        <v>569</v>
      </c>
      <c r="I869" s="16">
        <f t="shared" si="43"/>
        <v>3.04984606116248</v>
      </c>
      <c r="J869" s="16">
        <f t="shared" si="44"/>
        <v>27.3564088192932</v>
      </c>
      <c r="K869" s="16">
        <f t="shared" si="45"/>
        <v>18.661022635968202</v>
      </c>
    </row>
    <row r="870" spans="1:11" x14ac:dyDescent="0.25">
      <c r="A870" s="3">
        <v>3053.3678233566602</v>
      </c>
      <c r="B870" s="4">
        <v>81.022838916405902</v>
      </c>
      <c r="C870" s="4">
        <v>81.531683392666807</v>
      </c>
      <c r="D870" s="4">
        <v>2.7433526671287001E-2</v>
      </c>
      <c r="E870" s="4">
        <v>2.74180870289976</v>
      </c>
      <c r="F870" s="4">
        <v>2.7315218294656E-2</v>
      </c>
      <c r="G870" s="4">
        <v>1.8717252361980701</v>
      </c>
      <c r="H870" s="3">
        <v>569</v>
      </c>
      <c r="I870" s="16">
        <f t="shared" si="43"/>
        <v>3.0533678233566603</v>
      </c>
      <c r="J870" s="16">
        <f t="shared" si="44"/>
        <v>27.418087028997601</v>
      </c>
      <c r="K870" s="16">
        <f t="shared" si="45"/>
        <v>18.717252361980702</v>
      </c>
    </row>
    <row r="871" spans="1:11" x14ac:dyDescent="0.25">
      <c r="A871" s="3">
        <v>3056.8895855508499</v>
      </c>
      <c r="B871" s="4">
        <v>81.119456857342897</v>
      </c>
      <c r="C871" s="4">
        <v>81.627884366666706</v>
      </c>
      <c r="D871" s="4">
        <v>2.7435564750744001E-2</v>
      </c>
      <c r="E871" s="4">
        <v>2.7480353029114699</v>
      </c>
      <c r="F871" s="4">
        <v>2.7317078801863001E-2</v>
      </c>
      <c r="G871" s="4">
        <v>1.87740933041884</v>
      </c>
      <c r="H871" s="3">
        <v>569</v>
      </c>
      <c r="I871" s="16">
        <f t="shared" si="43"/>
        <v>3.05688958555085</v>
      </c>
      <c r="J871" s="16">
        <f t="shared" si="44"/>
        <v>27.480353029114699</v>
      </c>
      <c r="K871" s="16">
        <f t="shared" si="45"/>
        <v>18.774093304188398</v>
      </c>
    </row>
    <row r="872" spans="1:11" x14ac:dyDescent="0.25">
      <c r="A872" s="3">
        <v>3060.4113477450301</v>
      </c>
      <c r="B872" s="4">
        <v>81.2160820056868</v>
      </c>
      <c r="C872" s="4">
        <v>81.7240919244189</v>
      </c>
      <c r="D872" s="4">
        <v>2.7437619739786E-2</v>
      </c>
      <c r="E872" s="4">
        <v>2.75432080106753</v>
      </c>
      <c r="F872" s="4">
        <v>2.7318957191240001E-2</v>
      </c>
      <c r="G872" s="4">
        <v>1.88315467221266</v>
      </c>
      <c r="H872" s="3">
        <v>569</v>
      </c>
      <c r="I872" s="16">
        <f t="shared" si="43"/>
        <v>3.0604113477450299</v>
      </c>
      <c r="J872" s="16">
        <f t="shared" si="44"/>
        <v>27.543208010675301</v>
      </c>
      <c r="K872" s="16">
        <f t="shared" si="45"/>
        <v>18.8315467221266</v>
      </c>
    </row>
    <row r="873" spans="1:11" x14ac:dyDescent="0.25">
      <c r="A873" s="3">
        <v>3063.9331099392102</v>
      </c>
      <c r="B873" s="4">
        <v>81.312714420989295</v>
      </c>
      <c r="C873" s="4">
        <v>81.8203061289001</v>
      </c>
      <c r="D873" s="4">
        <v>2.7439691638414001E-2</v>
      </c>
      <c r="E873" s="4">
        <v>2.7606653164710302</v>
      </c>
      <c r="F873" s="4">
        <v>2.7320853462788001E-2</v>
      </c>
      <c r="G873" s="4">
        <v>1.88896138753304</v>
      </c>
      <c r="H873" s="3">
        <v>569</v>
      </c>
      <c r="I873" s="16">
        <f t="shared" si="43"/>
        <v>3.0639331099392102</v>
      </c>
      <c r="J873" s="16">
        <f t="shared" si="44"/>
        <v>27.606653164710302</v>
      </c>
      <c r="K873" s="16">
        <f t="shared" si="45"/>
        <v>18.889613875330401</v>
      </c>
    </row>
    <row r="874" spans="1:11" x14ac:dyDescent="0.25">
      <c r="A874" s="3">
        <v>3067.4548721333899</v>
      </c>
      <c r="B874" s="4">
        <v>81.409354162954898</v>
      </c>
      <c r="C874" s="4">
        <v>81.916527043227504</v>
      </c>
      <c r="D874" s="4">
        <v>2.7441780578245999E-2</v>
      </c>
      <c r="E874" s="4">
        <v>2.7670693717999302</v>
      </c>
      <c r="F874" s="4">
        <v>2.7322767737009E-2</v>
      </c>
      <c r="G874" s="4">
        <v>1.8948299718291799</v>
      </c>
      <c r="H874" s="3">
        <v>569</v>
      </c>
      <c r="I874" s="16">
        <f t="shared" si="43"/>
        <v>3.0674548721333901</v>
      </c>
      <c r="J874" s="16">
        <f t="shared" si="44"/>
        <v>27.670693717999303</v>
      </c>
      <c r="K874" s="16">
        <f t="shared" si="45"/>
        <v>18.9482997182918</v>
      </c>
    </row>
    <row r="875" spans="1:11" x14ac:dyDescent="0.25">
      <c r="A875" s="3">
        <v>3070.9766343275801</v>
      </c>
      <c r="B875" s="4">
        <v>81.5060012919173</v>
      </c>
      <c r="C875" s="4">
        <v>82.012754731093594</v>
      </c>
      <c r="D875" s="4">
        <v>2.7443886695525999E-2</v>
      </c>
      <c r="E875" s="4">
        <v>2.7735335051775198</v>
      </c>
      <c r="F875" s="4">
        <v>2.7324700138644999E-2</v>
      </c>
      <c r="G875" s="4">
        <v>1.9007609346914001</v>
      </c>
      <c r="H875" s="3">
        <v>569</v>
      </c>
      <c r="I875" s="16">
        <f t="shared" si="43"/>
        <v>3.0709766343275802</v>
      </c>
      <c r="J875" s="16">
        <f t="shared" si="44"/>
        <v>27.735335051775198</v>
      </c>
      <c r="K875" s="16">
        <f t="shared" si="45"/>
        <v>19.007609346914002</v>
      </c>
    </row>
    <row r="876" spans="1:11" x14ac:dyDescent="0.25">
      <c r="A876" s="3">
        <v>3074.4983965217598</v>
      </c>
      <c r="B876" s="4">
        <v>81.6026558683714</v>
      </c>
      <c r="C876" s="4">
        <v>82.108989256339001</v>
      </c>
      <c r="D876" s="4">
        <v>2.7446009990267001E-2</v>
      </c>
      <c r="E876" s="4">
        <v>2.78005783762476</v>
      </c>
      <c r="F876" s="4">
        <v>2.7326650667705E-2</v>
      </c>
      <c r="G876" s="4">
        <v>1.90675440382908</v>
      </c>
      <c r="H876" s="3">
        <v>569</v>
      </c>
      <c r="I876" s="16">
        <f t="shared" si="43"/>
        <v>3.0744983965217596</v>
      </c>
      <c r="J876" s="16">
        <f t="shared" si="44"/>
        <v>27.8005783762476</v>
      </c>
      <c r="K876" s="16">
        <f t="shared" si="45"/>
        <v>19.067544038290801</v>
      </c>
    </row>
    <row r="877" spans="1:11" x14ac:dyDescent="0.25">
      <c r="A877" s="3">
        <v>3078.0201587159399</v>
      </c>
      <c r="B877" s="4">
        <v>81.699317952812095</v>
      </c>
      <c r="C877" s="4">
        <v>82.2052306828041</v>
      </c>
      <c r="D877" s="4">
        <v>2.7448150462467999E-2</v>
      </c>
      <c r="E877" s="4">
        <v>2.7866424901314701</v>
      </c>
      <c r="F877" s="4">
        <v>2.7328619324189E-2</v>
      </c>
      <c r="G877" s="4">
        <v>1.91281050692319</v>
      </c>
      <c r="H877" s="3">
        <v>569</v>
      </c>
      <c r="I877" s="16">
        <f t="shared" si="43"/>
        <v>3.0780201587159399</v>
      </c>
      <c r="J877" s="16">
        <f t="shared" si="44"/>
        <v>27.866424901314701</v>
      </c>
      <c r="K877" s="16">
        <f t="shared" si="45"/>
        <v>19.1281050692319</v>
      </c>
    </row>
    <row r="878" spans="1:11" x14ac:dyDescent="0.25">
      <c r="A878" s="3">
        <v>3081.5419209101301</v>
      </c>
      <c r="B878" s="4">
        <v>81.795987605734297</v>
      </c>
      <c r="C878" s="4">
        <v>82.301479074329393</v>
      </c>
      <c r="D878" s="4">
        <v>2.7450308112128001E-2</v>
      </c>
      <c r="E878" s="4">
        <v>2.7932875836875102</v>
      </c>
      <c r="F878" s="4">
        <v>2.7330606108097E-2</v>
      </c>
      <c r="G878" s="4">
        <v>1.91892937165468</v>
      </c>
      <c r="H878" s="3">
        <v>569</v>
      </c>
      <c r="I878" s="16">
        <f t="shared" si="43"/>
        <v>3.08154192091013</v>
      </c>
      <c r="J878" s="16">
        <f t="shared" si="44"/>
        <v>27.932875836875102</v>
      </c>
      <c r="K878" s="16">
        <f t="shared" si="45"/>
        <v>19.1892937165468</v>
      </c>
    </row>
    <row r="879" spans="1:11" x14ac:dyDescent="0.25">
      <c r="A879" s="3">
        <v>3085.0636831043098</v>
      </c>
      <c r="B879" s="4">
        <v>81.8926648877883</v>
      </c>
      <c r="C879" s="4">
        <v>82.397734494897094</v>
      </c>
      <c r="D879" s="4">
        <v>2.7452483072746E-2</v>
      </c>
      <c r="E879" s="4">
        <v>2.7999936509749901</v>
      </c>
      <c r="F879" s="4">
        <v>2.7332611141169999E-2</v>
      </c>
      <c r="G879" s="4">
        <v>1.9251115011377</v>
      </c>
      <c r="H879" s="3">
        <v>569</v>
      </c>
      <c r="I879" s="16">
        <f t="shared" si="43"/>
        <v>3.0850636831043099</v>
      </c>
      <c r="J879" s="16">
        <f t="shared" si="44"/>
        <v>27.999936509749901</v>
      </c>
      <c r="K879" s="16">
        <f t="shared" si="45"/>
        <v>19.251115011376999</v>
      </c>
    </row>
    <row r="880" spans="1:11" x14ac:dyDescent="0.25">
      <c r="A880" s="3">
        <v>3088.58544529849</v>
      </c>
      <c r="B880" s="4">
        <v>81.989349860262394</v>
      </c>
      <c r="C880" s="4">
        <v>82.493997009070995</v>
      </c>
      <c r="D880" s="4">
        <v>2.7454675482542001E-2</v>
      </c>
      <c r="E880" s="4">
        <v>2.8067612405089402</v>
      </c>
      <c r="F880" s="4">
        <v>2.7334634549454E-2</v>
      </c>
      <c r="G880" s="4">
        <v>1.93135741292498</v>
      </c>
      <c r="H880" s="3">
        <v>569</v>
      </c>
      <c r="I880" s="16">
        <f t="shared" si="43"/>
        <v>3.0885854452984898</v>
      </c>
      <c r="J880" s="16">
        <f t="shared" si="44"/>
        <v>28.067612405089402</v>
      </c>
      <c r="K880" s="16">
        <f t="shared" si="45"/>
        <v>19.313574129249801</v>
      </c>
    </row>
    <row r="881" spans="1:11" x14ac:dyDescent="0.25">
      <c r="A881" s="3">
        <v>3092.1072074926801</v>
      </c>
      <c r="B881" s="4">
        <v>82.086042584608293</v>
      </c>
      <c r="C881" s="4">
        <v>82.590266681564302</v>
      </c>
      <c r="D881" s="4">
        <v>2.7456885341525999E-2</v>
      </c>
      <c r="E881" s="4">
        <v>2.8135904752252201</v>
      </c>
      <c r="F881" s="4">
        <v>2.7336676332959001E-2</v>
      </c>
      <c r="G881" s="4">
        <v>1.937667236472</v>
      </c>
      <c r="H881" s="3">
        <v>569</v>
      </c>
      <c r="I881" s="16">
        <f t="shared" si="43"/>
        <v>3.0921072074926803</v>
      </c>
      <c r="J881" s="16">
        <f t="shared" si="44"/>
        <v>28.135904752252202</v>
      </c>
      <c r="K881" s="16">
        <f t="shared" si="45"/>
        <v>19.376672364720001</v>
      </c>
    </row>
    <row r="882" spans="1:11" x14ac:dyDescent="0.25">
      <c r="A882" s="3">
        <v>3095.6289696868598</v>
      </c>
      <c r="B882" s="4">
        <v>82.182743122277898</v>
      </c>
      <c r="C882" s="4">
        <v>82.686543577090106</v>
      </c>
      <c r="D882" s="4">
        <v>2.7459112649699999E-2</v>
      </c>
      <c r="E882" s="4">
        <v>2.8204814780276299</v>
      </c>
      <c r="F882" s="4">
        <v>2.7338736491685001E-2</v>
      </c>
      <c r="G882" s="4">
        <v>1.94404110120514</v>
      </c>
      <c r="H882" s="3">
        <v>569</v>
      </c>
      <c r="I882" s="16">
        <f t="shared" si="43"/>
        <v>3.0956289696868597</v>
      </c>
      <c r="J882" s="16">
        <f t="shared" si="44"/>
        <v>28.204814780276301</v>
      </c>
      <c r="K882" s="16">
        <f t="shared" si="45"/>
        <v>19.440411012051399</v>
      </c>
    </row>
    <row r="883" spans="1:11" x14ac:dyDescent="0.25">
      <c r="A883" s="3">
        <v>3099.15073188104</v>
      </c>
      <c r="B883" s="4">
        <v>82.279451534723293</v>
      </c>
      <c r="C883" s="4">
        <v>82.782827760361698</v>
      </c>
      <c r="D883" s="4">
        <v>2.7461357407062001E-2</v>
      </c>
      <c r="E883" s="4">
        <v>2.8274343718199302</v>
      </c>
      <c r="F883" s="4">
        <v>2.7340815025632001E-2</v>
      </c>
      <c r="G883" s="4">
        <v>1.9504791365506899</v>
      </c>
      <c r="H883" s="3">
        <v>569</v>
      </c>
      <c r="I883" s="16">
        <f t="shared" si="43"/>
        <v>3.0991507318810401</v>
      </c>
      <c r="J883" s="16">
        <f t="shared" si="44"/>
        <v>28.274343718199301</v>
      </c>
      <c r="K883" s="16">
        <f t="shared" si="45"/>
        <v>19.5047913655069</v>
      </c>
    </row>
    <row r="884" spans="1:11" x14ac:dyDescent="0.25">
      <c r="A884" s="3">
        <v>3102.6724940752201</v>
      </c>
      <c r="B884" s="4">
        <v>82.376167883555098</v>
      </c>
      <c r="C884" s="4">
        <v>82.879119296235203</v>
      </c>
      <c r="D884" s="4">
        <v>2.7463619750213001E-2</v>
      </c>
      <c r="E884" s="4">
        <v>2.8344497031712002</v>
      </c>
      <c r="F884" s="4">
        <v>2.7342912057828999E-2</v>
      </c>
      <c r="G884" s="4">
        <v>1.9569818535074499</v>
      </c>
      <c r="H884" s="3">
        <v>569</v>
      </c>
      <c r="I884" s="16">
        <f t="shared" si="43"/>
        <v>3.1026724940752199</v>
      </c>
      <c r="J884" s="16">
        <f t="shared" si="44"/>
        <v>28.344497031712002</v>
      </c>
      <c r="K884" s="16">
        <f t="shared" si="45"/>
        <v>19.5698185350745</v>
      </c>
    </row>
    <row r="885" spans="1:11" x14ac:dyDescent="0.25">
      <c r="A885" s="3">
        <v>3106.1942562694098</v>
      </c>
      <c r="B885" s="4">
        <v>82.472892231037093</v>
      </c>
      <c r="C885" s="4">
        <v>82.975418250155002</v>
      </c>
      <c r="D885" s="4">
        <v>2.7465899820613E-2</v>
      </c>
      <c r="E885" s="4">
        <v>2.8415280350232499</v>
      </c>
      <c r="F885" s="4">
        <v>2.7345027715681001E-2</v>
      </c>
      <c r="G885" s="4">
        <v>1.96354977782026</v>
      </c>
      <c r="H885" s="3">
        <v>569</v>
      </c>
      <c r="I885" s="16">
        <f t="shared" si="43"/>
        <v>3.10619425626941</v>
      </c>
      <c r="J885" s="16">
        <f t="shared" si="44"/>
        <v>28.4152803502325</v>
      </c>
      <c r="K885" s="16">
        <f t="shared" si="45"/>
        <v>19.635497778202598</v>
      </c>
    </row>
    <row r="886" spans="1:11" x14ac:dyDescent="0.25">
      <c r="A886" s="3">
        <v>3109.71601846359</v>
      </c>
      <c r="B886" s="4">
        <v>82.569624639600406</v>
      </c>
      <c r="C886" s="4">
        <v>83.071724687716198</v>
      </c>
      <c r="D886" s="4">
        <v>2.7468197618275E-2</v>
      </c>
      <c r="E886" s="4">
        <v>2.8486694922718798</v>
      </c>
      <c r="F886" s="4">
        <v>2.7347161999198E-2</v>
      </c>
      <c r="G886" s="4">
        <v>1.9701830407095</v>
      </c>
      <c r="H886" s="3">
        <v>569</v>
      </c>
      <c r="I886" s="16">
        <f t="shared" si="43"/>
        <v>3.1097160184635899</v>
      </c>
      <c r="J886" s="16">
        <f t="shared" si="44"/>
        <v>28.486694922718797</v>
      </c>
      <c r="K886" s="16">
        <f t="shared" si="45"/>
        <v>19.701830407094999</v>
      </c>
    </row>
    <row r="887" spans="1:11" x14ac:dyDescent="0.25">
      <c r="A887" s="3">
        <v>3113.2377806577701</v>
      </c>
      <c r="B887" s="4">
        <v>82.666365171676304</v>
      </c>
      <c r="C887" s="4">
        <v>83.168038674513994</v>
      </c>
      <c r="D887" s="4">
        <v>2.7470513143197001E-2</v>
      </c>
      <c r="E887" s="4">
        <v>2.8558741997794299</v>
      </c>
      <c r="F887" s="4">
        <v>2.7349314908380998E-2</v>
      </c>
      <c r="G887" s="4">
        <v>1.9768817733655</v>
      </c>
      <c r="H887" s="3">
        <v>569</v>
      </c>
      <c r="I887" s="16">
        <f t="shared" si="43"/>
        <v>3.1132377806577702</v>
      </c>
      <c r="J887" s="16">
        <f t="shared" si="44"/>
        <v>28.5587419977943</v>
      </c>
      <c r="K887" s="16">
        <f t="shared" si="45"/>
        <v>19.768817733654998</v>
      </c>
    </row>
    <row r="888" spans="1:11" x14ac:dyDescent="0.25">
      <c r="A888" s="3">
        <v>3116.7595428519598</v>
      </c>
      <c r="B888" s="4">
        <v>82.763113889695902</v>
      </c>
      <c r="C888" s="4">
        <v>83.264360276143506</v>
      </c>
      <c r="D888" s="4">
        <v>2.7472846395378999E-2</v>
      </c>
      <c r="E888" s="4">
        <v>2.8631422824083299</v>
      </c>
      <c r="F888" s="4">
        <v>2.7351486443229999E-2</v>
      </c>
      <c r="G888" s="4">
        <v>1.98364610697859</v>
      </c>
      <c r="H888" s="3">
        <v>569</v>
      </c>
      <c r="I888" s="16">
        <f t="shared" si="43"/>
        <v>3.1167595428519599</v>
      </c>
      <c r="J888" s="16">
        <f t="shared" si="44"/>
        <v>28.631422824083298</v>
      </c>
      <c r="K888" s="16">
        <f t="shared" si="45"/>
        <v>19.836461069785901</v>
      </c>
    </row>
    <row r="889" spans="1:11" x14ac:dyDescent="0.25">
      <c r="A889" s="3">
        <v>3120.28130504614</v>
      </c>
      <c r="B889" s="4">
        <v>82.8598708562551</v>
      </c>
      <c r="C889" s="4">
        <v>83.360689558344703</v>
      </c>
      <c r="D889" s="4">
        <v>2.7475197516434E-2</v>
      </c>
      <c r="E889" s="4">
        <v>2.8704743067234801</v>
      </c>
      <c r="F889" s="4">
        <v>2.7353676728110999E-2</v>
      </c>
      <c r="G889" s="4">
        <v>1.9904765606557</v>
      </c>
      <c r="H889" s="3">
        <v>569</v>
      </c>
      <c r="I889" s="16">
        <f t="shared" si="43"/>
        <v>3.1202813050461402</v>
      </c>
      <c r="J889" s="16">
        <f t="shared" si="44"/>
        <v>28.704743067234801</v>
      </c>
      <c r="K889" s="16">
        <f t="shared" si="45"/>
        <v>19.904765606557</v>
      </c>
    </row>
    <row r="890" spans="1:11" x14ac:dyDescent="0.25">
      <c r="A890" s="3">
        <v>3123.8030672403202</v>
      </c>
      <c r="B890" s="4">
        <v>82.956636134626905</v>
      </c>
      <c r="C890" s="4">
        <v>83.457026587451693</v>
      </c>
      <c r="D890" s="4">
        <v>2.7477566653041002E-2</v>
      </c>
      <c r="E890" s="4">
        <v>2.8778708564423798</v>
      </c>
      <c r="F890" s="4">
        <v>2.7355885891844001E-2</v>
      </c>
      <c r="G890" s="4">
        <v>1.99737366856763</v>
      </c>
      <c r="H890" s="3">
        <v>569</v>
      </c>
      <c r="I890" s="16">
        <f t="shared" si="43"/>
        <v>3.1238030672403201</v>
      </c>
      <c r="J890" s="16">
        <f t="shared" si="44"/>
        <v>28.778708564423798</v>
      </c>
      <c r="K890" s="16">
        <f t="shared" si="45"/>
        <v>19.9737366856763</v>
      </c>
    </row>
    <row r="891" spans="1:11" x14ac:dyDescent="0.25">
      <c r="A891" s="3">
        <v>3127.3248294345099</v>
      </c>
      <c r="B891" s="4">
        <v>83.053409788257596</v>
      </c>
      <c r="C891" s="4">
        <v>83.553371429951497</v>
      </c>
      <c r="D891" s="4">
        <v>2.7479953805211E-2</v>
      </c>
      <c r="E891" s="4">
        <v>2.8853320584932698</v>
      </c>
      <c r="F891" s="4">
        <v>2.7358113934438998E-2</v>
      </c>
      <c r="G891" s="4">
        <v>2.0043375637190302</v>
      </c>
      <c r="H891" s="3">
        <v>569</v>
      </c>
      <c r="I891" s="16">
        <f t="shared" si="43"/>
        <v>3.1273248294345097</v>
      </c>
      <c r="J891" s="16">
        <f t="shared" si="44"/>
        <v>28.853320584932696</v>
      </c>
      <c r="K891" s="16">
        <f t="shared" si="45"/>
        <v>20.043375637190302</v>
      </c>
    </row>
    <row r="892" spans="1:11" x14ac:dyDescent="0.25">
      <c r="A892" s="3">
        <v>3130.84659162869</v>
      </c>
      <c r="B892" s="4">
        <v>83.150191880593894</v>
      </c>
      <c r="C892" s="4">
        <v>83.649724152330904</v>
      </c>
      <c r="D892" s="4">
        <v>2.7482358972946E-2</v>
      </c>
      <c r="E892" s="4">
        <v>2.8928580397691999</v>
      </c>
      <c r="F892" s="4">
        <v>2.7360360855896E-2</v>
      </c>
      <c r="G892" s="4">
        <v>2.0113683790836001</v>
      </c>
      <c r="H892" s="3">
        <v>569</v>
      </c>
      <c r="I892" s="16">
        <f t="shared" si="43"/>
        <v>3.1308465916286901</v>
      </c>
      <c r="J892" s="16">
        <f t="shared" si="44"/>
        <v>28.928580397691999</v>
      </c>
      <c r="K892" s="16">
        <f t="shared" si="45"/>
        <v>20.113683790835999</v>
      </c>
    </row>
    <row r="893" spans="1:11" x14ac:dyDescent="0.25">
      <c r="A893" s="3">
        <v>3134.3683538228702</v>
      </c>
      <c r="B893" s="4">
        <v>83.246982475082206</v>
      </c>
      <c r="C893" s="4">
        <v>83.746084821076806</v>
      </c>
      <c r="D893" s="4">
        <v>2.7484782156244E-2</v>
      </c>
      <c r="E893" s="4">
        <v>2.9004489271632798</v>
      </c>
      <c r="F893" s="4">
        <v>2.7362626656215E-2</v>
      </c>
      <c r="G893" s="4">
        <v>2.0184662476350801</v>
      </c>
      <c r="H893" s="3">
        <v>569</v>
      </c>
      <c r="I893" s="16">
        <f t="shared" si="43"/>
        <v>3.1343683538228704</v>
      </c>
      <c r="J893" s="16">
        <f t="shared" si="44"/>
        <v>29.004489271632799</v>
      </c>
      <c r="K893" s="16">
        <f t="shared" si="45"/>
        <v>20.184662476350802</v>
      </c>
    </row>
    <row r="894" spans="1:11" x14ac:dyDescent="0.25">
      <c r="A894" s="3">
        <v>3137.8901160170499</v>
      </c>
      <c r="B894" s="4">
        <v>83.343781635343205</v>
      </c>
      <c r="C894" s="4">
        <v>83.842453502822394</v>
      </c>
      <c r="D894" s="4">
        <v>2.7487223504706001E-2</v>
      </c>
      <c r="E894" s="4">
        <v>2.9081053168270099</v>
      </c>
      <c r="F894" s="4">
        <v>2.7364911461154998E-2</v>
      </c>
      <c r="G894" s="4">
        <v>2.0256316968190902</v>
      </c>
      <c r="H894" s="3">
        <v>569</v>
      </c>
      <c r="I894" s="16">
        <f t="shared" si="43"/>
        <v>3.1378901160170498</v>
      </c>
      <c r="J894" s="16">
        <f t="shared" si="44"/>
        <v>29.081053168270099</v>
      </c>
      <c r="K894" s="16">
        <f t="shared" si="45"/>
        <v>20.256316968190902</v>
      </c>
    </row>
    <row r="895" spans="1:11" x14ac:dyDescent="0.25">
      <c r="A895" s="3">
        <v>3141.41187821124</v>
      </c>
      <c r="B895" s="4">
        <v>83.440589425712503</v>
      </c>
      <c r="C895" s="4">
        <v>83.938830264801794</v>
      </c>
      <c r="D895" s="4">
        <v>2.7489683173321001E-2</v>
      </c>
      <c r="E895" s="4">
        <v>2.91582782322264</v>
      </c>
      <c r="F895" s="4">
        <v>2.7367215401002998E-2</v>
      </c>
      <c r="G895" s="4">
        <v>2.0328652694737301</v>
      </c>
      <c r="H895" s="3">
        <v>569</v>
      </c>
      <c r="I895" s="16">
        <f t="shared" si="43"/>
        <v>3.1414118782112399</v>
      </c>
      <c r="J895" s="16">
        <f t="shared" si="44"/>
        <v>29.158278232226401</v>
      </c>
      <c r="K895" s="16">
        <f t="shared" si="45"/>
        <v>20.328652694737301</v>
      </c>
    </row>
    <row r="896" spans="1:11" x14ac:dyDescent="0.25">
      <c r="A896" s="3">
        <v>3144.9336404054202</v>
      </c>
      <c r="B896" s="4">
        <v>83.537405910709396</v>
      </c>
      <c r="C896" s="4">
        <v>84.035215174403902</v>
      </c>
      <c r="D896" s="4">
        <v>2.7492161162100001E-2</v>
      </c>
      <c r="E896" s="4">
        <v>2.92361657542647</v>
      </c>
      <c r="F896" s="4">
        <v>2.7369538475768E-2</v>
      </c>
      <c r="G896" s="4">
        <v>2.0401671004080102</v>
      </c>
      <c r="H896" s="3">
        <v>569</v>
      </c>
      <c r="I896" s="16">
        <f t="shared" si="43"/>
        <v>3.1449336404054202</v>
      </c>
      <c r="J896" s="16">
        <f t="shared" si="44"/>
        <v>29.2361657542647</v>
      </c>
      <c r="K896" s="16">
        <f t="shared" si="45"/>
        <v>20.4016710040801</v>
      </c>
    </row>
    <row r="897" spans="1:11" x14ac:dyDescent="0.25">
      <c r="A897" s="3">
        <v>3148.4554025995999</v>
      </c>
      <c r="B897" s="4">
        <v>83.634231154853097</v>
      </c>
      <c r="C897" s="4">
        <v>84.131608299017103</v>
      </c>
      <c r="D897" s="4">
        <v>2.7494657471042998E-2</v>
      </c>
      <c r="E897" s="4">
        <v>2.93147170247709</v>
      </c>
      <c r="F897" s="4">
        <v>2.737188068545E-2</v>
      </c>
      <c r="G897" s="4">
        <v>2.0475373243992099</v>
      </c>
      <c r="H897" s="3">
        <v>569</v>
      </c>
      <c r="I897" s="16">
        <f t="shared" si="43"/>
        <v>3.1484554025996001</v>
      </c>
      <c r="J897" s="16">
        <f t="shared" si="44"/>
        <v>29.3147170247709</v>
      </c>
      <c r="K897" s="16">
        <f t="shared" si="45"/>
        <v>20.475373243992099</v>
      </c>
    </row>
    <row r="898" spans="1:11" x14ac:dyDescent="0.25">
      <c r="A898" s="3">
        <v>3151.9771647937901</v>
      </c>
      <c r="B898" s="4">
        <v>83.731065222662906</v>
      </c>
      <c r="C898" s="4">
        <v>84.228009706030207</v>
      </c>
      <c r="D898" s="4">
        <v>2.7497172100149E-2</v>
      </c>
      <c r="E898" s="4">
        <v>2.9393933334129598</v>
      </c>
      <c r="F898" s="4">
        <v>2.7374242030050001E-2</v>
      </c>
      <c r="G898" s="4">
        <v>2.0549760762245901</v>
      </c>
      <c r="H898" s="3">
        <v>569</v>
      </c>
      <c r="I898" s="16">
        <f t="shared" si="43"/>
        <v>3.1519771647937902</v>
      </c>
      <c r="J898" s="16">
        <f t="shared" si="44"/>
        <v>29.393933334129599</v>
      </c>
      <c r="K898" s="16">
        <f t="shared" si="45"/>
        <v>20.549760762245903</v>
      </c>
    </row>
    <row r="899" spans="1:11" x14ac:dyDescent="0.25">
      <c r="A899" s="3">
        <v>3155.4989269879702</v>
      </c>
      <c r="B899" s="4">
        <v>83.827908178846599</v>
      </c>
      <c r="C899" s="4">
        <v>84.324419462979606</v>
      </c>
      <c r="D899" s="4">
        <v>2.7499705211525002E-2</v>
      </c>
      <c r="E899" s="4">
        <v>2.9473821086056602</v>
      </c>
      <c r="F899" s="4">
        <v>2.7376622636770001E-2</v>
      </c>
      <c r="G899" s="4">
        <v>2.0624838919033799</v>
      </c>
      <c r="H899" s="3">
        <v>569</v>
      </c>
      <c r="I899" s="16">
        <f t="shared" si="43"/>
        <v>3.1554989269879701</v>
      </c>
      <c r="J899" s="16">
        <f t="shared" si="44"/>
        <v>29.473821086056603</v>
      </c>
      <c r="K899" s="16">
        <f t="shared" si="45"/>
        <v>20.624838919033799</v>
      </c>
    </row>
    <row r="900" spans="1:11" x14ac:dyDescent="0.25">
      <c r="A900" s="3">
        <v>3159.0206891821499</v>
      </c>
      <c r="B900" s="4">
        <v>83.924760088886998</v>
      </c>
      <c r="C900" s="4">
        <v>84.420837638010298</v>
      </c>
      <c r="D900" s="4">
        <v>2.7502256973142999E-2</v>
      </c>
      <c r="E900" s="4">
        <v>2.9554386884752901</v>
      </c>
      <c r="F900" s="4">
        <v>2.7379022637420002E-2</v>
      </c>
      <c r="G900" s="4">
        <v>2.0700613231867702</v>
      </c>
      <c r="H900" s="3">
        <v>569</v>
      </c>
      <c r="I900" s="16">
        <f t="shared" ref="I900:I963" si="46">A900/1000</f>
        <v>3.15902068918215</v>
      </c>
      <c r="J900" s="16">
        <f t="shared" ref="J900:J963" si="47">E900*10</f>
        <v>29.554386884752901</v>
      </c>
      <c r="K900" s="16">
        <f t="shared" ref="K900:K963" si="48">G900*10</f>
        <v>20.700613231867703</v>
      </c>
    </row>
    <row r="901" spans="1:11" x14ac:dyDescent="0.25">
      <c r="A901" s="3">
        <v>3162.5424513763401</v>
      </c>
      <c r="B901" s="4">
        <v>84.021621018466007</v>
      </c>
      <c r="C901" s="4">
        <v>84.517264299422905</v>
      </c>
      <c r="D901" s="4">
        <v>2.7504827385016001E-2</v>
      </c>
      <c r="E901" s="4">
        <v>2.9635632044270301</v>
      </c>
      <c r="F901" s="4">
        <v>2.7381442032010001E-2</v>
      </c>
      <c r="G901" s="4">
        <v>2.0777085067091701</v>
      </c>
      <c r="H901" s="3">
        <v>569</v>
      </c>
      <c r="I901" s="16">
        <f t="shared" si="46"/>
        <v>3.16254245137634</v>
      </c>
      <c r="J901" s="16">
        <f t="shared" si="47"/>
        <v>29.635632044270302</v>
      </c>
      <c r="K901" s="16">
        <f t="shared" si="48"/>
        <v>20.777085067091701</v>
      </c>
    </row>
    <row r="902" spans="1:11" x14ac:dyDescent="0.25">
      <c r="A902" s="3">
        <v>3166.0642135705202</v>
      </c>
      <c r="B902" s="4">
        <v>84.118491033265101</v>
      </c>
      <c r="C902" s="4">
        <v>84.613699515518306</v>
      </c>
      <c r="D902" s="4">
        <v>2.7507416447146001E-2</v>
      </c>
      <c r="E902" s="4">
        <v>2.9717557878243999</v>
      </c>
      <c r="F902" s="4">
        <v>2.738388082054E-2</v>
      </c>
      <c r="G902" s="4">
        <v>2.0854255790722598</v>
      </c>
      <c r="H902" s="3">
        <v>569</v>
      </c>
      <c r="I902" s="16">
        <f t="shared" si="46"/>
        <v>3.1660642135705204</v>
      </c>
      <c r="J902" s="16">
        <f t="shared" si="47"/>
        <v>29.717557878243998</v>
      </c>
      <c r="K902" s="16">
        <f t="shared" si="48"/>
        <v>20.854255790722597</v>
      </c>
    </row>
    <row r="903" spans="1:11" x14ac:dyDescent="0.25">
      <c r="A903" s="3">
        <v>3169.5859757646999</v>
      </c>
      <c r="B903" s="4">
        <v>84.215370198966298</v>
      </c>
      <c r="C903" s="4">
        <v>84.710143354597406</v>
      </c>
      <c r="D903" s="4">
        <v>2.7510024159531E-2</v>
      </c>
      <c r="E903" s="4">
        <v>2.9800165700309398</v>
      </c>
      <c r="F903" s="4">
        <v>2.7386339003008998E-2</v>
      </c>
      <c r="G903" s="4">
        <v>2.0932126768777501</v>
      </c>
      <c r="H903" s="3">
        <v>569</v>
      </c>
      <c r="I903" s="16">
        <f t="shared" si="46"/>
        <v>3.1695859757646998</v>
      </c>
      <c r="J903" s="16">
        <f t="shared" si="47"/>
        <v>29.8001657003094</v>
      </c>
      <c r="K903" s="16">
        <f t="shared" si="48"/>
        <v>20.932126768777501</v>
      </c>
    </row>
    <row r="904" spans="1:11" x14ac:dyDescent="0.25">
      <c r="A904" s="3">
        <v>3173.1077379588801</v>
      </c>
      <c r="B904" s="4">
        <v>84.312258581461805</v>
      </c>
      <c r="C904" s="4">
        <v>84.806595885110696</v>
      </c>
      <c r="D904" s="4">
        <v>2.7512650703184E-2</v>
      </c>
      <c r="E904" s="4">
        <v>2.9883462565710399</v>
      </c>
      <c r="F904" s="4">
        <v>2.7388816708119001E-2</v>
      </c>
      <c r="G904" s="4">
        <v>2.10107034496037</v>
      </c>
      <c r="H904" s="3">
        <v>569</v>
      </c>
      <c r="I904" s="16">
        <f t="shared" si="46"/>
        <v>3.1731077379588801</v>
      </c>
      <c r="J904" s="16">
        <f t="shared" si="47"/>
        <v>29.883462565710399</v>
      </c>
      <c r="K904" s="16">
        <f t="shared" si="48"/>
        <v>21.0107034496037</v>
      </c>
    </row>
    <row r="905" spans="1:11" x14ac:dyDescent="0.25">
      <c r="A905" s="3">
        <v>3176.6295001530698</v>
      </c>
      <c r="B905" s="4">
        <v>84.409156247509401</v>
      </c>
      <c r="C905" s="4">
        <v>84.903057176124193</v>
      </c>
      <c r="D905" s="4">
        <v>2.7515296265707999E-2</v>
      </c>
      <c r="E905" s="4">
        <v>2.99674557558903</v>
      </c>
      <c r="F905" s="4">
        <v>2.7391314069257999E-2</v>
      </c>
      <c r="G905" s="4">
        <v>2.1089991442378402</v>
      </c>
      <c r="H905" s="3">
        <v>569</v>
      </c>
      <c r="I905" s="16">
        <f t="shared" si="46"/>
        <v>3.1766295001530698</v>
      </c>
      <c r="J905" s="16">
        <f t="shared" si="47"/>
        <v>29.967455755890299</v>
      </c>
      <c r="K905" s="16">
        <f t="shared" si="48"/>
        <v>21.089991442378402</v>
      </c>
    </row>
    <row r="906" spans="1:11" x14ac:dyDescent="0.25">
      <c r="A906" s="3">
        <v>3180.1512623472499</v>
      </c>
      <c r="B906" s="4">
        <v>84.506063264089093</v>
      </c>
      <c r="C906" s="4">
        <v>84.999527296861601</v>
      </c>
      <c r="D906" s="4">
        <v>2.7517960847116999E-2</v>
      </c>
      <c r="E906" s="4">
        <v>3.0052146610921402</v>
      </c>
      <c r="F906" s="4">
        <v>2.7393831086434998E-2</v>
      </c>
      <c r="G906" s="4">
        <v>2.1169992131915301</v>
      </c>
      <c r="H906" s="3">
        <v>569</v>
      </c>
      <c r="I906" s="16">
        <f t="shared" si="46"/>
        <v>3.1801512623472501</v>
      </c>
      <c r="J906" s="16">
        <f t="shared" si="47"/>
        <v>30.052146610921401</v>
      </c>
      <c r="K906" s="16">
        <f t="shared" si="48"/>
        <v>21.169992131915301</v>
      </c>
    </row>
    <row r="907" spans="1:11" x14ac:dyDescent="0.25">
      <c r="A907" s="3">
        <v>3183.6730245414301</v>
      </c>
      <c r="B907" s="4">
        <v>84.602979698180903</v>
      </c>
      <c r="C907" s="4">
        <v>85.096006316546905</v>
      </c>
      <c r="D907" s="4">
        <v>2.7520644447412E-2</v>
      </c>
      <c r="E907" s="4">
        <v>3.0137536470403599</v>
      </c>
      <c r="F907" s="4">
        <v>2.7396367759651E-2</v>
      </c>
      <c r="G907" s="4">
        <v>2.12507069026928</v>
      </c>
      <c r="H907" s="3">
        <v>569</v>
      </c>
      <c r="I907" s="16">
        <f t="shared" si="46"/>
        <v>3.18367302454143</v>
      </c>
      <c r="J907" s="16">
        <f t="shared" si="47"/>
        <v>30.1375364704036</v>
      </c>
      <c r="K907" s="16">
        <f t="shared" si="48"/>
        <v>21.250706902692798</v>
      </c>
    </row>
    <row r="908" spans="1:11" x14ac:dyDescent="0.25">
      <c r="A908" s="3">
        <v>3187.1947867356198</v>
      </c>
      <c r="B908" s="4">
        <v>84.699905616764696</v>
      </c>
      <c r="C908" s="4">
        <v>85.192494304403994</v>
      </c>
      <c r="D908" s="4">
        <v>2.7523347066591999E-2</v>
      </c>
      <c r="E908" s="4">
        <v>3.0223626673937201</v>
      </c>
      <c r="F908" s="4">
        <v>2.7398924088905E-2</v>
      </c>
      <c r="G908" s="4">
        <v>2.1332137139188299</v>
      </c>
      <c r="H908" s="3">
        <v>569</v>
      </c>
      <c r="I908" s="16">
        <f t="shared" si="46"/>
        <v>3.1871947867356196</v>
      </c>
      <c r="J908" s="16">
        <f t="shared" si="47"/>
        <v>30.223626673937201</v>
      </c>
      <c r="K908" s="16">
        <f t="shared" si="48"/>
        <v>21.332137139188298</v>
      </c>
    </row>
    <row r="909" spans="1:11" x14ac:dyDescent="0.25">
      <c r="A909" s="3">
        <v>3190.7165489298</v>
      </c>
      <c r="B909" s="4">
        <v>84.796841087062504</v>
      </c>
      <c r="C909" s="4">
        <v>85.288991329808198</v>
      </c>
      <c r="D909" s="4">
        <v>2.7526068912613E-2</v>
      </c>
      <c r="E909" s="4">
        <v>3.03104251939491</v>
      </c>
      <c r="F909" s="4">
        <v>2.7401500204451E-2</v>
      </c>
      <c r="G909" s="4">
        <v>2.1414288380381801</v>
      </c>
      <c r="H909" s="3">
        <v>569</v>
      </c>
      <c r="I909" s="16">
        <f t="shared" si="46"/>
        <v>3.1907165489297999</v>
      </c>
      <c r="J909" s="16">
        <f t="shared" si="47"/>
        <v>30.310425193949101</v>
      </c>
      <c r="K909" s="16">
        <f t="shared" si="48"/>
        <v>21.414288380381802</v>
      </c>
    </row>
    <row r="910" spans="1:11" x14ac:dyDescent="0.25">
      <c r="A910" s="3">
        <v>3194.2383111239801</v>
      </c>
      <c r="B910" s="4">
        <v>84.893786177290394</v>
      </c>
      <c r="C910" s="4">
        <v>85.385497462757897</v>
      </c>
      <c r="D910" s="4">
        <v>2.7528810201042999E-2</v>
      </c>
      <c r="E910" s="4">
        <v>3.0397940265424199</v>
      </c>
      <c r="F910" s="4">
        <v>2.7404096241312001E-2</v>
      </c>
      <c r="G910" s="4">
        <v>2.14971663297072</v>
      </c>
      <c r="H910" s="3">
        <v>569</v>
      </c>
      <c r="I910" s="16">
        <f t="shared" si="46"/>
        <v>3.1942383111239803</v>
      </c>
      <c r="J910" s="16">
        <f t="shared" si="47"/>
        <v>30.3979402654242</v>
      </c>
      <c r="K910" s="16">
        <f t="shared" si="48"/>
        <v>21.497166329707198</v>
      </c>
    </row>
    <row r="911" spans="1:11" x14ac:dyDescent="0.25">
      <c r="A911" s="3">
        <v>3197.7600733181698</v>
      </c>
      <c r="B911" s="4">
        <v>84.990740955920103</v>
      </c>
      <c r="C911" s="4">
        <v>85.4820127734111</v>
      </c>
      <c r="D911" s="4">
        <v>2.7531570931899001E-2</v>
      </c>
      <c r="E911" s="4">
        <v>3.0486173258347402</v>
      </c>
      <c r="F911" s="4">
        <v>2.7406712199499E-2</v>
      </c>
      <c r="G911" s="4">
        <v>2.1580772390673899</v>
      </c>
      <c r="H911" s="3">
        <v>569</v>
      </c>
      <c r="I911" s="16">
        <f t="shared" si="46"/>
        <v>3.1977600733181699</v>
      </c>
      <c r="J911" s="16">
        <f t="shared" si="47"/>
        <v>30.486173258347403</v>
      </c>
      <c r="K911" s="16">
        <f t="shared" si="48"/>
        <v>21.5807723906739</v>
      </c>
    </row>
    <row r="912" spans="1:11" x14ac:dyDescent="0.25">
      <c r="A912" s="3">
        <v>3201.28183551235</v>
      </c>
      <c r="B912" s="4">
        <v>85.087705491423094</v>
      </c>
      <c r="C912" s="4">
        <v>85.5785373319261</v>
      </c>
      <c r="D912" s="4">
        <v>2.7534351105182001E-2</v>
      </c>
      <c r="E912" s="4">
        <v>3.0575125542150801</v>
      </c>
      <c r="F912" s="4">
        <v>2.740934807901E-2</v>
      </c>
      <c r="G912" s="4">
        <v>2.1665107966445398</v>
      </c>
      <c r="H912" s="3">
        <v>569</v>
      </c>
      <c r="I912" s="16">
        <f t="shared" si="46"/>
        <v>3.2012818355123498</v>
      </c>
      <c r="J912" s="16">
        <f t="shared" si="47"/>
        <v>30.575125542150801</v>
      </c>
      <c r="K912" s="16">
        <f t="shared" si="48"/>
        <v>21.665107966445397</v>
      </c>
    </row>
    <row r="913" spans="1:11" x14ac:dyDescent="0.25">
      <c r="A913" s="3">
        <v>3204.8035977065301</v>
      </c>
      <c r="B913" s="4">
        <v>85.184679852271103</v>
      </c>
      <c r="C913" s="4">
        <v>85.675071208460906</v>
      </c>
      <c r="D913" s="4">
        <v>2.7537150720890999E-2</v>
      </c>
      <c r="E913" s="4">
        <v>3.0664798486266198</v>
      </c>
      <c r="F913" s="4">
        <v>2.7412003879847002E-2</v>
      </c>
      <c r="G913" s="4">
        <v>2.1750174460185199</v>
      </c>
      <c r="H913" s="3">
        <v>569</v>
      </c>
      <c r="I913" s="16">
        <f t="shared" si="46"/>
        <v>3.2048035977065301</v>
      </c>
      <c r="J913" s="16">
        <f t="shared" si="47"/>
        <v>30.6647984862662</v>
      </c>
      <c r="K913" s="16">
        <f t="shared" si="48"/>
        <v>21.7501744601852</v>
      </c>
    </row>
    <row r="914" spans="1:11" x14ac:dyDescent="0.25">
      <c r="A914" s="3">
        <v>3208.3253599007098</v>
      </c>
      <c r="B914" s="4">
        <v>85.281664107218106</v>
      </c>
      <c r="C914" s="4">
        <v>85.771614473327205</v>
      </c>
      <c r="D914" s="4">
        <v>2.7539970021838001E-2</v>
      </c>
      <c r="E914" s="4">
        <v>3.0755201247486599</v>
      </c>
      <c r="F914" s="4">
        <v>2.741467973387E-2</v>
      </c>
      <c r="G914" s="4">
        <v>2.1835977504046702</v>
      </c>
      <c r="H914" s="3">
        <v>569</v>
      </c>
      <c r="I914" s="16">
        <f t="shared" si="46"/>
        <v>3.20832535990071</v>
      </c>
      <c r="J914" s="16">
        <f t="shared" si="47"/>
        <v>30.7552012474866</v>
      </c>
      <c r="K914" s="16">
        <f t="shared" si="48"/>
        <v>21.835977504046703</v>
      </c>
    </row>
    <row r="915" spans="1:11" x14ac:dyDescent="0.25">
      <c r="A915" s="3">
        <v>3211.8471220949</v>
      </c>
      <c r="B915" s="4">
        <v>85.378658326179306</v>
      </c>
      <c r="C915" s="4">
        <v>85.868167197467002</v>
      </c>
      <c r="D915" s="4">
        <v>2.7542809259773999E-2</v>
      </c>
      <c r="E915" s="4">
        <v>3.0846343292331801</v>
      </c>
      <c r="F915" s="4">
        <v>2.7417375777794999E-2</v>
      </c>
      <c r="G915" s="4">
        <v>2.1922522898382302</v>
      </c>
      <c r="H915" s="3">
        <v>569</v>
      </c>
      <c r="I915" s="16">
        <f t="shared" si="46"/>
        <v>3.2118471220949001</v>
      </c>
      <c r="J915" s="16">
        <f t="shared" si="47"/>
        <v>30.846343292331802</v>
      </c>
      <c r="K915" s="16">
        <f t="shared" si="48"/>
        <v>21.922522898382301</v>
      </c>
    </row>
    <row r="916" spans="1:11" x14ac:dyDescent="0.25">
      <c r="A916" s="3">
        <v>3215.3688842890801</v>
      </c>
      <c r="B916" s="4">
        <v>85.475662579367906</v>
      </c>
      <c r="C916" s="4">
        <v>85.964729451984397</v>
      </c>
      <c r="D916" s="4">
        <v>2.7545668434718999E-2</v>
      </c>
      <c r="E916" s="4">
        <v>3.0938226025726001</v>
      </c>
      <c r="F916" s="4">
        <v>2.7420092011633E-2</v>
      </c>
      <c r="G916" s="4">
        <v>2.2009812065630499</v>
      </c>
      <c r="H916" s="3">
        <v>569</v>
      </c>
      <c r="I916" s="16">
        <f t="shared" si="46"/>
        <v>3.21536888428908</v>
      </c>
      <c r="J916" s="16">
        <f t="shared" si="47"/>
        <v>30.938226025726003</v>
      </c>
      <c r="K916" s="16">
        <f t="shared" si="48"/>
        <v>22.009812065630499</v>
      </c>
    </row>
    <row r="917" spans="1:11" x14ac:dyDescent="0.25">
      <c r="A917" s="3">
        <v>3218.8906464832598</v>
      </c>
      <c r="B917" s="4">
        <v>85.572676936997496</v>
      </c>
      <c r="C917" s="4">
        <v>86.061301307983499</v>
      </c>
      <c r="D917" s="4">
        <v>2.7548547546675E-2</v>
      </c>
      <c r="E917" s="4">
        <v>3.1030850851937202</v>
      </c>
      <c r="F917" s="4">
        <v>2.7422828435383E-2</v>
      </c>
      <c r="G917" s="4">
        <v>2.2097846427872399</v>
      </c>
      <c r="H917" s="3">
        <v>569</v>
      </c>
      <c r="I917" s="16">
        <f t="shared" si="46"/>
        <v>3.2188906464832598</v>
      </c>
      <c r="J917" s="16">
        <f t="shared" si="47"/>
        <v>31.030850851937203</v>
      </c>
      <c r="K917" s="16">
        <f t="shared" si="48"/>
        <v>22.097846427872398</v>
      </c>
    </row>
    <row r="918" spans="1:11" x14ac:dyDescent="0.25">
      <c r="A918" s="3">
        <v>3222.41240867745</v>
      </c>
      <c r="B918" s="4">
        <v>85.669701469281506</v>
      </c>
      <c r="C918" s="4">
        <v>86.157882836568405</v>
      </c>
      <c r="D918" s="4">
        <v>2.7551446595639999E-2</v>
      </c>
      <c r="E918" s="4">
        <v>3.1124219175233701</v>
      </c>
      <c r="F918" s="4">
        <v>2.7425585049047001E-2</v>
      </c>
      <c r="G918" s="4">
        <v>2.2186627407189401</v>
      </c>
      <c r="H918" s="3">
        <v>569</v>
      </c>
      <c r="I918" s="16">
        <f t="shared" si="46"/>
        <v>3.2224124086774499</v>
      </c>
      <c r="J918" s="16">
        <f t="shared" si="47"/>
        <v>31.124219175233701</v>
      </c>
      <c r="K918" s="16">
        <f t="shared" si="48"/>
        <v>22.186627407189402</v>
      </c>
    </row>
    <row r="919" spans="1:11" x14ac:dyDescent="0.25">
      <c r="A919" s="3">
        <v>3225.9341708716302</v>
      </c>
      <c r="B919" s="4">
        <v>85.766736246759194</v>
      </c>
      <c r="C919" s="4">
        <v>86.254474108998394</v>
      </c>
      <c r="D919" s="4">
        <v>2.7554365861939E-2</v>
      </c>
      <c r="E919" s="4">
        <v>3.12183414396906</v>
      </c>
      <c r="F919" s="4">
        <v>2.7428361986147998E-2</v>
      </c>
      <c r="G919" s="4">
        <v>2.2276160731516601</v>
      </c>
      <c r="H919" s="3">
        <v>569</v>
      </c>
      <c r="I919" s="16">
        <f t="shared" si="46"/>
        <v>3.2259341708716303</v>
      </c>
      <c r="J919" s="16">
        <f t="shared" si="47"/>
        <v>31.218341439690601</v>
      </c>
      <c r="K919" s="16">
        <f t="shared" si="48"/>
        <v>22.276160731516601</v>
      </c>
    </row>
    <row r="920" spans="1:11" x14ac:dyDescent="0.25">
      <c r="A920" s="3">
        <v>3229.4559330658099</v>
      </c>
      <c r="B920" s="4">
        <v>85.863781341310798</v>
      </c>
      <c r="C920" s="4">
        <v>86.351075197171397</v>
      </c>
      <c r="D920" s="4">
        <v>2.7557305636273999E-2</v>
      </c>
      <c r="E920" s="4">
        <v>3.1313228450627899</v>
      </c>
      <c r="F920" s="4">
        <v>2.7431159385153E-2</v>
      </c>
      <c r="G920" s="4">
        <v>2.23664523008578</v>
      </c>
      <c r="H920" s="3">
        <v>569</v>
      </c>
      <c r="I920" s="16">
        <f t="shared" si="46"/>
        <v>3.2294559330658097</v>
      </c>
      <c r="J920" s="16">
        <f t="shared" si="47"/>
        <v>31.3132284506279</v>
      </c>
      <c r="K920" s="16">
        <f t="shared" si="48"/>
        <v>22.366452300857802</v>
      </c>
    </row>
    <row r="921" spans="1:11" x14ac:dyDescent="0.25">
      <c r="A921" s="3">
        <v>3232.97769526</v>
      </c>
      <c r="B921" s="4">
        <v>85.960836825160797</v>
      </c>
      <c r="C921" s="4">
        <v>86.447686173149506</v>
      </c>
      <c r="D921" s="4">
        <v>2.7560265918668999E-2</v>
      </c>
      <c r="E921" s="4">
        <v>3.1408881653306899</v>
      </c>
      <c r="F921" s="4">
        <v>2.7433977246074999E-2</v>
      </c>
      <c r="G921" s="4">
        <v>2.2457503556820302</v>
      </c>
      <c r="H921" s="3">
        <v>569</v>
      </c>
      <c r="I921" s="16">
        <f t="shared" si="46"/>
        <v>3.2329776952600002</v>
      </c>
      <c r="J921" s="16">
        <f t="shared" si="47"/>
        <v>31.408881653306899</v>
      </c>
      <c r="K921" s="16">
        <f t="shared" si="48"/>
        <v>22.457503556820303</v>
      </c>
    </row>
    <row r="922" spans="1:11" x14ac:dyDescent="0.25">
      <c r="A922" s="3">
        <v>3236.4994574541802</v>
      </c>
      <c r="B922" s="4">
        <v>86.057902770533701</v>
      </c>
      <c r="C922" s="4">
        <v>86.544307108994701</v>
      </c>
      <c r="D922" s="4">
        <v>2.7563246709123999E-2</v>
      </c>
      <c r="E922" s="4">
        <v>3.1505302492217302</v>
      </c>
      <c r="F922" s="4">
        <v>2.7436815568913999E-2</v>
      </c>
      <c r="G922" s="4">
        <v>2.2549315940643799</v>
      </c>
      <c r="H922" s="3">
        <v>569</v>
      </c>
      <c r="I922" s="16">
        <f t="shared" si="46"/>
        <v>3.2364994574541801</v>
      </c>
      <c r="J922" s="16">
        <f t="shared" si="47"/>
        <v>31.505302492217304</v>
      </c>
      <c r="K922" s="16">
        <f t="shared" si="48"/>
        <v>22.549315940643801</v>
      </c>
    </row>
    <row r="923" spans="1:11" x14ac:dyDescent="0.25">
      <c r="A923" s="3">
        <v>3240.0212196483599</v>
      </c>
      <c r="B923" s="4">
        <v>86.154979249653906</v>
      </c>
      <c r="C923" s="4">
        <v>86.640938076768904</v>
      </c>
      <c r="D923" s="4">
        <v>2.7566248007638999E-2</v>
      </c>
      <c r="E923" s="4">
        <v>3.1602492411849101</v>
      </c>
      <c r="F923" s="4">
        <v>2.7439674353667998E-2</v>
      </c>
      <c r="G923" s="4">
        <v>2.2641890893568899</v>
      </c>
      <c r="H923" s="3">
        <v>569</v>
      </c>
      <c r="I923" s="16">
        <f t="shared" si="46"/>
        <v>3.24002121964836</v>
      </c>
      <c r="J923" s="16">
        <f t="shared" si="47"/>
        <v>31.602492411849102</v>
      </c>
      <c r="K923" s="16">
        <f t="shared" si="48"/>
        <v>22.641890893568899</v>
      </c>
    </row>
    <row r="924" spans="1:11" x14ac:dyDescent="0.25">
      <c r="A924" s="3">
        <v>3243.54298184255</v>
      </c>
      <c r="B924" s="4">
        <v>86.252066335102199</v>
      </c>
      <c r="C924" s="4">
        <v>86.737579148691495</v>
      </c>
      <c r="D924" s="4">
        <v>2.7569270120446999E-2</v>
      </c>
      <c r="E924" s="4">
        <v>3.1700462785952701</v>
      </c>
      <c r="F924" s="4">
        <v>2.7442553735584001E-2</v>
      </c>
      <c r="G924" s="4">
        <v>2.2735234241988</v>
      </c>
      <c r="H924" s="3">
        <v>569</v>
      </c>
      <c r="I924" s="16">
        <f t="shared" si="46"/>
        <v>3.2435429818425501</v>
      </c>
      <c r="J924" s="16">
        <f t="shared" si="47"/>
        <v>31.700462785952702</v>
      </c>
      <c r="K924" s="16">
        <f t="shared" si="48"/>
        <v>22.735234241988</v>
      </c>
    </row>
    <row r="925" spans="1:11" x14ac:dyDescent="0.25">
      <c r="A925" s="3">
        <v>3247.0647440367302</v>
      </c>
      <c r="B925" s="4">
        <v>86.349164100924</v>
      </c>
      <c r="C925" s="4">
        <v>86.834230397628701</v>
      </c>
      <c r="D925" s="4">
        <v>2.7572313365182999E-2</v>
      </c>
      <c r="E925" s="4">
        <v>3.17992253869431</v>
      </c>
      <c r="F925" s="4">
        <v>2.7445453854941002E-2</v>
      </c>
      <c r="G925" s="4">
        <v>2.2829351988361202</v>
      </c>
      <c r="H925" s="3">
        <v>569</v>
      </c>
      <c r="I925" s="16">
        <f t="shared" si="46"/>
        <v>3.2470647440367304</v>
      </c>
      <c r="J925" s="16">
        <f t="shared" si="47"/>
        <v>31.7992253869431</v>
      </c>
      <c r="K925" s="16">
        <f t="shared" si="48"/>
        <v>22.829351988361203</v>
      </c>
    </row>
    <row r="926" spans="1:11" x14ac:dyDescent="0.25">
      <c r="A926" s="3">
        <v>3250.5865062309099</v>
      </c>
      <c r="B926" s="4">
        <v>86.4462726215408</v>
      </c>
      <c r="C926" s="4">
        <v>86.930891896612707</v>
      </c>
      <c r="D926" s="4">
        <v>2.7575377741872999E-2</v>
      </c>
      <c r="E926" s="4">
        <v>3.18987817041099</v>
      </c>
      <c r="F926" s="4">
        <v>2.744837471175E-2</v>
      </c>
      <c r="G926" s="4">
        <v>2.2924245593713901</v>
      </c>
      <c r="H926" s="3">
        <v>569</v>
      </c>
      <c r="I926" s="16">
        <f t="shared" si="46"/>
        <v>3.2505865062309098</v>
      </c>
      <c r="J926" s="16">
        <f t="shared" si="47"/>
        <v>31.898781704109901</v>
      </c>
      <c r="K926" s="16">
        <f t="shared" si="48"/>
        <v>22.924245593713902</v>
      </c>
    </row>
    <row r="927" spans="1:11" x14ac:dyDescent="0.25">
      <c r="A927" s="3">
        <v>3254.10826842509</v>
      </c>
      <c r="B927" s="4">
        <v>86.543391971374504</v>
      </c>
      <c r="C927" s="4">
        <v>87.027563718676006</v>
      </c>
      <c r="D927" s="4">
        <v>2.7578463250516001E-2</v>
      </c>
      <c r="E927" s="4">
        <v>3.1999133225887801</v>
      </c>
      <c r="F927" s="4">
        <v>2.7451316306012E-2</v>
      </c>
      <c r="G927" s="4">
        <v>2.3019916518693502</v>
      </c>
      <c r="H927" s="3">
        <v>569</v>
      </c>
      <c r="I927" s="16">
        <f t="shared" si="46"/>
        <v>3.2541082684250902</v>
      </c>
      <c r="J927" s="16">
        <f t="shared" si="47"/>
        <v>31.999133225887803</v>
      </c>
      <c r="K927" s="16">
        <f t="shared" si="48"/>
        <v>23.019916518693503</v>
      </c>
    </row>
    <row r="928" spans="1:11" x14ac:dyDescent="0.25">
      <c r="A928" s="3">
        <v>3257.6300306192802</v>
      </c>
      <c r="B928" s="4">
        <v>86.640522224846706</v>
      </c>
      <c r="C928" s="4">
        <v>87.124245936850997</v>
      </c>
      <c r="D928" s="4">
        <v>2.7581569891113999E-2</v>
      </c>
      <c r="E928" s="4">
        <v>3.2100281440710399</v>
      </c>
      <c r="F928" s="4">
        <v>2.7454278637725999E-2</v>
      </c>
      <c r="G928" s="4">
        <v>2.31163662239473</v>
      </c>
      <c r="H928" s="3">
        <v>569</v>
      </c>
      <c r="I928" s="16">
        <f t="shared" si="46"/>
        <v>3.2576300306192802</v>
      </c>
      <c r="J928" s="16">
        <f t="shared" si="47"/>
        <v>32.100281440710397</v>
      </c>
      <c r="K928" s="16">
        <f t="shared" si="48"/>
        <v>23.116366223947299</v>
      </c>
    </row>
    <row r="929" spans="1:11" x14ac:dyDescent="0.25">
      <c r="A929" s="3">
        <v>3261.1517928134599</v>
      </c>
      <c r="B929" s="4">
        <v>86.737663456713804</v>
      </c>
      <c r="C929" s="4">
        <v>87.220938624329307</v>
      </c>
      <c r="D929" s="4">
        <v>2.7584697951362001E-2</v>
      </c>
      <c r="E929" s="4">
        <v>3.2202237215885798</v>
      </c>
      <c r="F929" s="4">
        <v>2.7457261843916E-2</v>
      </c>
      <c r="G929" s="4">
        <v>2.3213600637073801</v>
      </c>
      <c r="H929" s="3">
        <v>569</v>
      </c>
      <c r="I929" s="16">
        <f t="shared" si="46"/>
        <v>3.2611517928134601</v>
      </c>
      <c r="J929" s="16">
        <f t="shared" si="47"/>
        <v>32.202237215885802</v>
      </c>
      <c r="K929" s="16">
        <f t="shared" si="48"/>
        <v>23.213600637073803</v>
      </c>
    </row>
    <row r="930" spans="1:11" x14ac:dyDescent="0.25">
      <c r="A930" s="3">
        <v>3264.6735550076401</v>
      </c>
      <c r="B930" s="4">
        <v>86.834815743108194</v>
      </c>
      <c r="C930" s="4">
        <v>87.317641854958197</v>
      </c>
      <c r="D930" s="4">
        <v>2.7587847729726001E-2</v>
      </c>
      <c r="E930" s="4">
        <v>3.2305011797060601</v>
      </c>
      <c r="F930" s="4">
        <v>2.7460266066735E-2</v>
      </c>
      <c r="G930" s="4">
        <v>2.3311625865866001</v>
      </c>
      <c r="H930" s="3">
        <v>569</v>
      </c>
      <c r="I930" s="16">
        <f t="shared" si="46"/>
        <v>3.26467355500764</v>
      </c>
      <c r="J930" s="16">
        <f t="shared" si="47"/>
        <v>32.305011797060601</v>
      </c>
      <c r="K930" s="16">
        <f t="shared" si="48"/>
        <v>23.311625865866002</v>
      </c>
    </row>
    <row r="931" spans="1:11" x14ac:dyDescent="0.25">
      <c r="A931" s="3">
        <v>3268.1953172018302</v>
      </c>
      <c r="B931" s="4">
        <v>86.931979160515993</v>
      </c>
      <c r="C931" s="4">
        <v>87.414355702753298</v>
      </c>
      <c r="D931" s="4">
        <v>2.7591019226231001E-2</v>
      </c>
      <c r="E931" s="4">
        <v>3.2408606714774901</v>
      </c>
      <c r="F931" s="4">
        <v>2.7463291306195001E-2</v>
      </c>
      <c r="G931" s="4">
        <v>2.34104433910252</v>
      </c>
      <c r="H931" s="3">
        <v>569</v>
      </c>
      <c r="I931" s="16">
        <f t="shared" si="46"/>
        <v>3.2681953172018301</v>
      </c>
      <c r="J931" s="16">
        <f t="shared" si="47"/>
        <v>32.408606714774905</v>
      </c>
      <c r="K931" s="16">
        <f t="shared" si="48"/>
        <v>23.410443391025201</v>
      </c>
    </row>
    <row r="932" spans="1:11" x14ac:dyDescent="0.25">
      <c r="A932" s="3">
        <v>3271.7170793960099</v>
      </c>
      <c r="B932" s="4">
        <v>87.029153785423404</v>
      </c>
      <c r="C932" s="4">
        <v>87.511080241730099</v>
      </c>
      <c r="D932" s="4">
        <v>2.7594212440877001E-2</v>
      </c>
      <c r="E932" s="4">
        <v>3.2513023498750702</v>
      </c>
      <c r="F932" s="4">
        <v>2.7466337562294999E-2</v>
      </c>
      <c r="G932" s="4">
        <v>2.3510054692863398</v>
      </c>
      <c r="H932" s="3">
        <v>569</v>
      </c>
      <c r="I932" s="16">
        <f t="shared" si="46"/>
        <v>3.27171707939601</v>
      </c>
      <c r="J932" s="16">
        <f t="shared" si="47"/>
        <v>32.513023498750698</v>
      </c>
      <c r="K932" s="16">
        <f t="shared" si="48"/>
        <v>23.510054692863399</v>
      </c>
    </row>
    <row r="933" spans="1:11" x14ac:dyDescent="0.25">
      <c r="A933" s="3">
        <v>3275.2388415901901</v>
      </c>
      <c r="B933" s="4">
        <v>87.126339694316499</v>
      </c>
      <c r="C933" s="4">
        <v>87.607815545904302</v>
      </c>
      <c r="D933" s="4">
        <v>2.7597427373664E-2</v>
      </c>
      <c r="E933" s="4">
        <v>3.2618263678710901</v>
      </c>
      <c r="F933" s="4">
        <v>2.7469404835034999E-2</v>
      </c>
      <c r="G933" s="4">
        <v>2.3610461251693202</v>
      </c>
      <c r="H933" s="3">
        <v>569</v>
      </c>
      <c r="I933" s="16">
        <f t="shared" si="46"/>
        <v>3.2752388415901903</v>
      </c>
      <c r="J933" s="16">
        <f t="shared" si="47"/>
        <v>32.618263678710903</v>
      </c>
      <c r="K933" s="16">
        <f t="shared" si="48"/>
        <v>23.610461251693202</v>
      </c>
    </row>
    <row r="934" spans="1:11" x14ac:dyDescent="0.25">
      <c r="A934" s="3">
        <v>3278.7606037843698</v>
      </c>
      <c r="B934" s="4">
        <v>87.223536963896805</v>
      </c>
      <c r="C934" s="4">
        <v>87.704561689452902</v>
      </c>
      <c r="D934" s="4">
        <v>2.7600664209809E-2</v>
      </c>
      <c r="E934" s="4">
        <v>3.2724334855066299</v>
      </c>
      <c r="F934" s="4">
        <v>2.7472493263278001E-2</v>
      </c>
      <c r="G934" s="4">
        <v>2.3711669099141002</v>
      </c>
      <c r="H934" s="3">
        <v>569</v>
      </c>
      <c r="I934" s="16">
        <f t="shared" si="46"/>
        <v>3.2787606037843697</v>
      </c>
      <c r="J934" s="16">
        <f t="shared" si="47"/>
        <v>32.724334855066303</v>
      </c>
      <c r="K934" s="16">
        <f t="shared" si="48"/>
        <v>23.711669099141002</v>
      </c>
    </row>
    <row r="935" spans="1:11" x14ac:dyDescent="0.25">
      <c r="A935" s="3">
        <v>3282.2823659785599</v>
      </c>
      <c r="B935" s="4">
        <v>87.320745671751794</v>
      </c>
      <c r="C935" s="4">
        <v>87.801318747217394</v>
      </c>
      <c r="D935" s="4">
        <v>2.7603923141502E-2</v>
      </c>
      <c r="E935" s="4">
        <v>3.2831244874266399</v>
      </c>
      <c r="F935" s="4">
        <v>2.7475602991110001E-2</v>
      </c>
      <c r="G935" s="4">
        <v>2.3813684451293202</v>
      </c>
      <c r="H935" s="3">
        <v>569</v>
      </c>
      <c r="I935" s="16">
        <f t="shared" si="46"/>
        <v>3.2822823659785598</v>
      </c>
      <c r="J935" s="16">
        <f t="shared" si="47"/>
        <v>32.831244874266396</v>
      </c>
      <c r="K935" s="16">
        <f t="shared" si="48"/>
        <v>23.813684451293202</v>
      </c>
    </row>
    <row r="936" spans="1:11" x14ac:dyDescent="0.25">
      <c r="A936" s="3">
        <v>3285.8041281727401</v>
      </c>
      <c r="B936" s="4">
        <v>87.417965895696994</v>
      </c>
      <c r="C936" s="4">
        <v>87.898086794209902</v>
      </c>
      <c r="D936" s="4">
        <v>2.7607204168758E-2</v>
      </c>
      <c r="E936" s="4">
        <v>3.2938995293151798</v>
      </c>
      <c r="F936" s="4">
        <v>2.7478734018543002E-2</v>
      </c>
      <c r="G936" s="4">
        <v>2.39165088087932</v>
      </c>
      <c r="H936" s="3">
        <v>569</v>
      </c>
      <c r="I936" s="16">
        <f t="shared" si="46"/>
        <v>3.2858041281727401</v>
      </c>
      <c r="J936" s="16">
        <f t="shared" si="47"/>
        <v>32.938995293151798</v>
      </c>
      <c r="K936" s="16">
        <f t="shared" si="48"/>
        <v>23.9165088087932</v>
      </c>
    </row>
    <row r="937" spans="1:11" x14ac:dyDescent="0.25">
      <c r="A937" s="3">
        <v>3289.3258903669198</v>
      </c>
      <c r="B937" s="4">
        <v>87.515197713547494</v>
      </c>
      <c r="C937" s="4">
        <v>87.994865905442495</v>
      </c>
      <c r="D937" s="4">
        <v>2.7610507291577002E-2</v>
      </c>
      <c r="E937" s="4">
        <v>3.3047587668028999</v>
      </c>
      <c r="F937" s="4">
        <v>2.7481886345578001E-2</v>
      </c>
      <c r="G937" s="4">
        <v>2.4020143671883498</v>
      </c>
      <c r="H937" s="3">
        <v>569</v>
      </c>
      <c r="I937" s="16">
        <f t="shared" si="46"/>
        <v>3.2893258903669196</v>
      </c>
      <c r="J937" s="16">
        <f t="shared" si="47"/>
        <v>33.047587668028996</v>
      </c>
      <c r="K937" s="16">
        <f t="shared" si="48"/>
        <v>24.020143671883499</v>
      </c>
    </row>
    <row r="938" spans="1:11" x14ac:dyDescent="0.25">
      <c r="A938" s="3">
        <v>3292.84765256111</v>
      </c>
      <c r="B938" s="4">
        <v>87.612441203118806</v>
      </c>
      <c r="C938" s="4">
        <v>88.091656155927296</v>
      </c>
      <c r="D938" s="4">
        <v>2.7613832509960998E-2</v>
      </c>
      <c r="E938" s="4">
        <v>3.3157023555204499</v>
      </c>
      <c r="F938" s="4">
        <v>2.7485059972214999E-2</v>
      </c>
      <c r="G938" s="4">
        <v>2.4124590540806898</v>
      </c>
      <c r="H938" s="3">
        <v>569</v>
      </c>
      <c r="I938" s="16">
        <f t="shared" si="46"/>
        <v>3.2928476525611101</v>
      </c>
      <c r="J938" s="16">
        <f t="shared" si="47"/>
        <v>33.157023555204496</v>
      </c>
      <c r="K938" s="16">
        <f t="shared" si="48"/>
        <v>24.124590540806899</v>
      </c>
    </row>
    <row r="939" spans="1:11" x14ac:dyDescent="0.25">
      <c r="A939" s="3">
        <v>3296.3694147552901</v>
      </c>
      <c r="B939" s="4">
        <v>87.709696442119196</v>
      </c>
      <c r="C939" s="4">
        <v>88.188457620840197</v>
      </c>
      <c r="D939" s="4">
        <v>2.7617179731965001E-2</v>
      </c>
      <c r="E939" s="4">
        <v>3.3267301481290299</v>
      </c>
      <c r="F939" s="4">
        <v>2.7488255039212001E-2</v>
      </c>
      <c r="G939" s="4">
        <v>2.4229855554116</v>
      </c>
      <c r="H939" s="3">
        <v>569</v>
      </c>
      <c r="I939" s="16">
        <f t="shared" si="46"/>
        <v>3.29636941475529</v>
      </c>
      <c r="J939" s="16">
        <f t="shared" si="47"/>
        <v>33.267301481290296</v>
      </c>
      <c r="K939" s="16">
        <f t="shared" si="48"/>
        <v>24.229855554116</v>
      </c>
    </row>
    <row r="940" spans="1:11" x14ac:dyDescent="0.25">
      <c r="A940" s="3">
        <v>3299.8911769494698</v>
      </c>
      <c r="B940" s="4">
        <v>87.806963507817201</v>
      </c>
      <c r="C940" s="4">
        <v>88.285270376030397</v>
      </c>
      <c r="D940" s="4">
        <v>2.7620548862167998E-2</v>
      </c>
      <c r="E940" s="4">
        <v>3.3378419849535099</v>
      </c>
      <c r="F940" s="4">
        <v>2.7491471692655998E-2</v>
      </c>
      <c r="G940" s="4">
        <v>2.4335945039227602</v>
      </c>
      <c r="H940" s="3">
        <v>569</v>
      </c>
      <c r="I940" s="16">
        <f t="shared" si="46"/>
        <v>3.2998911769494699</v>
      </c>
      <c r="J940" s="16">
        <f t="shared" si="47"/>
        <v>33.378419849535099</v>
      </c>
      <c r="K940" s="16">
        <f t="shared" si="48"/>
        <v>24.335945039227603</v>
      </c>
    </row>
    <row r="941" spans="1:11" x14ac:dyDescent="0.25">
      <c r="A941" s="3">
        <v>3303.41293914366</v>
      </c>
      <c r="B941" s="4">
        <v>87.904242477368399</v>
      </c>
      <c r="C941" s="4">
        <v>88.382094497520299</v>
      </c>
      <c r="D941" s="4">
        <v>2.7623939900562999E-2</v>
      </c>
      <c r="E941" s="4">
        <v>3.3490380202777699</v>
      </c>
      <c r="F941" s="4">
        <v>2.7494709932560001E-2</v>
      </c>
      <c r="G941" s="4">
        <v>2.4442860517001801</v>
      </c>
      <c r="H941" s="3">
        <v>569</v>
      </c>
      <c r="I941" s="16">
        <f t="shared" si="46"/>
        <v>3.30341293914366</v>
      </c>
      <c r="J941" s="16">
        <f t="shared" si="47"/>
        <v>33.4903802027777</v>
      </c>
      <c r="K941" s="16">
        <f t="shared" si="48"/>
        <v>24.442860517001801</v>
      </c>
    </row>
    <row r="942" spans="1:11" x14ac:dyDescent="0.25">
      <c r="A942" s="3">
        <v>3306.9347013378401</v>
      </c>
      <c r="B942" s="4">
        <v>88.001533427928095</v>
      </c>
      <c r="C942" s="4">
        <v>88.478930061332306</v>
      </c>
      <c r="D942" s="4">
        <v>2.7627352847149001E-2</v>
      </c>
      <c r="E942" s="4">
        <v>3.3603184084127</v>
      </c>
      <c r="F942" s="4">
        <v>2.7497969758923001E-2</v>
      </c>
      <c r="G942" s="4">
        <v>2.4550603507886501</v>
      </c>
      <c r="H942" s="3">
        <v>569</v>
      </c>
      <c r="I942" s="16">
        <f t="shared" si="46"/>
        <v>3.3069347013378403</v>
      </c>
      <c r="J942" s="16">
        <f t="shared" si="47"/>
        <v>33.603184084127001</v>
      </c>
      <c r="K942" s="16">
        <f t="shared" si="48"/>
        <v>24.5506035078865</v>
      </c>
    </row>
    <row r="943" spans="1:11" x14ac:dyDescent="0.25">
      <c r="A943" s="3">
        <v>3310.4564635320198</v>
      </c>
      <c r="B943" s="4">
        <v>88.098836436651794</v>
      </c>
      <c r="C943" s="4">
        <v>88.575777143488594</v>
      </c>
      <c r="D943" s="4">
        <v>2.7630787701926E-2</v>
      </c>
      <c r="E943" s="4">
        <v>3.37168330366918</v>
      </c>
      <c r="F943" s="4">
        <v>2.7501251171745001E-2</v>
      </c>
      <c r="G943" s="4">
        <v>2.4659175532328899</v>
      </c>
      <c r="H943" s="3">
        <v>569</v>
      </c>
      <c r="I943" s="16">
        <f t="shared" si="46"/>
        <v>3.3104564635320197</v>
      </c>
      <c r="J943" s="16">
        <f t="shared" si="47"/>
        <v>33.716833036691803</v>
      </c>
      <c r="K943" s="16">
        <f t="shared" si="48"/>
        <v>24.659175532328899</v>
      </c>
    </row>
    <row r="944" spans="1:11" x14ac:dyDescent="0.25">
      <c r="A944" s="3">
        <v>3313.9782257262</v>
      </c>
      <c r="B944" s="4">
        <v>88.196151580169399</v>
      </c>
      <c r="C944" s="4">
        <v>88.672635820177803</v>
      </c>
      <c r="D944" s="4">
        <v>2.7634244013089001E-2</v>
      </c>
      <c r="E944" s="4">
        <v>3.3831313636121298</v>
      </c>
      <c r="F944" s="4">
        <v>2.7504554313744999E-2</v>
      </c>
      <c r="G944" s="4">
        <v>2.4768582838783502</v>
      </c>
      <c r="H944" s="3">
        <v>569</v>
      </c>
      <c r="I944" s="16">
        <f t="shared" si="46"/>
        <v>3.3139782257262</v>
      </c>
      <c r="J944" s="16">
        <f t="shared" si="47"/>
        <v>33.831313636121301</v>
      </c>
      <c r="K944" s="16">
        <f t="shared" si="48"/>
        <v>24.768582838783502</v>
      </c>
    </row>
    <row r="945" spans="1:11" x14ac:dyDescent="0.25">
      <c r="A945" s="3">
        <v>3317.4999879203901</v>
      </c>
      <c r="B945" s="4">
        <v>88.293478932949498</v>
      </c>
      <c r="C945" s="4">
        <v>88.769506168270894</v>
      </c>
      <c r="D945" s="4">
        <v>2.7637721311643999E-2</v>
      </c>
      <c r="E945" s="4">
        <v>3.3946611845777501</v>
      </c>
      <c r="F945" s="4">
        <v>2.7507879333072E-2</v>
      </c>
      <c r="G945" s="4">
        <v>2.4878831869117302</v>
      </c>
      <c r="H945" s="3">
        <v>569</v>
      </c>
      <c r="I945" s="16">
        <f t="shared" si="46"/>
        <v>3.3174999879203901</v>
      </c>
      <c r="J945" s="16">
        <f t="shared" si="47"/>
        <v>33.946611845777504</v>
      </c>
      <c r="K945" s="16">
        <f t="shared" si="48"/>
        <v>24.878831869117302</v>
      </c>
    </row>
    <row r="946" spans="1:11" x14ac:dyDescent="0.25">
      <c r="A946" s="3">
        <v>3321.0217501145698</v>
      </c>
      <c r="B946" s="4">
        <v>88.390818568904393</v>
      </c>
      <c r="C946" s="4">
        <v>88.866388264814802</v>
      </c>
      <c r="D946" s="4">
        <v>2.7641219597551E-2</v>
      </c>
      <c r="E946" s="4">
        <v>3.4062729142563</v>
      </c>
      <c r="F946" s="4">
        <v>2.7511226229737999E-2</v>
      </c>
      <c r="G946" s="4">
        <v>2.49899241646912</v>
      </c>
      <c r="H946" s="3">
        <v>569</v>
      </c>
      <c r="I946" s="16">
        <f t="shared" si="46"/>
        <v>3.32102175011457</v>
      </c>
      <c r="J946" s="16">
        <f t="shared" si="47"/>
        <v>34.062729142563001</v>
      </c>
      <c r="K946" s="16">
        <f t="shared" si="48"/>
        <v>24.9899241646912</v>
      </c>
    </row>
    <row r="947" spans="1:11" x14ac:dyDescent="0.25">
      <c r="A947" s="3">
        <v>3324.54351230875</v>
      </c>
      <c r="B947" s="4">
        <v>88.488170561946504</v>
      </c>
      <c r="C947" s="4">
        <v>88.963282186856205</v>
      </c>
      <c r="D947" s="4">
        <v>2.7644738870809E-2</v>
      </c>
      <c r="E947" s="4">
        <v>3.4179667004727001</v>
      </c>
      <c r="F947" s="4">
        <v>2.7514595003744001E-2</v>
      </c>
      <c r="G947" s="4">
        <v>2.5101861266441099</v>
      </c>
      <c r="H947" s="3">
        <v>569</v>
      </c>
      <c r="I947" s="16">
        <f t="shared" si="46"/>
        <v>3.3245435123087499</v>
      </c>
      <c r="J947" s="16">
        <f t="shared" si="47"/>
        <v>34.179667004727001</v>
      </c>
      <c r="K947" s="16">
        <f t="shared" si="48"/>
        <v>25.101861266441098</v>
      </c>
    </row>
    <row r="948" spans="1:11" x14ac:dyDescent="0.25">
      <c r="A948" s="3">
        <v>3328.0652745029402</v>
      </c>
      <c r="B948" s="4">
        <v>88.585534985988403</v>
      </c>
      <c r="C948" s="4">
        <v>89.060188011441895</v>
      </c>
      <c r="D948" s="4">
        <v>2.7648279131418999E-2</v>
      </c>
      <c r="E948" s="4">
        <v>3.42974269105187</v>
      </c>
      <c r="F948" s="4">
        <v>2.7517985655088999E-2</v>
      </c>
      <c r="G948" s="4">
        <v>2.5214644715302899</v>
      </c>
      <c r="H948" s="3">
        <v>569</v>
      </c>
      <c r="I948" s="16">
        <f t="shared" si="46"/>
        <v>3.32806527450294</v>
      </c>
      <c r="J948" s="16">
        <f t="shared" si="47"/>
        <v>34.297426910518702</v>
      </c>
      <c r="K948" s="16">
        <f t="shared" si="48"/>
        <v>25.214644715302899</v>
      </c>
    </row>
    <row r="949" spans="1:11" x14ac:dyDescent="0.25">
      <c r="A949" s="3">
        <v>3331.5870366971199</v>
      </c>
      <c r="B949" s="4">
        <v>88.6829119134227</v>
      </c>
      <c r="C949" s="4">
        <v>89.157105815787105</v>
      </c>
      <c r="D949" s="4">
        <v>2.7651839072379E-2</v>
      </c>
      <c r="E949" s="4">
        <v>3.4415966809508798</v>
      </c>
      <c r="F949" s="4">
        <v>2.7521398328514E-2</v>
      </c>
      <c r="G949" s="4">
        <v>2.5328280872694502</v>
      </c>
      <c r="H949" s="3">
        <v>569</v>
      </c>
      <c r="I949" s="16">
        <f t="shared" si="46"/>
        <v>3.3315870366971199</v>
      </c>
      <c r="J949" s="16">
        <f t="shared" si="47"/>
        <v>34.415966809508795</v>
      </c>
      <c r="K949" s="16">
        <f t="shared" si="48"/>
        <v>25.328280872694503</v>
      </c>
    </row>
    <row r="950" spans="1:11" x14ac:dyDescent="0.25">
      <c r="A950" s="3">
        <v>3335.1087988913</v>
      </c>
      <c r="B950" s="4">
        <v>88.780301410387906</v>
      </c>
      <c r="C950" s="4">
        <v>89.254035677799394</v>
      </c>
      <c r="D950" s="4">
        <v>2.7655417336695E-2</v>
      </c>
      <c r="E950" s="4">
        <v>3.4535242862339399</v>
      </c>
      <c r="F950" s="4">
        <v>2.7524833174296999E-2</v>
      </c>
      <c r="G950" s="4">
        <v>2.5442776298144798</v>
      </c>
      <c r="H950" s="3">
        <v>569</v>
      </c>
      <c r="I950" s="16">
        <f t="shared" si="46"/>
        <v>3.3351087988913002</v>
      </c>
      <c r="J950" s="16">
        <f t="shared" si="47"/>
        <v>34.535242862339402</v>
      </c>
      <c r="K950" s="16">
        <f t="shared" si="48"/>
        <v>25.4427762981448</v>
      </c>
    </row>
    <row r="951" spans="1:11" x14ac:dyDescent="0.25">
      <c r="A951" s="3">
        <v>3338.6305610854902</v>
      </c>
      <c r="B951" s="4">
        <v>88.877703541414206</v>
      </c>
      <c r="C951" s="4">
        <v>89.350977675564593</v>
      </c>
      <c r="D951" s="4">
        <v>2.7659013924247002E-2</v>
      </c>
      <c r="E951" s="4">
        <v>3.4655256355653701</v>
      </c>
      <c r="F951" s="4">
        <v>2.7528290192451E-2</v>
      </c>
      <c r="G951" s="4">
        <v>2.5558132553808601</v>
      </c>
      <c r="H951" s="3">
        <v>569</v>
      </c>
      <c r="I951" s="16">
        <f t="shared" si="46"/>
        <v>3.3386305610854903</v>
      </c>
      <c r="J951" s="16">
        <f t="shared" si="47"/>
        <v>34.655256355653698</v>
      </c>
      <c r="K951" s="16">
        <f t="shared" si="48"/>
        <v>25.558132553808601</v>
      </c>
    </row>
    <row r="952" spans="1:11" x14ac:dyDescent="0.25">
      <c r="A952" s="3">
        <v>3342.1523232796699</v>
      </c>
      <c r="B952" s="4">
        <v>88.975118371031499</v>
      </c>
      <c r="C952" s="4">
        <v>89.447931887168494</v>
      </c>
      <c r="D952" s="4">
        <v>2.7662628835035001E-2</v>
      </c>
      <c r="E952" s="4">
        <v>3.4776008580053301</v>
      </c>
      <c r="F952" s="4">
        <v>2.7531769382975E-2</v>
      </c>
      <c r="G952" s="4">
        <v>2.5674351201402299</v>
      </c>
      <c r="H952" s="3">
        <v>569</v>
      </c>
      <c r="I952" s="16">
        <f t="shared" si="46"/>
        <v>3.3421523232796697</v>
      </c>
      <c r="J952" s="16">
        <f t="shared" si="47"/>
        <v>34.776008580053301</v>
      </c>
      <c r="K952" s="16">
        <f t="shared" si="48"/>
        <v>25.674351201402299</v>
      </c>
    </row>
    <row r="953" spans="1:11" x14ac:dyDescent="0.25">
      <c r="A953" s="3">
        <v>3345.67408547385</v>
      </c>
      <c r="B953" s="4">
        <v>89.072545963770096</v>
      </c>
      <c r="C953" s="4">
        <v>89.544898390697</v>
      </c>
      <c r="D953" s="4">
        <v>2.7666262069061E-2</v>
      </c>
      <c r="E953" s="4">
        <v>3.4897500826139898</v>
      </c>
      <c r="F953" s="4">
        <v>2.7535270745868999E-2</v>
      </c>
      <c r="G953" s="4">
        <v>2.5791433802641901</v>
      </c>
      <c r="H953" s="3">
        <v>569</v>
      </c>
      <c r="I953" s="16">
        <f t="shared" si="46"/>
        <v>3.34567408547385</v>
      </c>
      <c r="J953" s="16">
        <f t="shared" si="47"/>
        <v>34.897500826139897</v>
      </c>
      <c r="K953" s="16">
        <f t="shared" si="48"/>
        <v>25.791433802641901</v>
      </c>
    </row>
    <row r="954" spans="1:11" x14ac:dyDescent="0.25">
      <c r="A954" s="3">
        <v>3349.1958476680402</v>
      </c>
      <c r="B954" s="4">
        <v>89.169986383346497</v>
      </c>
      <c r="C954" s="4">
        <v>89.641877264406602</v>
      </c>
      <c r="D954" s="4">
        <v>2.7669912926806001E-2</v>
      </c>
      <c r="E954" s="4">
        <v>3.5019710964492301</v>
      </c>
      <c r="F954" s="4">
        <v>2.7538794427960998E-2</v>
      </c>
      <c r="G954" s="4">
        <v>2.59093868350485</v>
      </c>
      <c r="H954" s="3">
        <v>569</v>
      </c>
      <c r="I954" s="16">
        <f t="shared" si="46"/>
        <v>3.3491958476680401</v>
      </c>
      <c r="J954" s="16">
        <f t="shared" si="47"/>
        <v>35.019710964492305</v>
      </c>
      <c r="K954" s="16">
        <f t="shared" si="48"/>
        <v>25.909386835048501</v>
      </c>
    </row>
    <row r="955" spans="1:11" x14ac:dyDescent="0.25">
      <c r="A955" s="3">
        <v>3352.7176098622199</v>
      </c>
      <c r="B955" s="4">
        <v>89.267439690130004</v>
      </c>
      <c r="C955" s="4">
        <v>89.738868587256505</v>
      </c>
      <c r="D955" s="4">
        <v>2.7673580681855998E-2</v>
      </c>
      <c r="E955" s="4">
        <v>3.51426158987312</v>
      </c>
      <c r="F955" s="4">
        <v>2.7542340581723002E-2</v>
      </c>
      <c r="G955" s="4">
        <v>2.6028216979105099</v>
      </c>
      <c r="H955" s="3">
        <v>569</v>
      </c>
      <c r="I955" s="16">
        <f t="shared" si="46"/>
        <v>3.35271760986222</v>
      </c>
      <c r="J955" s="16">
        <f t="shared" si="47"/>
        <v>35.142615898731201</v>
      </c>
      <c r="K955" s="16">
        <f t="shared" si="48"/>
        <v>26.0282169791051</v>
      </c>
    </row>
    <row r="956" spans="1:11" x14ac:dyDescent="0.25">
      <c r="A956" s="3">
        <v>3356.2393720564</v>
      </c>
      <c r="B956" s="4">
        <v>89.3649059436286</v>
      </c>
      <c r="C956" s="4">
        <v>89.835872438386701</v>
      </c>
      <c r="D956" s="4">
        <v>2.7677265334147001E-2</v>
      </c>
      <c r="E956" s="4">
        <v>3.5266216816865001</v>
      </c>
      <c r="F956" s="4">
        <v>2.7545909207169001E-2</v>
      </c>
      <c r="G956" s="4">
        <v>2.6147925818062201</v>
      </c>
      <c r="H956" s="3">
        <v>569</v>
      </c>
      <c r="I956" s="16">
        <f t="shared" si="46"/>
        <v>3.3562393720563999</v>
      </c>
      <c r="J956" s="16">
        <f t="shared" si="47"/>
        <v>35.266216816865004</v>
      </c>
      <c r="K956" s="16">
        <f t="shared" si="48"/>
        <v>26.147925818062202</v>
      </c>
    </row>
    <row r="957" spans="1:11" x14ac:dyDescent="0.25">
      <c r="A957" s="3">
        <v>3359.7611342505802</v>
      </c>
      <c r="B957" s="4">
        <v>89.462385203350394</v>
      </c>
      <c r="C957" s="4">
        <v>89.932888896936902</v>
      </c>
      <c r="D957" s="4">
        <v>2.7680966883677001E-2</v>
      </c>
      <c r="E957" s="4">
        <v>3.5390514909054902</v>
      </c>
      <c r="F957" s="4">
        <v>2.7549500304299E-2</v>
      </c>
      <c r="G957" s="4">
        <v>2.6268514934718099</v>
      </c>
      <c r="H957" s="3">
        <v>569</v>
      </c>
      <c r="I957" s="16">
        <f t="shared" si="46"/>
        <v>3.3597611342505802</v>
      </c>
      <c r="J957" s="16">
        <f t="shared" si="47"/>
        <v>35.3905149090549</v>
      </c>
      <c r="K957" s="16">
        <f t="shared" si="48"/>
        <v>26.268514934718098</v>
      </c>
    </row>
    <row r="958" spans="1:11" x14ac:dyDescent="0.25">
      <c r="A958" s="3">
        <v>3363.2828964447699</v>
      </c>
      <c r="B958" s="4">
        <v>89.559877528803398</v>
      </c>
      <c r="C958" s="4">
        <v>90.029918042047299</v>
      </c>
      <c r="D958" s="4">
        <v>2.7684685330447999E-2</v>
      </c>
      <c r="E958" s="4">
        <v>3.55155113654622</v>
      </c>
      <c r="F958" s="4">
        <v>2.7553113873112E-2</v>
      </c>
      <c r="G958" s="4">
        <v>2.6389985911871299</v>
      </c>
      <c r="H958" s="3">
        <v>569</v>
      </c>
      <c r="I958" s="16">
        <f t="shared" si="46"/>
        <v>3.3632828964447699</v>
      </c>
      <c r="J958" s="16">
        <f t="shared" si="47"/>
        <v>35.515511365462203</v>
      </c>
      <c r="K958" s="16">
        <f t="shared" si="48"/>
        <v>26.3899859118713</v>
      </c>
    </row>
    <row r="959" spans="1:11" x14ac:dyDescent="0.25">
      <c r="A959" s="3">
        <v>3366.8046586389501</v>
      </c>
      <c r="B959" s="4">
        <v>89.657382974065897</v>
      </c>
      <c r="C959" s="4">
        <v>90.126959953030806</v>
      </c>
      <c r="D959" s="4">
        <v>2.7688416004574001E-2</v>
      </c>
      <c r="E959" s="4">
        <v>3.5641050204686699</v>
      </c>
      <c r="F959" s="4">
        <v>2.7556750062587999E-2</v>
      </c>
      <c r="G959" s="4">
        <v>2.6512345346382702</v>
      </c>
      <c r="H959" s="3">
        <v>569</v>
      </c>
      <c r="I959" s="16">
        <f t="shared" si="46"/>
        <v>3.3668046586389502</v>
      </c>
      <c r="J959" s="16">
        <f t="shared" si="47"/>
        <v>35.641050204686699</v>
      </c>
      <c r="K959" s="16">
        <f t="shared" si="48"/>
        <v>26.512345346382702</v>
      </c>
    </row>
    <row r="960" spans="1:11" x14ac:dyDescent="0.25">
      <c r="A960" s="3">
        <v>3370.3264208331302</v>
      </c>
      <c r="B960" s="4">
        <v>89.754901570866295</v>
      </c>
      <c r="C960" s="4">
        <v>90.224014709913703</v>
      </c>
      <c r="D960" s="4">
        <v>2.7692154055634001E-2</v>
      </c>
      <c r="E960" s="4">
        <v>3.57669689261889</v>
      </c>
      <c r="F960" s="4">
        <v>2.7560409027461999E-2</v>
      </c>
      <c r="G960" s="4">
        <v>2.66356000430866</v>
      </c>
      <c r="H960" s="3">
        <v>569</v>
      </c>
      <c r="I960" s="16">
        <f t="shared" si="46"/>
        <v>3.3703264208331301</v>
      </c>
      <c r="J960" s="16">
        <f t="shared" si="47"/>
        <v>35.766968926188902</v>
      </c>
      <c r="K960" s="16">
        <f t="shared" si="48"/>
        <v>26.635600043086601</v>
      </c>
    </row>
    <row r="961" spans="1:11" x14ac:dyDescent="0.25">
      <c r="A961" s="3">
        <v>3373.8481830273199</v>
      </c>
      <c r="B961" s="4">
        <v>89.852433345182604</v>
      </c>
      <c r="C961" s="4">
        <v>90.321082392905595</v>
      </c>
      <c r="D961" s="4">
        <v>2.7695899483192E-2</v>
      </c>
      <c r="E961" s="4">
        <v>3.5893268034932602</v>
      </c>
      <c r="F961" s="4">
        <v>2.7564090767748999E-2</v>
      </c>
      <c r="G961" s="4">
        <v>2.6759751606639801</v>
      </c>
      <c r="H961" s="3">
        <v>569</v>
      </c>
      <c r="I961" s="16">
        <f t="shared" si="46"/>
        <v>3.3738481830273197</v>
      </c>
      <c r="J961" s="16">
        <f t="shared" si="47"/>
        <v>35.893268034932603</v>
      </c>
      <c r="K961" s="16">
        <f t="shared" si="48"/>
        <v>26.759751606639803</v>
      </c>
    </row>
    <row r="962" spans="1:11" x14ac:dyDescent="0.25">
      <c r="A962" s="3">
        <v>3377.3699452215001</v>
      </c>
      <c r="B962" s="4">
        <v>89.949978322993303</v>
      </c>
      <c r="C962" s="4">
        <v>90.418163082215997</v>
      </c>
      <c r="D962" s="4">
        <v>2.7699652287249001E-2</v>
      </c>
      <c r="E962" s="4">
        <v>3.6019948050483599</v>
      </c>
      <c r="F962" s="4">
        <v>2.7567795283448999E-2</v>
      </c>
      <c r="G962" s="4">
        <v>2.6884801641234399</v>
      </c>
      <c r="H962" s="3">
        <v>569</v>
      </c>
      <c r="I962" s="16">
        <f t="shared" si="46"/>
        <v>3.3773699452215</v>
      </c>
      <c r="J962" s="16">
        <f t="shared" si="47"/>
        <v>36.019948050483599</v>
      </c>
      <c r="K962" s="16">
        <f t="shared" si="48"/>
        <v>26.8848016412344</v>
      </c>
    </row>
    <row r="963" spans="1:11" x14ac:dyDescent="0.25">
      <c r="A963" s="3">
        <v>3380.8917074156798</v>
      </c>
      <c r="B963" s="4">
        <v>90.047536530276503</v>
      </c>
      <c r="C963" s="4">
        <v>90.515256858054599</v>
      </c>
      <c r="D963" s="4">
        <v>2.7703412467805E-2</v>
      </c>
      <c r="E963" s="4">
        <v>3.6147009492407101</v>
      </c>
      <c r="F963" s="4">
        <v>2.7571522574562E-2</v>
      </c>
      <c r="G963" s="4">
        <v>2.7010751751062099</v>
      </c>
      <c r="H963" s="3">
        <v>569</v>
      </c>
      <c r="I963" s="16">
        <f t="shared" si="46"/>
        <v>3.3808917074156799</v>
      </c>
      <c r="J963" s="16">
        <f t="shared" si="47"/>
        <v>36.147009492407101</v>
      </c>
      <c r="K963" s="16">
        <f t="shared" si="48"/>
        <v>27.010751751062099</v>
      </c>
    </row>
    <row r="964" spans="1:11" x14ac:dyDescent="0.25">
      <c r="A964" s="3">
        <v>3384.4134696098699</v>
      </c>
      <c r="B964" s="4">
        <v>90.145108007023296</v>
      </c>
      <c r="C964" s="4">
        <v>90.612363800806705</v>
      </c>
      <c r="D964" s="4">
        <v>2.7707192077220999E-2</v>
      </c>
      <c r="E964" s="4">
        <v>3.6274860641896201</v>
      </c>
      <c r="F964" s="4">
        <v>2.7575272792284E-2</v>
      </c>
      <c r="G964" s="4">
        <v>2.7137608655644101</v>
      </c>
      <c r="H964" s="3">
        <v>569</v>
      </c>
      <c r="I964" s="16">
        <f t="shared" ref="I964:I1002" si="49">A964/1000</f>
        <v>3.38441346960987</v>
      </c>
      <c r="J964" s="16">
        <f t="shared" ref="J964:J1002" si="50">E964*10</f>
        <v>36.274860641896197</v>
      </c>
      <c r="K964" s="16">
        <f t="shared" ref="K964:K1002" si="51">G964*10</f>
        <v>27.137608655644101</v>
      </c>
    </row>
    <row r="965" spans="1:11" x14ac:dyDescent="0.25">
      <c r="A965" s="3">
        <v>3387.9352318040501</v>
      </c>
      <c r="B965" s="4">
        <v>90.242692850913201</v>
      </c>
      <c r="C965" s="4">
        <v>90.709483991581294</v>
      </c>
      <c r="D965" s="4">
        <v>2.7711003636278E-2</v>
      </c>
      <c r="E965" s="4">
        <v>3.6403926770841601</v>
      </c>
      <c r="F965" s="4">
        <v>2.7579046093685999E-2</v>
      </c>
      <c r="G965" s="4">
        <v>2.7265379287648202</v>
      </c>
      <c r="H965" s="3">
        <v>569</v>
      </c>
      <c r="I965" s="16">
        <f t="shared" si="49"/>
        <v>3.3879352318040499</v>
      </c>
      <c r="J965" s="16">
        <f t="shared" si="50"/>
        <v>36.403926770841601</v>
      </c>
      <c r="K965" s="16">
        <f t="shared" si="51"/>
        <v>27.265379287648202</v>
      </c>
    </row>
    <row r="966" spans="1:11" x14ac:dyDescent="0.25">
      <c r="A966" s="3">
        <v>3391.4569939982298</v>
      </c>
      <c r="B966" s="4">
        <v>90.340291174469201</v>
      </c>
      <c r="C966" s="4">
        <v>90.806617511673807</v>
      </c>
      <c r="D966" s="4">
        <v>2.771484714611E-2</v>
      </c>
      <c r="E966" s="4">
        <v>3.65342101679868</v>
      </c>
      <c r="F966" s="4">
        <v>2.7582842478782999E-2</v>
      </c>
      <c r="G966" s="4">
        <v>2.73940652734602</v>
      </c>
      <c r="H966" s="3">
        <v>569</v>
      </c>
      <c r="I966" s="16">
        <f t="shared" si="49"/>
        <v>3.3914569939982298</v>
      </c>
      <c r="J966" s="16">
        <f t="shared" si="50"/>
        <v>36.534210167986799</v>
      </c>
      <c r="K966" s="16">
        <f t="shared" si="51"/>
        <v>27.3940652734602</v>
      </c>
    </row>
    <row r="967" spans="1:11" x14ac:dyDescent="0.25">
      <c r="A967" s="3">
        <v>3394.9787561924099</v>
      </c>
      <c r="B967" s="4">
        <v>90.437903090214405</v>
      </c>
      <c r="C967" s="4">
        <v>90.903764442379497</v>
      </c>
      <c r="D967" s="4">
        <v>2.7718722606717001E-2</v>
      </c>
      <c r="E967" s="4">
        <v>3.6665713083792699</v>
      </c>
      <c r="F967" s="4">
        <v>2.7586661947575E-2</v>
      </c>
      <c r="G967" s="4">
        <v>2.7523668238986101</v>
      </c>
      <c r="H967" s="3">
        <v>569</v>
      </c>
      <c r="I967" s="16">
        <f t="shared" si="49"/>
        <v>3.3949787561924101</v>
      </c>
      <c r="J967" s="16">
        <f t="shared" si="50"/>
        <v>36.665713083792696</v>
      </c>
      <c r="K967" s="16">
        <f t="shared" si="51"/>
        <v>27.523668238986101</v>
      </c>
    </row>
    <row r="968" spans="1:11" x14ac:dyDescent="0.25">
      <c r="A968" s="3">
        <v>3398.5005183866001</v>
      </c>
      <c r="B968" s="4">
        <v>90.535528710671699</v>
      </c>
      <c r="C968" s="4">
        <v>91.000924864993607</v>
      </c>
      <c r="D968" s="4">
        <v>2.7722630018097001E-2</v>
      </c>
      <c r="E968" s="4">
        <v>3.6798437768719401</v>
      </c>
      <c r="F968" s="4">
        <v>2.7590504500061001E-2</v>
      </c>
      <c r="G968" s="4">
        <v>2.7654189810131098</v>
      </c>
      <c r="H968" s="3">
        <v>569</v>
      </c>
      <c r="I968" s="16">
        <f t="shared" si="49"/>
        <v>3.3985005183866002</v>
      </c>
      <c r="J968" s="16">
        <f t="shared" si="50"/>
        <v>36.798437768719403</v>
      </c>
      <c r="K968" s="16">
        <f t="shared" si="51"/>
        <v>27.654189810131097</v>
      </c>
    </row>
    <row r="969" spans="1:11" x14ac:dyDescent="0.25">
      <c r="A969" s="3">
        <v>3402.0222805807798</v>
      </c>
      <c r="B969" s="4">
        <v>90.633168104429501</v>
      </c>
      <c r="C969" s="4">
        <v>91.098098860989893</v>
      </c>
      <c r="D969" s="4">
        <v>2.7726531589960999E-2</v>
      </c>
      <c r="E969" s="4">
        <v>3.6931101278459102</v>
      </c>
      <c r="F969" s="4">
        <v>2.7594370289723998E-2</v>
      </c>
      <c r="G969" s="4">
        <v>2.7785636832491001</v>
      </c>
      <c r="H969" s="3">
        <v>569</v>
      </c>
      <c r="I969" s="16">
        <f t="shared" si="49"/>
        <v>3.4020222805807796</v>
      </c>
      <c r="J969" s="16">
        <f t="shared" si="50"/>
        <v>36.931101278459103</v>
      </c>
      <c r="K969" s="16">
        <f t="shared" si="51"/>
        <v>27.785636832491001</v>
      </c>
    </row>
    <row r="970" spans="1:11" x14ac:dyDescent="0.25">
      <c r="A970" s="3">
        <v>3405.54404277496</v>
      </c>
      <c r="B970" s="4">
        <v>90.730821159174994</v>
      </c>
      <c r="C970" s="4">
        <v>91.1952865125767</v>
      </c>
      <c r="D970" s="4">
        <v>2.7730388055540001E-2</v>
      </c>
      <c r="E970" s="4">
        <v>3.70623668720709</v>
      </c>
      <c r="F970" s="4">
        <v>2.7598259476042001E-2</v>
      </c>
      <c r="G970" s="4">
        <v>2.79180163701509</v>
      </c>
      <c r="H970" s="3">
        <v>569</v>
      </c>
      <c r="I970" s="16">
        <f t="shared" si="49"/>
        <v>3.4055440427749599</v>
      </c>
      <c r="J970" s="16">
        <f t="shared" si="50"/>
        <v>37.062366872070896</v>
      </c>
      <c r="K970" s="16">
        <f t="shared" si="51"/>
        <v>27.918016370150902</v>
      </c>
    </row>
    <row r="971" spans="1:11" x14ac:dyDescent="0.25">
      <c r="A971" s="3">
        <v>3409.0658049691501</v>
      </c>
      <c r="B971" s="4">
        <v>90.828487716042105</v>
      </c>
      <c r="C971" s="4">
        <v>91.292487902151706</v>
      </c>
      <c r="D971" s="4">
        <v>2.7734199411245001E-2</v>
      </c>
      <c r="E971" s="4">
        <v>3.71922312502952</v>
      </c>
      <c r="F971" s="4">
        <v>2.7602172059027999E-2</v>
      </c>
      <c r="G971" s="4">
        <v>2.8051330071556002</v>
      </c>
      <c r="H971" s="3">
        <v>569</v>
      </c>
      <c r="I971" s="16">
        <f t="shared" si="49"/>
        <v>3.40906580496915</v>
      </c>
      <c r="J971" s="16">
        <f t="shared" si="50"/>
        <v>37.192231250295201</v>
      </c>
      <c r="K971" s="16">
        <f t="shared" si="51"/>
        <v>28.051330071556002</v>
      </c>
    </row>
    <row r="972" spans="1:11" x14ac:dyDescent="0.25">
      <c r="A972" s="3">
        <v>3412.5875671633298</v>
      </c>
      <c r="B972" s="4">
        <v>90.926167616164506</v>
      </c>
      <c r="C972" s="4">
        <v>91.389703112112201</v>
      </c>
      <c r="D972" s="4">
        <v>2.7737965657077E-2</v>
      </c>
      <c r="E972" s="4">
        <v>3.73206912358068</v>
      </c>
      <c r="F972" s="4">
        <v>2.7606108038682999E-2</v>
      </c>
      <c r="G972" s="4">
        <v>2.8185579584656599</v>
      </c>
      <c r="H972" s="3">
        <v>569</v>
      </c>
      <c r="I972" s="16">
        <f t="shared" si="49"/>
        <v>3.4125875671633299</v>
      </c>
      <c r="J972" s="16">
        <f t="shared" si="50"/>
        <v>37.320691235806798</v>
      </c>
      <c r="K972" s="16">
        <f t="shared" si="51"/>
        <v>28.185579584656601</v>
      </c>
    </row>
    <row r="973" spans="1:11" x14ac:dyDescent="0.25">
      <c r="A973" s="3">
        <v>3416.10932935751</v>
      </c>
      <c r="B973" s="4">
        <v>91.023860700675996</v>
      </c>
      <c r="C973" s="4">
        <v>91.486932224855806</v>
      </c>
      <c r="D973" s="4">
        <v>2.7741686793035999E-2</v>
      </c>
      <c r="E973" s="4">
        <v>3.7447743651280798</v>
      </c>
      <c r="F973" s="4">
        <v>2.7610067415007E-2</v>
      </c>
      <c r="G973" s="4">
        <v>2.8320766557402299</v>
      </c>
      <c r="H973" s="3">
        <v>569</v>
      </c>
      <c r="I973" s="16">
        <f t="shared" si="49"/>
        <v>3.4161093293575098</v>
      </c>
      <c r="J973" s="16">
        <f t="shared" si="50"/>
        <v>37.447743651280796</v>
      </c>
      <c r="K973" s="16">
        <f t="shared" si="51"/>
        <v>28.320766557402301</v>
      </c>
    </row>
    <row r="974" spans="1:11" x14ac:dyDescent="0.25">
      <c r="A974" s="3">
        <v>3419.6310915517001</v>
      </c>
      <c r="B974" s="4">
        <v>91.121567029082101</v>
      </c>
      <c r="C974" s="4">
        <v>91.584175322961201</v>
      </c>
      <c r="D974" s="4">
        <v>2.7745550660391999E-2</v>
      </c>
      <c r="E974" s="4">
        <v>3.7579806614157798</v>
      </c>
      <c r="F974" s="4">
        <v>2.7614050343837002E-2</v>
      </c>
      <c r="G974" s="4">
        <v>2.84568979649897</v>
      </c>
      <c r="H974" s="3">
        <v>569</v>
      </c>
      <c r="I974" s="16">
        <f t="shared" si="49"/>
        <v>3.4196310915517003</v>
      </c>
      <c r="J974" s="16">
        <f t="shared" si="50"/>
        <v>37.579806614157796</v>
      </c>
      <c r="K974" s="16">
        <f t="shared" si="51"/>
        <v>28.4568979649897</v>
      </c>
    </row>
    <row r="975" spans="1:11" x14ac:dyDescent="0.25">
      <c r="A975" s="3">
        <v>3423.1528537458798</v>
      </c>
      <c r="B975" s="4">
        <v>91.219287560168695</v>
      </c>
      <c r="C975" s="4">
        <v>91.681432489753107</v>
      </c>
      <c r="D975" s="4">
        <v>2.7749752477922E-2</v>
      </c>
      <c r="E975" s="4">
        <v>3.77235682537323</v>
      </c>
      <c r="F975" s="4">
        <v>2.7618056987131E-2</v>
      </c>
      <c r="G975" s="4">
        <v>2.8593981006622</v>
      </c>
      <c r="H975" s="3">
        <v>569</v>
      </c>
      <c r="I975" s="16">
        <f t="shared" si="49"/>
        <v>3.4231528537458797</v>
      </c>
      <c r="J975" s="16">
        <f t="shared" si="50"/>
        <v>37.723568253732303</v>
      </c>
      <c r="K975" s="16">
        <f t="shared" si="51"/>
        <v>28.593981006622002</v>
      </c>
    </row>
    <row r="976" spans="1:11" x14ac:dyDescent="0.25">
      <c r="A976" s="3">
        <v>3426.67461594006</v>
      </c>
      <c r="B976" s="4">
        <v>91.317023484179302</v>
      </c>
      <c r="C976" s="4">
        <v>91.778703808748304</v>
      </c>
      <c r="D976" s="4">
        <v>2.7754292263650001E-2</v>
      </c>
      <c r="E976" s="4">
        <v>3.7879052990503199</v>
      </c>
      <c r="F976" s="4">
        <v>2.7622087344904001E-2</v>
      </c>
      <c r="G976" s="4">
        <v>2.8732017353145101</v>
      </c>
      <c r="H976" s="3">
        <v>569</v>
      </c>
      <c r="I976" s="16">
        <f t="shared" si="49"/>
        <v>3.4266746159400601</v>
      </c>
      <c r="J976" s="16">
        <f t="shared" si="50"/>
        <v>37.879052990503197</v>
      </c>
      <c r="K976" s="16">
        <f t="shared" si="51"/>
        <v>28.7320173531451</v>
      </c>
    </row>
    <row r="977" spans="1:11" x14ac:dyDescent="0.25">
      <c r="A977" s="3">
        <v>3430.1963781342401</v>
      </c>
      <c r="B977" s="4">
        <v>91.414775991357502</v>
      </c>
      <c r="C977" s="4">
        <v>91.875989363463503</v>
      </c>
      <c r="D977" s="4">
        <v>2.7759170017572998E-2</v>
      </c>
      <c r="E977" s="4">
        <v>3.8046284629342102</v>
      </c>
      <c r="F977" s="4">
        <v>2.7626141417156001E-2</v>
      </c>
      <c r="G977" s="4">
        <v>2.8871008674894001</v>
      </c>
      <c r="H977" s="3">
        <v>569</v>
      </c>
      <c r="I977" s="16">
        <f t="shared" si="49"/>
        <v>3.4301963781342399</v>
      </c>
      <c r="J977" s="16">
        <f t="shared" si="50"/>
        <v>38.046284629342104</v>
      </c>
      <c r="K977" s="16">
        <f t="shared" si="51"/>
        <v>28.871008674894</v>
      </c>
    </row>
    <row r="978" spans="1:11" x14ac:dyDescent="0.25">
      <c r="A978" s="3">
        <v>3433.7181403284299</v>
      </c>
      <c r="B978" s="4">
        <v>91.512546271946803</v>
      </c>
      <c r="C978" s="4">
        <v>91.973289237415401</v>
      </c>
      <c r="D978" s="4">
        <v>2.7764385739693E-2</v>
      </c>
      <c r="E978" s="4">
        <v>3.8225286975122201</v>
      </c>
      <c r="F978" s="4">
        <v>2.7630219203885999E-2</v>
      </c>
      <c r="G978" s="4">
        <v>2.9010956642204002</v>
      </c>
      <c r="H978" s="3">
        <v>569</v>
      </c>
      <c r="I978" s="16">
        <f t="shared" si="49"/>
        <v>3.43371814032843</v>
      </c>
      <c r="J978" s="16">
        <f t="shared" si="50"/>
        <v>38.225286975122202</v>
      </c>
      <c r="K978" s="16">
        <f t="shared" si="51"/>
        <v>29.010956642204</v>
      </c>
    </row>
    <row r="979" spans="1:11" x14ac:dyDescent="0.25">
      <c r="A979" s="3">
        <v>3437.23990252261</v>
      </c>
      <c r="B979" s="4">
        <v>91.610334816131498</v>
      </c>
      <c r="C979" s="4">
        <v>92.070603514304807</v>
      </c>
      <c r="D979" s="4">
        <v>2.7769337215567E-2</v>
      </c>
      <c r="E979" s="4">
        <v>3.8395391278226998</v>
      </c>
      <c r="F979" s="4">
        <v>2.7634320863358999E-2</v>
      </c>
      <c r="G979" s="4">
        <v>2.9151868363469</v>
      </c>
      <c r="H979" s="3">
        <v>569</v>
      </c>
      <c r="I979" s="16">
        <f t="shared" si="49"/>
        <v>3.4372399025226099</v>
      </c>
      <c r="J979" s="16">
        <f t="shared" si="50"/>
        <v>38.395391278226995</v>
      </c>
      <c r="K979" s="16">
        <f t="shared" si="51"/>
        <v>29.151868363468999</v>
      </c>
    </row>
    <row r="980" spans="1:11" x14ac:dyDescent="0.25">
      <c r="A980" s="3">
        <v>3440.7616647167902</v>
      </c>
      <c r="B980" s="4">
        <v>91.708139230738794</v>
      </c>
      <c r="C980" s="4">
        <v>92.1679322785903</v>
      </c>
      <c r="D980" s="4">
        <v>2.7773398455225001E-2</v>
      </c>
      <c r="E980" s="4">
        <v>3.8535054729029601</v>
      </c>
      <c r="F980" s="4">
        <v>2.7638446560085999E-2</v>
      </c>
      <c r="G980" s="4">
        <v>2.9293751176788798</v>
      </c>
      <c r="H980" s="3">
        <v>569</v>
      </c>
      <c r="I980" s="16">
        <f t="shared" si="49"/>
        <v>3.4407616647167902</v>
      </c>
      <c r="J980" s="16">
        <f t="shared" si="50"/>
        <v>38.535054729029603</v>
      </c>
      <c r="K980" s="16">
        <f t="shared" si="51"/>
        <v>29.293751176788799</v>
      </c>
    </row>
    <row r="981" spans="1:11" x14ac:dyDescent="0.25">
      <c r="A981" s="3">
        <v>3444.2834269109799</v>
      </c>
      <c r="B981" s="4">
        <v>91.805956380363398</v>
      </c>
      <c r="C981" s="4">
        <v>92.265275614925201</v>
      </c>
      <c r="D981" s="4">
        <v>2.7776569400286E-2</v>
      </c>
      <c r="E981" s="4">
        <v>3.8644212614848699</v>
      </c>
      <c r="F981" s="4">
        <v>2.7642596294082999E-2</v>
      </c>
      <c r="G981" s="4">
        <v>2.9436606775760898</v>
      </c>
      <c r="H981" s="3">
        <v>569</v>
      </c>
      <c r="I981" s="16">
        <f t="shared" si="49"/>
        <v>3.4442834269109799</v>
      </c>
      <c r="J981" s="16">
        <f t="shared" si="50"/>
        <v>38.644212614848698</v>
      </c>
      <c r="K981" s="16">
        <f t="shared" si="51"/>
        <v>29.4366067757609</v>
      </c>
    </row>
    <row r="982" spans="1:11" x14ac:dyDescent="0.25">
      <c r="A982" s="3">
        <v>3447.80518910516</v>
      </c>
      <c r="B982" s="4">
        <v>91.903783129599603</v>
      </c>
      <c r="C982" s="4">
        <v>92.362633607963204</v>
      </c>
      <c r="D982" s="4">
        <v>2.7778850050752001E-2</v>
      </c>
      <c r="E982" s="4">
        <v>3.8722802227567099</v>
      </c>
      <c r="F982" s="4">
        <v>2.7646770065349002E-2</v>
      </c>
      <c r="G982" s="4">
        <v>2.9580436853456402</v>
      </c>
      <c r="H982" s="3">
        <v>569</v>
      </c>
      <c r="I982" s="16">
        <f t="shared" si="49"/>
        <v>3.4478051891051602</v>
      </c>
      <c r="J982" s="16">
        <f t="shared" si="50"/>
        <v>38.722802227567101</v>
      </c>
      <c r="K982" s="16">
        <f t="shared" si="51"/>
        <v>29.580436853456401</v>
      </c>
    </row>
    <row r="983" spans="1:11" x14ac:dyDescent="0.25">
      <c r="A983" s="3">
        <v>3451.3269512993402</v>
      </c>
      <c r="B983" s="4">
        <v>92.001616343041405</v>
      </c>
      <c r="C983" s="4">
        <v>92.4600063423579</v>
      </c>
      <c r="D983" s="4">
        <v>2.7780240406622001E-2</v>
      </c>
      <c r="E983" s="4">
        <v>3.8770760859068001</v>
      </c>
      <c r="F983" s="4">
        <v>2.7650967873885001E-2</v>
      </c>
      <c r="G983" s="4">
        <v>2.97252431029461</v>
      </c>
      <c r="H983" s="3">
        <v>569</v>
      </c>
      <c r="I983" s="16">
        <f t="shared" si="49"/>
        <v>3.4513269512993401</v>
      </c>
      <c r="J983" s="16">
        <f t="shared" si="50"/>
        <v>38.770760859067998</v>
      </c>
      <c r="K983" s="16">
        <f t="shared" si="51"/>
        <v>29.725243102946099</v>
      </c>
    </row>
    <row r="984" spans="1:11" x14ac:dyDescent="0.25">
      <c r="A984" s="3">
        <v>3454.8487134935299</v>
      </c>
      <c r="B984" s="4">
        <v>92.099455397192799</v>
      </c>
      <c r="C984" s="4">
        <v>92.557393902949599</v>
      </c>
      <c r="D984" s="4">
        <v>2.7782901405756E-2</v>
      </c>
      <c r="E984" s="4">
        <v>3.8862657816000099</v>
      </c>
      <c r="F984" s="4">
        <v>2.7655189880454002E-2</v>
      </c>
      <c r="G984" s="4">
        <v>2.9871032769567498</v>
      </c>
      <c r="H984" s="3">
        <v>569</v>
      </c>
      <c r="I984" s="16">
        <f t="shared" si="49"/>
        <v>3.4548487134935297</v>
      </c>
      <c r="J984" s="16">
        <f t="shared" si="50"/>
        <v>38.862657816000102</v>
      </c>
      <c r="K984" s="16">
        <f t="shared" si="51"/>
        <v>29.871032769567499</v>
      </c>
    </row>
    <row r="985" spans="1:11" x14ac:dyDescent="0.25">
      <c r="A985" s="3">
        <v>3458.37047568771</v>
      </c>
      <c r="B985" s="4">
        <v>92.197310015994702</v>
      </c>
      <c r="C985" s="4">
        <v>92.654796375348596</v>
      </c>
      <c r="D985" s="4">
        <v>2.7789079743158002E-2</v>
      </c>
      <c r="E985" s="4">
        <v>3.90762291427429</v>
      </c>
      <c r="F985" s="4">
        <v>2.76594362522E-2</v>
      </c>
      <c r="G985" s="4">
        <v>3.00178133342478</v>
      </c>
      <c r="H985" s="3">
        <v>569</v>
      </c>
      <c r="I985" s="16">
        <f t="shared" si="49"/>
        <v>3.4583704756877101</v>
      </c>
      <c r="J985" s="16">
        <f t="shared" si="50"/>
        <v>39.076229142742903</v>
      </c>
      <c r="K985" s="16">
        <f t="shared" si="51"/>
        <v>30.017813334247801</v>
      </c>
    </row>
    <row r="986" spans="1:11" x14ac:dyDescent="0.25">
      <c r="A986" s="3">
        <v>3461.8922378818902</v>
      </c>
      <c r="B986" s="4">
        <v>92.295192587418796</v>
      </c>
      <c r="C986" s="4">
        <v>92.752213845363201</v>
      </c>
      <c r="D986" s="4">
        <v>2.7798775630484999E-2</v>
      </c>
      <c r="E986" s="4">
        <v>3.94117299037711</v>
      </c>
      <c r="F986" s="4">
        <v>2.7663706989137001E-2</v>
      </c>
      <c r="G986" s="4">
        <v>3.0165586513698899</v>
      </c>
      <c r="H986" s="3">
        <v>569</v>
      </c>
      <c r="I986" s="16">
        <f t="shared" si="49"/>
        <v>3.4618922378818904</v>
      </c>
      <c r="J986" s="16">
        <f t="shared" si="50"/>
        <v>39.411729903771104</v>
      </c>
      <c r="K986" s="16">
        <f t="shared" si="51"/>
        <v>30.165586513698898</v>
      </c>
    </row>
    <row r="987" spans="1:11" x14ac:dyDescent="0.25">
      <c r="A987" s="3">
        <v>3465.4140000760699</v>
      </c>
      <c r="B987" s="4">
        <v>92.393115499439503</v>
      </c>
      <c r="C987" s="4">
        <v>92.849646398801994</v>
      </c>
      <c r="D987" s="4">
        <v>2.7811989067736E-2</v>
      </c>
      <c r="E987" s="4">
        <v>3.98694078585712</v>
      </c>
      <c r="F987" s="4">
        <v>2.7668002091267001E-2</v>
      </c>
      <c r="G987" s="4">
        <v>3.0314354024089001</v>
      </c>
      <c r="H987" s="3">
        <v>569</v>
      </c>
      <c r="I987" s="16">
        <f t="shared" si="49"/>
        <v>3.4654140000760698</v>
      </c>
      <c r="J987" s="16">
        <f t="shared" si="50"/>
        <v>39.869407858571201</v>
      </c>
      <c r="K987" s="16">
        <f t="shared" si="51"/>
        <v>30.314354024088999</v>
      </c>
    </row>
    <row r="988" spans="1:11" x14ac:dyDescent="0.25">
      <c r="A988" s="3">
        <v>3468.9357622702601</v>
      </c>
      <c r="B988" s="4">
        <v>92.491091140031202</v>
      </c>
      <c r="C988" s="4">
        <v>92.947094121473199</v>
      </c>
      <c r="D988" s="4">
        <v>2.7828720054912999E-2</v>
      </c>
      <c r="E988" s="4">
        <v>4.0449510766630601</v>
      </c>
      <c r="F988" s="4">
        <v>2.7672321558589001E-2</v>
      </c>
      <c r="G988" s="4">
        <v>3.0464117581586501</v>
      </c>
      <c r="H988" s="3">
        <v>569</v>
      </c>
      <c r="I988" s="16">
        <f t="shared" si="49"/>
        <v>3.4689357622702599</v>
      </c>
      <c r="J988" s="16">
        <f t="shared" si="50"/>
        <v>40.449510766630603</v>
      </c>
      <c r="K988" s="16">
        <f t="shared" si="51"/>
        <v>30.4641175815865</v>
      </c>
    </row>
    <row r="989" spans="1:11" x14ac:dyDescent="0.25">
      <c r="A989" s="3">
        <v>3472.4575244644402</v>
      </c>
      <c r="B989" s="4">
        <v>92.589121610528295</v>
      </c>
      <c r="C989" s="4">
        <v>93.044557099375297</v>
      </c>
      <c r="D989" s="4">
        <v>2.7840118787359001E-2</v>
      </c>
      <c r="E989" s="4">
        <v>4.0845083546213896</v>
      </c>
      <c r="F989" s="4">
        <v>2.7676665554441E-2</v>
      </c>
      <c r="G989" s="4">
        <v>3.0614884572278598</v>
      </c>
      <c r="H989" s="3">
        <v>569</v>
      </c>
      <c r="I989" s="16">
        <f t="shared" si="49"/>
        <v>3.4724575244644402</v>
      </c>
      <c r="J989" s="16">
        <f t="shared" si="50"/>
        <v>40.8450835462139</v>
      </c>
      <c r="K989" s="16">
        <f t="shared" si="51"/>
        <v>30.614884572278598</v>
      </c>
    </row>
    <row r="990" spans="1:11" x14ac:dyDescent="0.25">
      <c r="A990" s="3">
        <v>3475.9792866586199</v>
      </c>
      <c r="B990" s="4">
        <v>92.687166631635904</v>
      </c>
      <c r="C990" s="4">
        <v>93.142035419288504</v>
      </c>
      <c r="D990" s="4">
        <v>2.7836982440362E-2</v>
      </c>
      <c r="E990" s="4">
        <v>4.0736077341430104</v>
      </c>
      <c r="F990" s="4">
        <v>2.7681034248674002E-2</v>
      </c>
      <c r="G990" s="4">
        <v>3.0766662623920098</v>
      </c>
      <c r="H990" s="3">
        <v>569</v>
      </c>
      <c r="I990" s="16">
        <f t="shared" si="49"/>
        <v>3.4759792866586201</v>
      </c>
      <c r="J990" s="16">
        <f t="shared" si="50"/>
        <v>40.736077341430104</v>
      </c>
      <c r="K990" s="16">
        <f t="shared" si="51"/>
        <v>30.766662623920098</v>
      </c>
    </row>
    <row r="991" spans="1:11" x14ac:dyDescent="0.25">
      <c r="A991" s="3">
        <v>3479.5010488528101</v>
      </c>
      <c r="B991" s="4">
        <v>92.785175011186396</v>
      </c>
      <c r="C991" s="4">
        <v>93.239529168195006</v>
      </c>
      <c r="D991" s="4">
        <v>2.7819310138156E-2</v>
      </c>
      <c r="E991" s="4">
        <v>4.0121437928898303</v>
      </c>
      <c r="F991" s="4">
        <v>2.7685427641306999E-2</v>
      </c>
      <c r="G991" s="4">
        <v>3.09194534767088</v>
      </c>
      <c r="H991" s="3">
        <v>569</v>
      </c>
      <c r="I991" s="16">
        <f t="shared" si="49"/>
        <v>3.4795010488528102</v>
      </c>
      <c r="J991" s="16">
        <f t="shared" si="50"/>
        <v>40.121437928898303</v>
      </c>
      <c r="K991" s="16">
        <f t="shared" si="51"/>
        <v>30.919453476708799</v>
      </c>
    </row>
    <row r="992" spans="1:11" x14ac:dyDescent="0.25">
      <c r="A992" s="3">
        <v>3483.0228110469898</v>
      </c>
      <c r="B992" s="4">
        <v>92.883095557002306</v>
      </c>
      <c r="C992" s="4">
        <v>93.337038433076401</v>
      </c>
      <c r="D992" s="4">
        <v>2.7787101880740999E-2</v>
      </c>
      <c r="E992" s="4">
        <v>3.9000141465068201</v>
      </c>
      <c r="F992" s="4">
        <v>2.7689845732338E-2</v>
      </c>
      <c r="G992" s="4">
        <v>3.1073258870282601</v>
      </c>
      <c r="H992" s="3">
        <v>569</v>
      </c>
      <c r="I992" s="16">
        <f t="shared" si="49"/>
        <v>3.4830228110469896</v>
      </c>
      <c r="J992" s="16">
        <f t="shared" si="50"/>
        <v>39.000141465068204</v>
      </c>
      <c r="K992" s="16">
        <f t="shared" si="51"/>
        <v>31.073258870282601</v>
      </c>
    </row>
    <row r="993" spans="1:11" x14ac:dyDescent="0.25">
      <c r="A993" s="3">
        <v>3486.5445732411699</v>
      </c>
      <c r="B993" s="4">
        <v>92.980877076906197</v>
      </c>
      <c r="C993" s="4">
        <v>93.434563300914704</v>
      </c>
      <c r="D993" s="4">
        <v>2.7740357668117999E-2</v>
      </c>
      <c r="E993" s="4">
        <v>3.7371164106389099</v>
      </c>
      <c r="F993" s="4">
        <v>2.7694288521766999E-2</v>
      </c>
      <c r="G993" s="4">
        <v>3.1228080544279599</v>
      </c>
      <c r="H993" s="3">
        <v>569</v>
      </c>
      <c r="I993" s="16">
        <f t="shared" si="49"/>
        <v>3.48654457324117</v>
      </c>
      <c r="J993" s="16">
        <f t="shared" si="50"/>
        <v>37.371164106389102</v>
      </c>
      <c r="K993" s="16">
        <f t="shared" si="51"/>
        <v>31.228080544279599</v>
      </c>
    </row>
    <row r="994" spans="1:11" x14ac:dyDescent="0.25">
      <c r="A994" s="3">
        <v>3490.0663354353601</v>
      </c>
      <c r="B994" s="4">
        <v>93.078507154055899</v>
      </c>
      <c r="C994" s="4">
        <v>93.532103858884795</v>
      </c>
      <c r="D994" s="4">
        <v>2.7712438391867E-2</v>
      </c>
      <c r="E994" s="4">
        <v>3.63974115022459</v>
      </c>
      <c r="F994" s="4">
        <v>2.7698756175583001E-2</v>
      </c>
      <c r="G994" s="4">
        <v>3.1383926029500202</v>
      </c>
      <c r="H994" s="3">
        <v>569</v>
      </c>
      <c r="I994" s="16">
        <f t="shared" si="49"/>
        <v>3.49006633543536</v>
      </c>
      <c r="J994" s="16">
        <f t="shared" si="50"/>
        <v>36.397411502245902</v>
      </c>
      <c r="K994" s="16">
        <f t="shared" si="51"/>
        <v>31.383926029500202</v>
      </c>
    </row>
    <row r="995" spans="1:11" x14ac:dyDescent="0.25">
      <c r="A995" s="3">
        <v>3493.5880976295398</v>
      </c>
      <c r="B995" s="4">
        <v>93.176133148731594</v>
      </c>
      <c r="C995" s="4">
        <v>93.629660194956401</v>
      </c>
      <c r="D995" s="4">
        <v>2.7738042554568999E-2</v>
      </c>
      <c r="E995" s="4">
        <v>3.7291621714509899</v>
      </c>
      <c r="F995" s="4">
        <v>2.7703248866429001E-2</v>
      </c>
      <c r="G995" s="4">
        <v>3.1540803104688</v>
      </c>
      <c r="H995" s="3">
        <v>569</v>
      </c>
      <c r="I995" s="16">
        <f t="shared" si="49"/>
        <v>3.4935880976295399</v>
      </c>
      <c r="J995" s="16">
        <f t="shared" si="50"/>
        <v>37.291621714509901</v>
      </c>
      <c r="K995" s="16">
        <f t="shared" si="51"/>
        <v>31.540803104687999</v>
      </c>
    </row>
    <row r="996" spans="1:11" x14ac:dyDescent="0.25">
      <c r="A996" s="3">
        <v>3497.1098598237199</v>
      </c>
      <c r="B996" s="4">
        <v>93.273943569464507</v>
      </c>
      <c r="C996" s="4">
        <v>93.727232397303993</v>
      </c>
      <c r="D996" s="4">
        <v>2.7817173491513001E-2</v>
      </c>
      <c r="E996" s="4">
        <v>4.0057681201320001</v>
      </c>
      <c r="F996" s="4">
        <v>2.7707766594321E-2</v>
      </c>
      <c r="G996" s="4">
        <v>3.1698713533912102</v>
      </c>
      <c r="H996" s="3">
        <v>569</v>
      </c>
      <c r="I996" s="16">
        <f t="shared" si="49"/>
        <v>3.4971098598237198</v>
      </c>
      <c r="J996" s="16">
        <f t="shared" si="50"/>
        <v>40.057681201320001</v>
      </c>
      <c r="K996" s="16">
        <f t="shared" si="51"/>
        <v>31.698713533912102</v>
      </c>
    </row>
    <row r="997" spans="1:11" x14ac:dyDescent="0.25">
      <c r="A997" s="3">
        <v>3500.6316220179001</v>
      </c>
      <c r="B997" s="4">
        <v>93.372126924824499</v>
      </c>
      <c r="C997" s="4">
        <v>93.824820554102104</v>
      </c>
      <c r="D997" s="4">
        <v>2.7949831202699001E-2</v>
      </c>
      <c r="E997" s="4">
        <v>4.4699360134074899</v>
      </c>
      <c r="F997" s="4">
        <v>2.7712309359260001E-2</v>
      </c>
      <c r="G997" s="4">
        <v>3.1857659080662999</v>
      </c>
      <c r="H997" s="3">
        <v>569</v>
      </c>
      <c r="I997" s="16">
        <f t="shared" si="49"/>
        <v>3.5006316220179001</v>
      </c>
      <c r="J997" s="16">
        <f t="shared" si="50"/>
        <v>44.699360134074901</v>
      </c>
      <c r="K997" s="16">
        <f t="shared" si="51"/>
        <v>31.857659080662998</v>
      </c>
    </row>
    <row r="998" spans="1:11" x14ac:dyDescent="0.25">
      <c r="A998" s="3">
        <v>3504.1533842120898</v>
      </c>
      <c r="B998" s="4">
        <v>93.470871723381407</v>
      </c>
      <c r="C998" s="4">
        <v>93.922424753525405</v>
      </c>
      <c r="D998" s="4">
        <v>2.8136015688127999E-2</v>
      </c>
      <c r="E998" s="4">
        <v>5.12204286841712</v>
      </c>
      <c r="F998" s="4">
        <v>2.7716877161245001E-2</v>
      </c>
      <c r="G998" s="4">
        <v>3.2017641508431001</v>
      </c>
      <c r="H998" s="3">
        <v>569</v>
      </c>
      <c r="I998" s="16">
        <f t="shared" si="49"/>
        <v>3.5041533842120898</v>
      </c>
      <c r="J998" s="16">
        <f t="shared" si="50"/>
        <v>51.220428684171196</v>
      </c>
      <c r="K998" s="16">
        <f t="shared" si="51"/>
        <v>32.017641508430998</v>
      </c>
    </row>
    <row r="999" spans="1:11" x14ac:dyDescent="0.25">
      <c r="A999" s="3">
        <v>3507.67514640627</v>
      </c>
      <c r="B999" s="4">
        <v>93.570275413797205</v>
      </c>
      <c r="C999" s="4">
        <v>94.020045083944296</v>
      </c>
      <c r="D999" s="4">
        <v>2.8297378350432001E-2</v>
      </c>
      <c r="E999" s="4">
        <v>5.6877353344671597</v>
      </c>
      <c r="F999" s="4">
        <v>2.7721470168994001E-2</v>
      </c>
      <c r="G999" s="4">
        <v>3.2178668496773</v>
      </c>
      <c r="H999" s="3">
        <v>569</v>
      </c>
      <c r="I999" s="16">
        <f t="shared" si="49"/>
        <v>3.5076751464062701</v>
      </c>
      <c r="J999" s="16">
        <f t="shared" si="50"/>
        <v>56.877353344671597</v>
      </c>
      <c r="K999" s="16">
        <f t="shared" si="51"/>
        <v>32.178668496773</v>
      </c>
    </row>
    <row r="1000" spans="1:11" x14ac:dyDescent="0.25">
      <c r="A1000" s="3">
        <v>3511.1969086004501</v>
      </c>
      <c r="B1000" s="4">
        <v>93.670060168211194</v>
      </c>
      <c r="C1000" s="4">
        <v>94.117681634537703</v>
      </c>
      <c r="D1000" s="4">
        <v>2.8352413125289001E-2</v>
      </c>
      <c r="E1000" s="4">
        <v>5.8808451486656796</v>
      </c>
      <c r="F1000" s="4">
        <v>2.7726088558021E-2</v>
      </c>
      <c r="G1000" s="4">
        <v>3.2340747979668598</v>
      </c>
      <c r="H1000" s="3">
        <v>569</v>
      </c>
      <c r="I1000" s="16">
        <f t="shared" si="49"/>
        <v>3.51119690860045</v>
      </c>
      <c r="J1000" s="16">
        <f t="shared" si="50"/>
        <v>58.808451486656793</v>
      </c>
      <c r="K1000" s="16">
        <f t="shared" si="51"/>
        <v>32.340747979668599</v>
      </c>
    </row>
    <row r="1001" spans="1:11" x14ac:dyDescent="0.25">
      <c r="A1001" s="3">
        <v>3514.7186707946398</v>
      </c>
      <c r="B1001" s="4">
        <v>93.769851497313496</v>
      </c>
      <c r="C1001" s="4">
        <v>94.2153344946923</v>
      </c>
      <c r="D1001" s="4">
        <v>2.8301112099594999E-2</v>
      </c>
      <c r="E1001" s="4">
        <v>5.70059560338587</v>
      </c>
      <c r="F1001" s="4">
        <v>2.7730732328343999E-2</v>
      </c>
      <c r="G1001" s="4">
        <v>3.2503881745452898</v>
      </c>
      <c r="H1001" s="3">
        <v>569</v>
      </c>
      <c r="I1001" s="16">
        <f t="shared" si="49"/>
        <v>3.5147186707946396</v>
      </c>
      <c r="J1001" s="16">
        <f t="shared" si="50"/>
        <v>57.005956033858702</v>
      </c>
      <c r="K1001" s="16">
        <f t="shared" si="51"/>
        <v>32.503881745452901</v>
      </c>
    </row>
    <row r="1002" spans="1:11" x14ac:dyDescent="0.25">
      <c r="A1002" s="3">
        <v>3518.24043298882</v>
      </c>
      <c r="B1002" s="4">
        <v>93.869274911701794</v>
      </c>
      <c r="C1002" s="4">
        <v>94.313003753795201</v>
      </c>
      <c r="D1002" s="4">
        <v>2.8143475273350999E-2</v>
      </c>
      <c r="E1002" s="4">
        <v>5.14623771982329</v>
      </c>
      <c r="F1002" s="4">
        <v>2.7735401479962001E-2</v>
      </c>
      <c r="G1002" s="4">
        <v>3.26680715818638</v>
      </c>
      <c r="H1002" s="3">
        <v>569</v>
      </c>
      <c r="I1002" s="16">
        <f t="shared" si="49"/>
        <v>3.5182404329888199</v>
      </c>
      <c r="J1002" s="16">
        <f t="shared" si="50"/>
        <v>51.4623771982329</v>
      </c>
      <c r="K1002" s="16">
        <f t="shared" si="51"/>
        <v>32.668071581863799</v>
      </c>
    </row>
  </sheetData>
  <mergeCells count="5">
    <mergeCell ref="W1:X1"/>
    <mergeCell ref="AM1:AN1"/>
    <mergeCell ref="W2:X2"/>
    <mergeCell ref="AM2:AN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A2">
                <anchor moveWithCells="1" sizeWithCells="1">
                  <from>
                    <xdr:col>15</xdr:col>
                    <xdr:colOff>38100</xdr:colOff>
                    <xdr:row>1</xdr:row>
                    <xdr:rowOff>9525</xdr:rowOff>
                  </from>
                  <to>
                    <xdr:col>18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2"/>
  <sheetViews>
    <sheetView zoomScale="85" zoomScaleNormal="85" workbookViewId="0">
      <selection activeCell="K3" sqref="K3"/>
    </sheetView>
  </sheetViews>
  <sheetFormatPr defaultRowHeight="15" x14ac:dyDescent="0.25"/>
  <cols>
    <col min="1" max="1" width="11.85546875" style="3" customWidth="1"/>
    <col min="2" max="3" width="8.42578125" style="3" customWidth="1"/>
    <col min="4" max="4" width="9.42578125" style="3" customWidth="1"/>
    <col min="5" max="5" width="10.42578125" style="3" customWidth="1"/>
    <col min="6" max="6" width="9.42578125" style="3" customWidth="1"/>
    <col min="7" max="7" width="10.42578125" style="3" customWidth="1"/>
    <col min="8" max="8" width="5.85546875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3" t="s">
        <v>0</v>
      </c>
      <c r="B1" s="13"/>
      <c r="C1" s="13"/>
      <c r="D1" s="13"/>
      <c r="E1" s="13"/>
      <c r="F1" s="13"/>
      <c r="G1" s="13"/>
      <c r="H1" s="13"/>
      <c r="T1" s="12" t="s">
        <v>1</v>
      </c>
      <c r="U1" s="12"/>
      <c r="AJ1" s="12" t="s">
        <v>2</v>
      </c>
      <c r="AK1" s="12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10" t="s">
        <v>7</v>
      </c>
      <c r="B2" s="10" t="s">
        <v>8</v>
      </c>
      <c r="C2" s="10" t="s">
        <v>9</v>
      </c>
      <c r="D2" s="6" t="s">
        <v>16</v>
      </c>
      <c r="E2" s="10" t="s">
        <v>10</v>
      </c>
      <c r="F2" s="6" t="s">
        <v>17</v>
      </c>
      <c r="G2" s="10" t="s">
        <v>18</v>
      </c>
      <c r="H2" s="6" t="s">
        <v>15</v>
      </c>
      <c r="T2" s="13" t="s">
        <v>11</v>
      </c>
      <c r="U2" s="13"/>
      <c r="AJ2" s="13" t="s">
        <v>11</v>
      </c>
      <c r="AK2" s="13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1.5788212589401999E-2</v>
      </c>
      <c r="B4" s="4">
        <v>-2.5019051930252001</v>
      </c>
      <c r="C4" s="4">
        <v>-2.5011953619399998</v>
      </c>
      <c r="D4" s="4">
        <v>-137.284397099335</v>
      </c>
      <c r="E4" s="4">
        <v>0.33442994641301499</v>
      </c>
      <c r="F4" s="4">
        <v>-137.220901462553</v>
      </c>
      <c r="G4" s="4">
        <v>0.33472259793982301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3.1476425178804002E-2</v>
      </c>
      <c r="B5" s="4">
        <v>-4.3247118862828096</v>
      </c>
      <c r="C5" s="4">
        <v>-4.3225878554797204</v>
      </c>
      <c r="D5" s="4">
        <v>-104.286792257313</v>
      </c>
      <c r="E5" s="4">
        <v>1.04213647265801</v>
      </c>
      <c r="F5" s="4">
        <v>-104.170734736171</v>
      </c>
      <c r="G5" s="4">
        <v>1.04366551773557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4.7164637768206001E-2</v>
      </c>
      <c r="B6" s="4">
        <v>-5.9005166869259797</v>
      </c>
      <c r="C6" s="4">
        <v>-5.8962437534449297</v>
      </c>
      <c r="D6" s="4">
        <v>-95.472584748996596</v>
      </c>
      <c r="E6" s="4">
        <v>1.39758681044521</v>
      </c>
      <c r="F6" s="4">
        <v>-95.318951320816396</v>
      </c>
      <c r="G6" s="4">
        <v>1.4005599419533701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6.2852850357608001E-2</v>
      </c>
      <c r="B7" s="4">
        <v>-7.3169968867697097</v>
      </c>
      <c r="C7" s="4">
        <v>-7.3101241950595899</v>
      </c>
      <c r="D7" s="4">
        <v>-86.026677836140706</v>
      </c>
      <c r="E7" s="4">
        <v>1.9099749779726201</v>
      </c>
      <c r="F7" s="4">
        <v>-85.849199865820594</v>
      </c>
      <c r="G7" s="4">
        <v>1.9142572825727999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7.8541062947010007E-2</v>
      </c>
      <c r="B8" s="4">
        <v>-8.6159124629795301</v>
      </c>
      <c r="C8" s="4">
        <v>-8.6060840930901303</v>
      </c>
      <c r="D8" s="4">
        <v>-79.675990749235297</v>
      </c>
      <c r="E8" s="4">
        <v>2.35807545817846</v>
      </c>
      <c r="F8" s="4">
        <v>-79.4771901011746</v>
      </c>
      <c r="G8" s="4">
        <v>2.3638611025023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9.4229275536411999E-2</v>
      </c>
      <c r="B9" s="4">
        <v>-9.8218915825180897</v>
      </c>
      <c r="C9" s="4">
        <v>-9.8087953354008803</v>
      </c>
      <c r="D9" s="4">
        <v>-74.271287807379196</v>
      </c>
      <c r="E9" s="4">
        <v>2.8233619392724001</v>
      </c>
      <c r="F9" s="4">
        <v>-74.053860439235294</v>
      </c>
      <c r="G9" s="4">
        <v>2.8307537155371798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0.10991748812581401</v>
      </c>
      <c r="B10" s="4">
        <v>-10.9512044893898</v>
      </c>
      <c r="C10" s="4">
        <v>-10.9345666514517</v>
      </c>
      <c r="D10" s="4">
        <v>-69.808283270089106</v>
      </c>
      <c r="E10" s="4">
        <v>3.2780533419663498</v>
      </c>
      <c r="F10" s="4">
        <v>-69.574643510385101</v>
      </c>
      <c r="G10" s="4">
        <v>3.28709659954125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0.12560570071521601</v>
      </c>
      <c r="B11" s="4">
        <v>-12.0154051858689</v>
      </c>
      <c r="C11" s="4">
        <v>-11.9949912881575</v>
      </c>
      <c r="D11" s="4">
        <v>-65.953230680422394</v>
      </c>
      <c r="E11" s="4">
        <v>3.73130343182221</v>
      </c>
      <c r="F11" s="4">
        <v>-65.705889301798905</v>
      </c>
      <c r="G11" s="4">
        <v>3.7419570212887101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0.14129391330461799</v>
      </c>
      <c r="B12" s="4">
        <v>-13.023123937559999</v>
      </c>
      <c r="C12" s="4">
        <v>-12.998737758828</v>
      </c>
      <c r="D12" s="4">
        <v>-62.584436243688799</v>
      </c>
      <c r="E12" s="4">
        <v>4.1803240287258596</v>
      </c>
      <c r="F12" s="4">
        <v>-62.325754407319103</v>
      </c>
      <c r="G12" s="4">
        <v>4.1924880189554203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0.15698212589402</v>
      </c>
      <c r="B13" s="4">
        <v>-13.9810531356891</v>
      </c>
      <c r="C13" s="4">
        <v>-13.952534063921499</v>
      </c>
      <c r="D13" s="4">
        <v>-59.592753345552197</v>
      </c>
      <c r="E13" s="4">
        <v>4.6260560276264</v>
      </c>
      <c r="F13" s="4">
        <v>-59.324899028380003</v>
      </c>
      <c r="G13" s="4">
        <v>4.6395852959983603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0.172670338483422</v>
      </c>
      <c r="B14" s="4">
        <v>-14.894534507856999</v>
      </c>
      <c r="C14" s="4">
        <v>-14.861754177000201</v>
      </c>
      <c r="D14" s="4">
        <v>-56.9076070414866</v>
      </c>
      <c r="E14" s="4">
        <v>5.06827873772201</v>
      </c>
      <c r="F14" s="4">
        <v>-56.632522877197097</v>
      </c>
      <c r="G14" s="4">
        <v>5.0829972826245298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0.18835855107282401</v>
      </c>
      <c r="B15" s="4">
        <v>-15.767930761902999</v>
      </c>
      <c r="C15" s="4">
        <v>-15.7307895246903</v>
      </c>
      <c r="D15" s="4">
        <v>-54.474946818488299</v>
      </c>
      <c r="E15" s="4">
        <v>5.5071087094034104</v>
      </c>
      <c r="F15" s="4">
        <v>-54.194352363143402</v>
      </c>
      <c r="G15" s="4">
        <v>5.5228198372386199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0.20404676366222599</v>
      </c>
      <c r="B16" s="4">
        <v>-16.604872324182899</v>
      </c>
      <c r="C16" s="4">
        <v>-16.563295820285798</v>
      </c>
      <c r="D16" s="4">
        <v>-52.254303742119497</v>
      </c>
      <c r="E16" s="4">
        <v>5.9425507581805697</v>
      </c>
      <c r="F16" s="4">
        <v>-51.969705456696197</v>
      </c>
      <c r="G16" s="4">
        <v>5.9590456133678904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0.21973497625162799</v>
      </c>
      <c r="B17" s="4">
        <v>-17.408427605000099</v>
      </c>
      <c r="C17" s="4">
        <v>-17.362363532430699</v>
      </c>
      <c r="D17" s="4">
        <v>-50.214100239093803</v>
      </c>
      <c r="E17" s="4">
        <v>6.3746334814660299</v>
      </c>
      <c r="F17" s="4">
        <v>-49.926806389614498</v>
      </c>
      <c r="G17" s="4">
        <v>6.3916979160892096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0.23542318884103</v>
      </c>
      <c r="B18" s="4">
        <v>-18.1812242917924</v>
      </c>
      <c r="C18" s="4">
        <v>-18.130639424141201</v>
      </c>
      <c r="D18" s="4">
        <v>-48.329365410124304</v>
      </c>
      <c r="E18" s="4">
        <v>6.8033709722775804</v>
      </c>
      <c r="F18" s="4">
        <v>-48.040502361707297</v>
      </c>
      <c r="G18" s="4">
        <v>6.8207911646230803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0.25111140143043198</v>
      </c>
      <c r="B19" s="4">
        <v>-18.925538089908098</v>
      </c>
      <c r="C19" s="4">
        <v>-18.870415554302902</v>
      </c>
      <c r="D19" s="4">
        <v>-46.579974331904197</v>
      </c>
      <c r="E19" s="4">
        <v>7.2287754568301299</v>
      </c>
      <c r="F19" s="4">
        <v>-46.290503339321603</v>
      </c>
      <c r="G19" s="4">
        <v>7.2463423878457904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0.26679961401983399</v>
      </c>
      <c r="B20" s="4">
        <v>-19.643359135882399</v>
      </c>
      <c r="C20" s="4">
        <v>-19.583695953652601</v>
      </c>
      <c r="D20" s="4">
        <v>-44.949481049882301</v>
      </c>
      <c r="E20" s="4">
        <v>7.6508549413819704</v>
      </c>
      <c r="F20" s="4">
        <v>-44.660214894375997</v>
      </c>
      <c r="G20" s="4">
        <v>7.6683678577903196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0.28248782660923599</v>
      </c>
      <c r="B21" s="4">
        <v>-20.3364426813908</v>
      </c>
      <c r="C21" s="4">
        <v>-20.272247566240601</v>
      </c>
      <c r="D21" s="4">
        <v>-43.424269837147897</v>
      </c>
      <c r="E21" s="4">
        <v>8.0696150730019003</v>
      </c>
      <c r="F21" s="4">
        <v>-43.135888967185899</v>
      </c>
      <c r="G21" s="4">
        <v>8.0868840430429696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0.298176039198638</v>
      </c>
      <c r="B22" s="4">
        <v>-21.006348437660701</v>
      </c>
      <c r="C22" s="4">
        <v>-20.937639841441499</v>
      </c>
      <c r="D22" s="4">
        <v>-41.992940885274201</v>
      </c>
      <c r="E22" s="4">
        <v>8.4850596501871696</v>
      </c>
      <c r="F22" s="4">
        <v>-41.706008806698399</v>
      </c>
      <c r="G22" s="4">
        <v>8.5019073246766492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0.31386425178804001</v>
      </c>
      <c r="B23" s="4">
        <v>-21.6544715790235</v>
      </c>
      <c r="C23" s="4">
        <v>-21.581275971872</v>
      </c>
      <c r="D23" s="4">
        <v>-40.645852870129303</v>
      </c>
      <c r="E23" s="4">
        <v>8.8971913796537105</v>
      </c>
      <c r="F23" s="4">
        <v>-40.3608306093452</v>
      </c>
      <c r="G23" s="4">
        <v>8.9134540711260506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0.32955246437744201</v>
      </c>
      <c r="B24" s="4">
        <v>-22.2820675018279</v>
      </c>
      <c r="C24" s="4">
        <v>-22.204417871113499</v>
      </c>
      <c r="D24" s="4">
        <v>-39.374777866016899</v>
      </c>
      <c r="E24" s="4">
        <v>9.3060124217677398</v>
      </c>
      <c r="F24" s="4">
        <v>-39.0920373859812</v>
      </c>
      <c r="G24" s="4">
        <v>9.3215406130283203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0.34524067696684402</v>
      </c>
      <c r="B25" s="4">
        <v>-22.890271834150202</v>
      </c>
      <c r="C25" s="4">
        <v>-22.8082063851895</v>
      </c>
      <c r="D25" s="4">
        <v>-38.172636810793499</v>
      </c>
      <c r="E25" s="4">
        <v>9.7115248599824895</v>
      </c>
      <c r="F25" s="4">
        <v>-37.892473309130501</v>
      </c>
      <c r="G25" s="4">
        <v>9.7261832479972696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0.36092888955624503</v>
      </c>
      <c r="B26" s="4">
        <v>-23.480116782549501</v>
      </c>
      <c r="C26" s="4">
        <v>-23.3936778232713</v>
      </c>
      <c r="D26" s="4">
        <v>-37.033294104617298</v>
      </c>
      <c r="E26" s="4">
        <v>10.113731064760101</v>
      </c>
      <c r="F26" s="4">
        <v>-36.755937164647001</v>
      </c>
      <c r="G26" s="4">
        <v>10.1273982378361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0.37661710214564698</v>
      </c>
      <c r="B27" s="4">
        <v>-24.052544617705401</v>
      </c>
      <c r="C27" s="4">
        <v>-23.9617776092703</v>
      </c>
      <c r="D27" s="4">
        <v>-35.951396175260797</v>
      </c>
      <c r="E27" s="4">
        <v>10.5126339720885</v>
      </c>
      <c r="F27" s="4">
        <v>-35.677019774835998</v>
      </c>
      <c r="G27" s="4">
        <v>10.525201808478601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0.39230531473504898</v>
      </c>
      <c r="B28" s="4">
        <v>-24.608418899472401</v>
      </c>
      <c r="C28" s="4">
        <v>-24.513371655145601</v>
      </c>
      <c r="D28" s="4">
        <v>-34.922243213776099</v>
      </c>
      <c r="E28" s="4">
        <v>10.908237284238</v>
      </c>
      <c r="F28" s="4">
        <v>-34.650974623632102</v>
      </c>
      <c r="G28" s="4">
        <v>10.919610149545299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0.40799352732445099</v>
      </c>
      <c r="B29" s="4">
        <v>-25.148533897041698</v>
      </c>
      <c r="C29" s="4">
        <v>-25.049255912281499</v>
      </c>
      <c r="D29" s="4">
        <v>-33.941686240242603</v>
      </c>
      <c r="E29" s="4">
        <v>11.300545604545301</v>
      </c>
      <c r="F29" s="4">
        <v>-33.6736138637119</v>
      </c>
      <c r="G29" s="4">
        <v>11.3106394142641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0.42368173991385299</v>
      </c>
      <c r="B30" s="4">
        <v>-25.673622554142302</v>
      </c>
      <c r="C30" s="4">
        <v>-25.570164451800501</v>
      </c>
      <c r="D30" s="4">
        <v>-33.006043735298199</v>
      </c>
      <c r="E30" s="4">
        <v>11.6895645166984</v>
      </c>
      <c r="F30" s="4">
        <v>-32.741223955416203</v>
      </c>
      <c r="G30" s="4">
        <v>11.698305719460601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0.439369952503255</v>
      </c>
      <c r="B31" s="4">
        <v>-26.184363270936899</v>
      </c>
      <c r="C31" s="4">
        <v>-26.076776346578701</v>
      </c>
      <c r="D31" s="4">
        <v>-32.1120335422018</v>
      </c>
      <c r="E31" s="4">
        <v>12.075300618716801</v>
      </c>
      <c r="F31" s="4">
        <v>-31.850496651398199</v>
      </c>
      <c r="G31" s="4">
        <v>12.0826251456487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0.45505816509265701</v>
      </c>
      <c r="B32" s="4">
        <v>-26.681385715623598</v>
      </c>
      <c r="C32" s="4">
        <v>-26.569721569199299</v>
      </c>
      <c r="D32" s="4">
        <v>-31.256716802042401</v>
      </c>
      <c r="E32" s="4">
        <v>12.4577615208654</v>
      </c>
      <c r="F32" s="4">
        <v>-30.998472094554199</v>
      </c>
      <c r="G32" s="4">
        <v>12.4636137371755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0.47074637768205901</v>
      </c>
      <c r="B33" s="4">
        <v>-27.165275834320099</v>
      </c>
      <c r="C33" s="4">
        <v>-27.0495860756943</v>
      </c>
      <c r="D33" s="4">
        <v>-30.4374514554458</v>
      </c>
      <c r="E33" s="4">
        <v>12.836955815795401</v>
      </c>
      <c r="F33" s="4">
        <v>-30.182491564242699</v>
      </c>
      <c r="G33" s="4">
        <v>12.841287502407701</v>
      </c>
      <c r="H33" s="3">
        <v>369.8</v>
      </c>
      <c r="K33" s="9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0.48643459027146102</v>
      </c>
      <c r="B34" s="4">
        <v>-27.636580193789499</v>
      </c>
      <c r="C34" s="4">
        <v>-27.516916210913099</v>
      </c>
      <c r="D34" s="4">
        <v>-29.651853412809</v>
      </c>
      <c r="E34" s="4">
        <v>13.2128930281403</v>
      </c>
      <c r="F34" s="4">
        <v>-29.400157971869799</v>
      </c>
      <c r="G34" s="4">
        <v>13.2156624139503</v>
      </c>
      <c r="H34" s="3">
        <v>369.8</v>
      </c>
      <c r="K34" s="9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0.50212280286086297</v>
      </c>
      <c r="B35" s="4">
        <v>-28.095809765278702</v>
      </c>
      <c r="C35" s="4">
        <v>-27.972222545034501</v>
      </c>
      <c r="D35" s="4">
        <v>-28.897763919239001</v>
      </c>
      <c r="E35" s="4">
        <v>13.5855835497388</v>
      </c>
      <c r="F35" s="4">
        <v>-28.649302629135601</v>
      </c>
      <c r="G35" s="4">
        <v>13.586754408883801</v>
      </c>
      <c r="H35" s="3">
        <v>369.8</v>
      </c>
      <c r="K35" s="9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0.51781101545026498</v>
      </c>
      <c r="B36" s="4">
        <v>-28.543443237235799</v>
      </c>
      <c r="C36" s="4">
        <v>-28.415983230183301</v>
      </c>
      <c r="D36" s="4">
        <v>-28.1732219599125</v>
      </c>
      <c r="E36" s="4">
        <v>13.955038565667801</v>
      </c>
      <c r="F36" s="4">
        <v>-27.9279571304392</v>
      </c>
      <c r="G36" s="4">
        <v>13.9545793890191</v>
      </c>
      <c r="H36" s="3">
        <v>369.8</v>
      </c>
      <c r="K36" s="9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0.53349922803966698</v>
      </c>
      <c r="B37" s="4">
        <v>-28.979929928562999</v>
      </c>
      <c r="C37" s="4">
        <v>-28.848646949921498</v>
      </c>
      <c r="D37" s="4">
        <v>-27.4764407947163</v>
      </c>
      <c r="E37" s="4">
        <v>14.321269975304199</v>
      </c>
      <c r="F37" s="4">
        <v>-27.2343294331408</v>
      </c>
      <c r="G37" s="4">
        <v>14.3191532211628</v>
      </c>
      <c r="H37" s="3">
        <v>369.8</v>
      </c>
      <c r="K37" s="9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0.54918744062906899</v>
      </c>
      <c r="B38" s="4">
        <v>-29.4056923612854</v>
      </c>
      <c r="C38" s="4">
        <v>-29.270635521529201</v>
      </c>
      <c r="D38" s="4">
        <v>-26.8057878975169</v>
      </c>
      <c r="E38" s="4">
        <v>14.6842903118024</v>
      </c>
      <c r="F38" s="4">
        <v>-26.566783405363601</v>
      </c>
      <c r="G38" s="4">
        <v>14.6804917373907</v>
      </c>
      <c r="H38" s="3">
        <v>369.8</v>
      </c>
      <c r="K38" s="9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0.564875653218471</v>
      </c>
      <c r="B39" s="4">
        <v>-29.821128541334598</v>
      </c>
      <c r="C39" s="4">
        <v>-29.6823462007135</v>
      </c>
      <c r="D39" s="4">
        <v>-26.159767719727601</v>
      </c>
      <c r="E39" s="4">
        <v>15.044112662610001</v>
      </c>
      <c r="F39" s="4">
        <v>-25.923821255085699</v>
      </c>
      <c r="G39" s="4">
        <v>15.038610735328101</v>
      </c>
      <c r="H39" s="3">
        <v>369.8</v>
      </c>
      <c r="K39" s="9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0.580563865807873</v>
      </c>
      <c r="B40" s="4">
        <v>-30.226613987954</v>
      </c>
      <c r="C40" s="4">
        <v>-30.084153730099899</v>
      </c>
      <c r="D40" s="4">
        <v>-25.5370068103223</v>
      </c>
      <c r="E40" s="4">
        <v>15.400750592991299</v>
      </c>
      <c r="F40" s="4">
        <v>-25.304068366748499</v>
      </c>
      <c r="G40" s="4">
        <v>15.393525978433701</v>
      </c>
      <c r="H40" s="3">
        <v>369.8</v>
      </c>
      <c r="K40" s="9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0.59625207839727501</v>
      </c>
      <c r="B41" s="4">
        <v>-30.622503545616599</v>
      </c>
      <c r="C41" s="4">
        <v>-30.4764121661525</v>
      </c>
      <c r="D41" s="4">
        <v>-24.936240912767701</v>
      </c>
      <c r="E41" s="4">
        <v>15.7542180739636</v>
      </c>
      <c r="F41" s="4">
        <v>-24.7062601600697</v>
      </c>
      <c r="G41" s="4">
        <v>15.7452531962871</v>
      </c>
      <c r="H41" s="3">
        <v>369.8</v>
      </c>
      <c r="K41" s="9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0.61194029098667702</v>
      </c>
      <c r="B42" s="4">
        <v>-31.009133006957999</v>
      </c>
      <c r="C42" s="4">
        <v>-30.859456513694099</v>
      </c>
      <c r="D42" s="4">
        <v>-24.356303729116402</v>
      </c>
      <c r="E42" s="4">
        <v>16.104529415602599</v>
      </c>
      <c r="F42" s="4">
        <v>-24.129230655832998</v>
      </c>
      <c r="G42" s="4">
        <v>16.093808084879001</v>
      </c>
      <c r="H42" s="3">
        <v>369.8</v>
      </c>
      <c r="K42" s="9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0.62762850357607902</v>
      </c>
      <c r="B43" s="4">
        <v>-31.386820570822898</v>
      </c>
      <c r="C43" s="4">
        <v>-31.2336041927054</v>
      </c>
      <c r="D43" s="4">
        <v>-23.7961170970718</v>
      </c>
      <c r="E43" s="4">
        <v>16.4516992062665</v>
      </c>
      <c r="F43" s="4">
        <v>-23.5719024893042</v>
      </c>
      <c r="G43" s="4">
        <v>16.439206306902101</v>
      </c>
      <c r="H43" s="3">
        <v>369.8</v>
      </c>
      <c r="K43" s="9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0.64331671616548103</v>
      </c>
      <c r="B44" s="4">
        <v>-31.755868155892099</v>
      </c>
      <c r="C44" s="4">
        <v>-31.599156358379801</v>
      </c>
      <c r="D44" s="4">
        <v>-23.254682370226899</v>
      </c>
      <c r="E44" s="4">
        <v>16.795742258006399</v>
      </c>
      <c r="F44" s="4">
        <v>-23.033278156763998</v>
      </c>
      <c r="G44" s="4">
        <v>16.7814634920442</v>
      </c>
      <c r="H44" s="3">
        <v>369.8</v>
      </c>
      <c r="K44" s="9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0.65900492875488303</v>
      </c>
      <c r="B45" s="4">
        <v>-32.116562587361599</v>
      </c>
      <c r="C45" s="4">
        <v>-31.956399092337598</v>
      </c>
      <c r="D45" s="4">
        <v>-22.731072827466299</v>
      </c>
      <c r="E45" s="4">
        <v>17.136673558175101</v>
      </c>
      <c r="F45" s="4">
        <v>-22.512432316837401</v>
      </c>
      <c r="G45" s="4">
        <v>17.120595237281002</v>
      </c>
      <c r="H45" s="3">
        <v>369.8</v>
      </c>
      <c r="K45" s="9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0.67469314134428504</v>
      </c>
      <c r="B46" s="4">
        <v>-32.469176671645499</v>
      </c>
      <c r="C46" s="4">
        <v>-32.305604480345401</v>
      </c>
      <c r="D46" s="4">
        <v>-22.224426966448299</v>
      </c>
      <c r="E46" s="4">
        <v>17.474508227075798</v>
      </c>
      <c r="F46" s="4">
        <v>-22.008504997679601</v>
      </c>
      <c r="G46" s="4">
        <v>17.4566171071695</v>
      </c>
      <c r="H46" s="3">
        <v>369.8</v>
      </c>
      <c r="K46" s="9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0.69038135393368705</v>
      </c>
      <c r="B47" s="4">
        <v>-32.813970171992501</v>
      </c>
      <c r="C47" s="4">
        <v>-32.647031589742703</v>
      </c>
      <c r="D47" s="4">
        <v>-21.733942559623401</v>
      </c>
      <c r="E47" s="4">
        <v>17.8092614813627</v>
      </c>
      <c r="F47" s="4">
        <v>-21.520695585047399</v>
      </c>
      <c r="G47" s="4">
        <v>17.789544634142899</v>
      </c>
      <c r="H47" s="3">
        <v>369.8</v>
      </c>
      <c r="K47" s="9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0.70606956652308905</v>
      </c>
      <c r="B48" s="4">
        <v>-33.1511906961534</v>
      </c>
      <c r="C48" s="4">
        <v>-32.980927357977002</v>
      </c>
      <c r="D48" s="4">
        <v>-21.258871370521099</v>
      </c>
      <c r="E48" s="4">
        <v>18.140948602799401</v>
      </c>
      <c r="F48" s="4">
        <v>-21.048257485953499</v>
      </c>
      <c r="G48" s="4">
        <v>18.1193933188034</v>
      </c>
      <c r="H48" s="3">
        <v>369.8</v>
      </c>
      <c r="K48" s="9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0.72175777911249095</v>
      </c>
      <c r="B49" s="4">
        <v>-33.4810745057611</v>
      </c>
      <c r="C49" s="4">
        <v>-33.307527402129899</v>
      </c>
      <c r="D49" s="4">
        <v>-20.7985144438261</v>
      </c>
      <c r="E49" s="4">
        <v>18.4695849119461</v>
      </c>
      <c r="F49" s="4">
        <v>-20.5904933788023</v>
      </c>
      <c r="G49" s="4">
        <v>18.446178630215101</v>
      </c>
      <c r="H49" s="3">
        <v>369.8</v>
      </c>
      <c r="K49" s="9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0.73744599170189296</v>
      </c>
      <c r="B50" s="4">
        <v>-33.803847255833801</v>
      </c>
      <c r="C50" s="4">
        <v>-33.627056758022398</v>
      </c>
      <c r="D50" s="4">
        <v>-20.3522178958317</v>
      </c>
      <c r="E50" s="4">
        <v>18.795185746309102</v>
      </c>
      <c r="F50" s="4">
        <v>-20.146750974312098</v>
      </c>
      <c r="G50" s="4">
        <v>18.769916006199701</v>
      </c>
      <c r="H50" s="3">
        <v>369.8</v>
      </c>
      <c r="K50" s="9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0.75313420429129496</v>
      </c>
      <c r="B51" s="4">
        <v>-34.119724671747399</v>
      </c>
      <c r="C51" s="4">
        <v>-33.939730556395901</v>
      </c>
      <c r="D51" s="4">
        <v>-19.919369142725301</v>
      </c>
      <c r="E51" s="4">
        <v>19.1177664424564</v>
      </c>
      <c r="F51" s="4">
        <v>-19.7164192227082</v>
      </c>
      <c r="G51" s="4">
        <v>19.090620853628</v>
      </c>
      <c r="H51" s="3">
        <v>369.8</v>
      </c>
      <c r="K51" s="9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0.76882241688069697</v>
      </c>
      <c r="B52" s="4">
        <v>-34.4289131701155</v>
      </c>
      <c r="C52" s="4">
        <v>-34.245754642724698</v>
      </c>
      <c r="D52" s="4">
        <v>-19.4993935131242</v>
      </c>
      <c r="E52" s="4">
        <v>19.437342321647598</v>
      </c>
      <c r="F52" s="4">
        <v>-19.298924911962001</v>
      </c>
      <c r="G52" s="4">
        <v>19.408308548710998</v>
      </c>
      <c r="H52" s="3">
        <v>369.8</v>
      </c>
      <c r="K52" s="9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0.78451062947009897</v>
      </c>
      <c r="B53" s="4">
        <v>-34.731610429234998</v>
      </c>
      <c r="C53" s="4">
        <v>-34.5453261464138</v>
      </c>
      <c r="D53" s="4">
        <v>-19.091751198865399</v>
      </c>
      <c r="E53" s="4">
        <v>19.753928678526499</v>
      </c>
      <c r="F53" s="4">
        <v>-18.893729609667201</v>
      </c>
      <c r="G53" s="4">
        <v>19.722994437295998</v>
      </c>
      <c r="H53" s="3">
        <v>369.8</v>
      </c>
      <c r="K53" s="9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0.80019884205950098</v>
      </c>
      <c r="B54" s="4">
        <v>-35.028005914085</v>
      </c>
      <c r="C54" s="4">
        <v>-34.838634004444799</v>
      </c>
      <c r="D54" s="4">
        <v>-18.695934504423999</v>
      </c>
      <c r="E54" s="4">
        <v>20.0675407724246</v>
      </c>
      <c r="F54" s="4">
        <v>-18.500326907733601</v>
      </c>
      <c r="G54" s="4">
        <v>20.034693835154201</v>
      </c>
      <c r="H54" s="3">
        <v>369.8</v>
      </c>
      <c r="K54" s="9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0.81588705464890299</v>
      </c>
      <c r="B55" s="4">
        <v>-35.318281360289703</v>
      </c>
      <c r="C55" s="4">
        <v>-35.125859443937401</v>
      </c>
      <c r="D55" s="4">
        <v>-18.3114653605999</v>
      </c>
      <c r="E55" s="4">
        <v>20.378193820924398</v>
      </c>
      <c r="F55" s="4">
        <v>-18.118239934600901</v>
      </c>
      <c r="G55" s="4">
        <v>20.3434220282737</v>
      </c>
      <c r="H55" s="3">
        <v>369.8</v>
      </c>
      <c r="K55" s="9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0.83157526723830499</v>
      </c>
      <c r="B56" s="4">
        <v>-35.602611220950401</v>
      </c>
      <c r="C56" s="4">
        <v>-35.407176427577902</v>
      </c>
      <c r="D56" s="4">
        <v>-17.937893072742401</v>
      </c>
      <c r="E56" s="4">
        <v>20.685902995292501</v>
      </c>
      <c r="F56" s="4">
        <v>-17.7470191044034</v>
      </c>
      <c r="G56" s="4">
        <v>20.6491942731503</v>
      </c>
      <c r="H56" s="3">
        <v>369.8</v>
      </c>
      <c r="K56" s="9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0.847263479827707</v>
      </c>
      <c r="B57" s="4">
        <v>-35.8811630798198</v>
      </c>
      <c r="C57" s="4">
        <v>-35.682752065418299</v>
      </c>
      <c r="D57" s="4">
        <v>-17.5747922775729</v>
      </c>
      <c r="E57" s="4">
        <v>20.990683417474202</v>
      </c>
      <c r="F57" s="4">
        <v>-17.386240076507899</v>
      </c>
      <c r="G57" s="4">
        <v>20.952025797076299</v>
      </c>
      <c r="H57" s="3">
        <v>369.8</v>
      </c>
      <c r="K57" s="9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0.86295169241710901</v>
      </c>
      <c r="B58" s="4">
        <v>-36.1540980339079</v>
      </c>
      <c r="C58" s="4">
        <v>-35.952746996161402</v>
      </c>
      <c r="D58" s="4">
        <v>-17.221761085968101</v>
      </c>
      <c r="E58" s="4">
        <v>21.292550158368599</v>
      </c>
      <c r="F58" s="4">
        <v>-17.0355019022603</v>
      </c>
      <c r="G58" s="4">
        <v>21.251931798430999</v>
      </c>
      <c r="H58" s="3">
        <v>369.8</v>
      </c>
      <c r="K58" s="9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0.87863990500651101</v>
      </c>
      <c r="B59" s="4">
        <v>-36.421571048279901</v>
      </c>
      <c r="C59" s="4">
        <v>-36.217315740705502</v>
      </c>
      <c r="D59" s="4">
        <v>-16.878419391886101</v>
      </c>
      <c r="E59" s="4">
        <v>21.591518237132998</v>
      </c>
      <c r="F59" s="4">
        <v>-16.694425338702999</v>
      </c>
      <c r="G59" s="4">
        <v>21.548927446969099</v>
      </c>
      <c r="H59" s="3">
        <v>369.8</v>
      </c>
      <c r="K59" s="9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0.89432811759591302</v>
      </c>
      <c r="B60" s="4">
        <v>-36.683731285511797</v>
      </c>
      <c r="C60" s="4">
        <v>-36.476607030427203</v>
      </c>
      <c r="D60" s="4">
        <v>-16.544407330037401</v>
      </c>
      <c r="E60" s="4">
        <v>21.887602621299401</v>
      </c>
      <c r="F60" s="4">
        <v>-16.3626513115303</v>
      </c>
      <c r="G60" s="4">
        <v>21.843027884107901</v>
      </c>
      <c r="H60" s="3">
        <v>369.8</v>
      </c>
      <c r="K60" s="9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0.91001633018531503</v>
      </c>
      <c r="B61" s="4">
        <v>-36.940722412014701</v>
      </c>
      <c r="C61" s="4">
        <v>-36.730764112417901</v>
      </c>
      <c r="D61" s="4">
        <v>-16.219383866974098</v>
      </c>
      <c r="E61" s="4">
        <v>22.180818227524</v>
      </c>
      <c r="F61" s="4">
        <v>-16.0398395117024</v>
      </c>
      <c r="G61" s="4">
        <v>22.134248223217</v>
      </c>
      <c r="H61" s="3">
        <v>369.8</v>
      </c>
      <c r="K61" s="9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0.92570454277471703</v>
      </c>
      <c r="B62" s="4">
        <v>-37.192682883213301</v>
      </c>
      <c r="C62" s="4">
        <v>-36.979925033661502</v>
      </c>
      <c r="D62" s="4">
        <v>-15.903025512091499</v>
      </c>
      <c r="E62" s="4">
        <v>22.471179922807899</v>
      </c>
      <c r="F62" s="4">
        <v>-15.725667112018</v>
      </c>
      <c r="G62" s="4">
        <v>22.4226035499034</v>
      </c>
      <c r="H62" s="3">
        <v>369.8</v>
      </c>
      <c r="K62" s="9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0.94139275536411904</v>
      </c>
      <c r="B63" s="4">
        <v>-37.439746209363797</v>
      </c>
      <c r="C63" s="4">
        <v>-37.224222905938397</v>
      </c>
      <c r="D63" s="4">
        <v>-15.595025136579601</v>
      </c>
      <c r="E63" s="4">
        <v>22.758702526066401</v>
      </c>
      <c r="F63" s="4">
        <v>-15.419827591540001</v>
      </c>
      <c r="G63" s="4">
        <v>22.708108922298798</v>
      </c>
      <c r="H63" s="3">
        <v>369.8</v>
      </c>
      <c r="K63" s="9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0.95708096795352104</v>
      </c>
      <c r="B64" s="4">
        <v>-37.682041203619903</v>
      </c>
      <c r="C64" s="4">
        <v>-37.463786153061697</v>
      </c>
      <c r="D64" s="4">
        <v>-15.295090889737301</v>
      </c>
      <c r="E64" s="4">
        <v>23.043400809933001</v>
      </c>
      <c r="F64" s="4">
        <v>-15.122029657180599</v>
      </c>
      <c r="G64" s="4">
        <v>22.990779371345401</v>
      </c>
      <c r="H64" s="3">
        <v>369.8</v>
      </c>
      <c r="K64" s="9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0.97276918054292305</v>
      </c>
      <c r="B65" s="4">
        <v>-37.919692213798903</v>
      </c>
      <c r="C65" s="4">
        <v>-37.698738741895099</v>
      </c>
      <c r="D65" s="4">
        <v>-15.002945203242099</v>
      </c>
      <c r="E65" s="4">
        <v>23.3252895027106</v>
      </c>
      <c r="F65" s="4">
        <v>-14.831996252966301</v>
      </c>
      <c r="G65" s="4">
        <v>23.2706299010813</v>
      </c>
      <c r="H65" s="3">
        <v>369.8</v>
      </c>
      <c r="K65" s="9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0.98845739313232495</v>
      </c>
      <c r="B66" s="4">
        <v>-38.152819339161702</v>
      </c>
      <c r="C66" s="4">
        <v>-37.929200398459201</v>
      </c>
      <c r="D66" s="4">
        <v>-14.718323874991</v>
      </c>
      <c r="E66" s="4">
        <v>23.604383290410698</v>
      </c>
      <c r="F66" s="4">
        <v>-14.5494636485653</v>
      </c>
      <c r="G66" s="4">
        <v>23.547675488924799</v>
      </c>
      <c r="H66" s="3">
        <v>369.8</v>
      </c>
      <c r="K66" s="9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1.00414560572172</v>
      </c>
      <c r="B67" s="4">
        <v>-38.381538633394499</v>
      </c>
      <c r="C67" s="4">
        <v>-38.155286810311601</v>
      </c>
      <c r="D67" s="4">
        <v>-14.4409752250707</v>
      </c>
      <c r="E67" s="4">
        <v>23.880696818803301</v>
      </c>
      <c r="F67" s="4">
        <v>-14.2741805995867</v>
      </c>
      <c r="G67" s="4">
        <v>23.821931085958202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1.01983381831112</v>
      </c>
      <c r="B68" s="4">
        <v>-38.6059622948707</v>
      </c>
      <c r="C68" s="4">
        <v>-38.377109816271201</v>
      </c>
      <c r="D68" s="4">
        <v>-14.170659317166299</v>
      </c>
      <c r="E68" s="4">
        <v>24.154244695458701</v>
      </c>
      <c r="F68" s="4">
        <v>-14.0059075729732</v>
      </c>
      <c r="G68" s="4">
        <v>24.093411617213199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1.03552203090053</v>
      </c>
      <c r="B69" s="4">
        <v>-38.826198845172101</v>
      </c>
      <c r="C69" s="4">
        <v>-38.594777584463202</v>
      </c>
      <c r="D69" s="4">
        <v>-13.907147239458901</v>
      </c>
      <c r="E69" s="4">
        <v>24.425041491734799</v>
      </c>
      <c r="F69" s="4">
        <v>-13.7444160315299</v>
      </c>
      <c r="G69" s="4">
        <v>24.362131981951499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1.05121024348993</v>
      </c>
      <c r="B70" s="4">
        <v>-39.042353296760098</v>
      </c>
      <c r="C70" s="4">
        <v>-38.8083947795662</v>
      </c>
      <c r="D70" s="4">
        <v>-13.650220439665601</v>
      </c>
      <c r="E70" s="4">
        <v>24.693101744687901</v>
      </c>
      <c r="F70" s="4">
        <v>-13.4894877722462</v>
      </c>
      <c r="G70" s="4">
        <v>24.628107053948799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1.06689845607933</v>
      </c>
      <c r="B71" s="4">
        <v>-39.254527310607997</v>
      </c>
      <c r="C71" s="4">
        <v>-39.018062720070802</v>
      </c>
      <c r="D71" s="4">
        <v>-13.399670109421001</v>
      </c>
      <c r="E71" s="4">
        <v>24.958439958894299</v>
      </c>
      <c r="F71" s="4">
        <v>-13.2409143136334</v>
      </c>
      <c r="G71" s="4">
        <v>24.891351681776499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1.08258666866873</v>
      </c>
      <c r="B72" s="4">
        <v>-39.462819344533401</v>
      </c>
      <c r="C72" s="4">
        <v>-39.223879526281898</v>
      </c>
      <c r="D72" s="4">
        <v>-13.1552966136884</v>
      </c>
      <c r="E72" s="4">
        <v>25.221070608171299</v>
      </c>
      <c r="F72" s="4">
        <v>-12.998496327784199</v>
      </c>
      <c r="G72" s="4">
        <v>25.1518806890831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1.09827488125813</v>
      </c>
      <c r="B73" s="4">
        <v>-39.667324792906797</v>
      </c>
      <c r="C73" s="4">
        <v>-39.425940259736798</v>
      </c>
      <c r="D73" s="4">
        <v>-12.9169089613228</v>
      </c>
      <c r="E73" s="4">
        <v>25.4810081371877</v>
      </c>
      <c r="F73" s="4">
        <v>-12.7620431132917</v>
      </c>
      <c r="G73" s="4">
        <v>25.409708874875001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1.11396309384754</v>
      </c>
      <c r="B74" s="4">
        <v>-39.868136118354798</v>
      </c>
      <c r="C74" s="4">
        <v>-39.6243370546511</v>
      </c>
      <c r="D74" s="4">
        <v>-12.684324313272599</v>
      </c>
      <c r="E74" s="4">
        <v>25.738266962975999</v>
      </c>
      <c r="F74" s="4">
        <v>-12.5313721055511</v>
      </c>
      <c r="G74" s="4">
        <v>25.6648510137965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1.12965130643694</v>
      </c>
      <c r="B75" s="4">
        <v>-40.065342976020901</v>
      </c>
      <c r="C75" s="4">
        <v>-39.819159241955397</v>
      </c>
      <c r="D75" s="4">
        <v>-12.4573675252805</v>
      </c>
      <c r="E75" s="4">
        <v>25.992861476322599</v>
      </c>
      <c r="F75" s="4">
        <v>-12.3063084213065</v>
      </c>
      <c r="G75" s="4">
        <v>25.917321856410499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1.14533951902634</v>
      </c>
      <c r="B76" s="4">
        <v>-40.259032330904702</v>
      </c>
      <c r="C76" s="4">
        <v>-40.0104934664366</v>
      </c>
      <c r="D76" s="4">
        <v>-12.235870722209199</v>
      </c>
      <c r="E76" s="4">
        <v>26.2448060430611</v>
      </c>
      <c r="F76" s="4">
        <v>-12.086684434608401</v>
      </c>
      <c r="G76" s="4">
        <v>26.167136129479001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1.16102773161574</v>
      </c>
      <c r="B77" s="4">
        <v>-40.449288568754</v>
      </c>
      <c r="C77" s="4">
        <v>-40.198423797455803</v>
      </c>
      <c r="D77" s="4">
        <v>-12.0196729014108</v>
      </c>
      <c r="E77" s="4">
        <v>26.494115005265598</v>
      </c>
      <c r="F77" s="4">
        <v>-11.872339381622799</v>
      </c>
      <c r="G77" s="4">
        <v>26.414308536238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1.17671594420514</v>
      </c>
      <c r="B78" s="4">
        <v>-40.636193600946299</v>
      </c>
      <c r="C78" s="4">
        <v>-40.3830318336774</v>
      </c>
      <c r="D78" s="4">
        <v>-11.808619562800899</v>
      </c>
      <c r="E78" s="4">
        <v>26.740802682345599</v>
      </c>
      <c r="F78" s="4">
        <v>-11.663118991956001</v>
      </c>
      <c r="G78" s="4">
        <v>26.658853756680799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1.19240415679455</v>
      </c>
      <c r="B79" s="4">
        <v>-40.819826963762999</v>
      </c>
      <c r="C79" s="4">
        <v>-40.564396802208599</v>
      </c>
      <c r="D79" s="4">
        <v>-11.6025623635031</v>
      </c>
      <c r="E79" s="4">
        <v>26.984883372053901</v>
      </c>
      <c r="F79" s="4">
        <v>-11.4588751444014</v>
      </c>
      <c r="G79" s="4">
        <v>26.900786447834601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1.20809236938395</v>
      </c>
      <c r="B80" s="4">
        <v>-41.0002659124251</v>
      </c>
      <c r="C80" s="4">
        <v>-40.742595652517501</v>
      </c>
      <c r="D80" s="4">
        <v>-11.4013587951403</v>
      </c>
      <c r="E80" s="4">
        <v>27.226371351407401</v>
      </c>
      <c r="F80" s="4">
        <v>-11.2594655451877</v>
      </c>
      <c r="G80" s="4">
        <v>27.140121244034699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1.22378058197335</v>
      </c>
      <c r="B81" s="4">
        <v>-41.177585510232099</v>
      </c>
      <c r="C81" s="4">
        <v>-40.917703145467399</v>
      </c>
      <c r="D81" s="4">
        <v>-11.204871882004401</v>
      </c>
      <c r="E81" s="4">
        <v>27.4652808775359</v>
      </c>
      <c r="F81" s="4">
        <v>-11.0647534269792</v>
      </c>
      <c r="G81" s="4">
        <v>27.376872757207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1.2394687945627501</v>
      </c>
      <c r="B82" s="4">
        <v>-41.351858713119199</v>
      </c>
      <c r="C82" s="4">
        <v>-41.089791937782401</v>
      </c>
      <c r="D82" s="4">
        <v>-11.012969898504901</v>
      </c>
      <c r="E82" s="4">
        <v>27.701626188463301</v>
      </c>
      <c r="F82" s="4">
        <v>-10.8746072670549</v>
      </c>
      <c r="G82" s="4">
        <v>27.611055577142501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1.2551570071521501</v>
      </c>
      <c r="B83" s="4">
        <v>-41.523156449923498</v>
      </c>
      <c r="C83" s="4">
        <v>-41.258932662232098</v>
      </c>
      <c r="D83" s="4">
        <v>-10.8255261044457</v>
      </c>
      <c r="E83" s="4">
        <v>27.9354215038198</v>
      </c>
      <c r="F83" s="4">
        <v>-10.688900523211</v>
      </c>
      <c r="G83" s="4">
        <v>27.8426842717714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1.2708452197415601</v>
      </c>
      <c r="B84" s="4">
        <v>-41.6915476986279</v>
      </c>
      <c r="C84" s="4">
        <v>-41.425194003803199</v>
      </c>
      <c r="D84" s="4">
        <v>-10.642418496788</v>
      </c>
      <c r="E84" s="4">
        <v>28.166681025495699</v>
      </c>
      <c r="F84" s="4">
        <v>-10.5075113860645</v>
      </c>
      <c r="G84" s="4">
        <v>28.071773387442999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1.2865334323309601</v>
      </c>
      <c r="B85" s="4">
        <v>-41.857099558831898</v>
      </c>
      <c r="C85" s="4">
        <v>-41.588642772106503</v>
      </c>
      <c r="D85" s="4">
        <v>-10.4635295766785</v>
      </c>
      <c r="E85" s="4">
        <v>28.395418938251101</v>
      </c>
      <c r="F85" s="4">
        <v>-10.3303225465565</v>
      </c>
      <c r="G85" s="4">
        <v>28.298337449199199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1.3022216449203601</v>
      </c>
      <c r="B86" s="4">
        <v>-42.019877320680102</v>
      </c>
      <c r="C86" s="4">
        <v>-41.7493439702477</v>
      </c>
      <c r="D86" s="4">
        <v>-10.288746130639099</v>
      </c>
      <c r="E86" s="4">
        <v>28.6216494102711</v>
      </c>
      <c r="F86" s="4">
        <v>-10.1572209775451</v>
      </c>
      <c r="G86" s="4">
        <v>28.522390961049201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1.3179098575097601</v>
      </c>
      <c r="B87" s="4">
        <v>-42.179944530462301</v>
      </c>
      <c r="C87" s="4">
        <v>-41.907360860376002</v>
      </c>
      <c r="D87" s="4">
        <v>-10.117959024885</v>
      </c>
      <c r="E87" s="4">
        <v>28.845386593686399</v>
      </c>
      <c r="F87" s="4">
        <v>-9.9880977284765802</v>
      </c>
      <c r="G87" s="4">
        <v>28.743948406245799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1.3335980700991601</v>
      </c>
      <c r="B88" s="4">
        <v>-42.337363053083202</v>
      </c>
      <c r="C88" s="4">
        <v>-42.062755026108199</v>
      </c>
      <c r="D88" s="4">
        <v>-9.9510630118477597</v>
      </c>
      <c r="E88" s="4">
        <v>29.0666446250478</v>
      </c>
      <c r="F88" s="4">
        <v>-9.8228477322072401</v>
      </c>
      <c r="G88" s="4">
        <v>28.9630242475587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1.3492862826885701</v>
      </c>
      <c r="B89" s="4">
        <v>-42.492193131587698</v>
      </c>
      <c r="C89" s="4">
        <v>-42.215586432011101</v>
      </c>
      <c r="D89" s="4">
        <v>-9.7879565480341206</v>
      </c>
      <c r="E89" s="4">
        <v>29.285437625773501</v>
      </c>
      <c r="F89" s="4">
        <v>-9.6613696231209598</v>
      </c>
      <c r="G89" s="4">
        <v>29.1796329275499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1.3649744952779701</v>
      </c>
      <c r="B90" s="4">
        <v>-42.644493443911401</v>
      </c>
      <c r="C90" s="4">
        <v>-42.365913480314397</v>
      </c>
      <c r="D90" s="4">
        <v>-9.6285416224305695</v>
      </c>
      <c r="E90" s="4">
        <v>29.501779702571199</v>
      </c>
      <c r="F90" s="4">
        <v>-9.5035655657624591</v>
      </c>
      <c r="G90" s="4">
        <v>29.393788868846698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1.3806627078673701</v>
      </c>
      <c r="B91" s="4">
        <v>-42.794321157017897</v>
      </c>
      <c r="C91" s="4">
        <v>-42.513793065013203</v>
      </c>
      <c r="D91" s="4">
        <v>-9.4727235947407493</v>
      </c>
      <c r="E91" s="4">
        <v>29.715684947823998</v>
      </c>
      <c r="F91" s="4">
        <v>-9.3493410932622201</v>
      </c>
      <c r="G91" s="4">
        <v>29.605506474414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1.3963509204567699</v>
      </c>
      <c r="B92" s="4">
        <v>-42.941731978570701</v>
      </c>
      <c r="C92" s="4">
        <v>-42.659280623507399</v>
      </c>
      <c r="D92" s="4">
        <v>-9.3204110427751896</v>
      </c>
      <c r="E92" s="4">
        <v>29.927167439956101</v>
      </c>
      <c r="F92" s="4">
        <v>-9.1986049548877702</v>
      </c>
      <c r="G92" s="4">
        <v>29.814800127831599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1.4120391330461699</v>
      </c>
      <c r="B93" s="4">
        <v>-43.086780206278497</v>
      </c>
      <c r="C93" s="4">
        <v>-42.802430185917601</v>
      </c>
      <c r="D93" s="4">
        <v>-9.1715156183776898</v>
      </c>
      <c r="E93" s="4">
        <v>30.136241243785001</v>
      </c>
      <c r="F93" s="4">
        <v>-9.0512689721174802</v>
      </c>
      <c r="G93" s="4">
        <v>30.021684193561001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1.4277273456355799</v>
      </c>
      <c r="B94" s="4">
        <v>-43.229518775043601</v>
      </c>
      <c r="C94" s="4">
        <v>-42.943294422205803</v>
      </c>
      <c r="D94" s="4">
        <v>-9.0259519113272102</v>
      </c>
      <c r="E94" s="4">
        <v>30.342920410849999</v>
      </c>
      <c r="F94" s="4">
        <v>-8.9072479026593498</v>
      </c>
      <c r="G94" s="4">
        <v>30.2261730172239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1.4434155582249799</v>
      </c>
      <c r="B95" s="4">
        <v>-43.369999302034699</v>
      </c>
      <c r="C95" s="4">
        <v>-43.081924687222099</v>
      </c>
      <c r="D95" s="4">
        <v>-8.8836373206934596</v>
      </c>
      <c r="E95" s="4">
        <v>30.547218979717702</v>
      </c>
      <c r="F95" s="4">
        <v>-8.7664593119061802</v>
      </c>
      <c r="G95" s="4">
        <v>30.428280925870499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1.4591037708143799</v>
      </c>
      <c r="B96" s="4">
        <v>-43.508272129795898</v>
      </c>
      <c r="C96" s="4">
        <v>-43.218371063789299</v>
      </c>
      <c r="D96" s="4">
        <v>-8.7444919331422106</v>
      </c>
      <c r="E96" s="4">
        <v>30.7491509762921</v>
      </c>
      <c r="F96" s="4">
        <v>-8.6288234513359701</v>
      </c>
      <c r="G96" s="4">
        <v>30.6280222282534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1.4747919834037799</v>
      </c>
      <c r="B97" s="4">
        <v>-43.644386367498697</v>
      </c>
      <c r="C97" s="4">
        <v>-43.352682403932</v>
      </c>
      <c r="D97" s="4">
        <v>-8.6084384077704108</v>
      </c>
      <c r="E97" s="4">
        <v>30.9487304140936</v>
      </c>
      <c r="F97" s="4">
        <v>-8.4942631434158997</v>
      </c>
      <c r="G97" s="4">
        <v>30.825411215100001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1.4904801959931799</v>
      </c>
      <c r="B98" s="4">
        <v>-43.7783899304358</v>
      </c>
      <c r="C98" s="4">
        <v>-43.4849063683479</v>
      </c>
      <c r="D98" s="4">
        <v>-8.4754018670361404</v>
      </c>
      <c r="E98" s="4">
        <v>31.1459712945347</v>
      </c>
      <c r="F98" s="4">
        <v>-8.3627036725979593</v>
      </c>
      <c r="G98" s="4">
        <v>31.0204621593812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1.5061684085825899</v>
      </c>
      <c r="B99" s="4">
        <v>-43.9103295778487</v>
      </c>
      <c r="C99" s="4">
        <v>-43.615089464214599</v>
      </c>
      <c r="D99" s="4">
        <v>-8.3453097934013005</v>
      </c>
      <c r="E99" s="4">
        <v>31.340887607192698</v>
      </c>
      <c r="F99" s="4">
        <v>-8.2340726820172296</v>
      </c>
      <c r="G99" s="4">
        <v>31.2131893165873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1.5218566211719899</v>
      </c>
      <c r="B100" s="4">
        <v>-44.040250949176503</v>
      </c>
      <c r="C100" s="4">
        <v>-43.743277081417901</v>
      </c>
      <c r="D100" s="4">
        <v>-8.2180919313480896</v>
      </c>
      <c r="E100" s="4">
        <v>31.533493330054299</v>
      </c>
      <c r="F100" s="4">
        <v>-8.1083000755492094</v>
      </c>
      <c r="G100" s="4">
        <v>31.403606924994001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1.53754483376139</v>
      </c>
      <c r="B101" s="4">
        <v>-44.168198598807599</v>
      </c>
      <c r="C101" s="4">
        <v>-43.869513527283701</v>
      </c>
      <c r="D101" s="4">
        <v>-8.09368019440846</v>
      </c>
      <c r="E101" s="4">
        <v>31.723802429777901</v>
      </c>
      <c r="F101" s="4">
        <v>-7.9853179248838604</v>
      </c>
      <c r="G101" s="4">
        <v>31.5917292059362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1.55323304635079</v>
      </c>
      <c r="B102" s="4">
        <v>-44.294216029409696</v>
      </c>
      <c r="C102" s="4">
        <v>-43.993842059888799</v>
      </c>
      <c r="D102" s="4">
        <v>-7.9720085769290003</v>
      </c>
      <c r="E102" s="4">
        <v>31.9118288619316</v>
      </c>
      <c r="F102" s="4">
        <v>-7.8650603813185196</v>
      </c>
      <c r="G102" s="4">
        <v>31.7775703640805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1.56892125894019</v>
      </c>
      <c r="B103" s="4">
        <v>-44.4183457239115</v>
      </c>
      <c r="C103" s="4">
        <v>-44.116304920024199</v>
      </c>
      <c r="D103" s="4">
        <v>-7.8530130702698102</v>
      </c>
      <c r="E103" s="4">
        <v>32.097586571230003</v>
      </c>
      <c r="F103" s="4">
        <v>-7.7474635919863104</v>
      </c>
      <c r="G103" s="4">
        <v>31.961144587691699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1.5846094715296</v>
      </c>
      <c r="B104" s="4">
        <v>-44.540629176202103</v>
      </c>
      <c r="C104" s="4">
        <v>-44.236943361875902</v>
      </c>
      <c r="D104" s="4">
        <v>-7.7366315831750496</v>
      </c>
      <c r="E104" s="4">
        <v>32.281089491767901</v>
      </c>
      <c r="F104" s="4">
        <v>-7.6324656202489596</v>
      </c>
      <c r="G104" s="4">
        <v>32.142466048905398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1.600297684119</v>
      </c>
      <c r="B105" s="4">
        <v>-44.661106920612497</v>
      </c>
      <c r="C105" s="4">
        <v>-44.3557976824886</v>
      </c>
      <c r="D105" s="4">
        <v>-7.6228038660719397</v>
      </c>
      <c r="E105" s="4">
        <v>32.462351547244197</v>
      </c>
      <c r="F105" s="4">
        <v>-7.5200063700129398</v>
      </c>
      <c r="G105" s="4">
        <v>32.321548903996799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1.6159858967084</v>
      </c>
      <c r="B106" s="4">
        <v>-44.7798185602391</v>
      </c>
      <c r="C106" s="4">
        <v>-44.472907250071302</v>
      </c>
      <c r="D106" s="4">
        <v>-7.5114714390598802</v>
      </c>
      <c r="E106" s="4">
        <v>32.641386651190302</v>
      </c>
      <c r="F106" s="4">
        <v>-7.4100275137353204</v>
      </c>
      <c r="G106" s="4">
        <v>32.498407293653798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1.6316741092978</v>
      </c>
      <c r="B107" s="4">
        <v>-44.896802794164302</v>
      </c>
      <c r="C107" s="4">
        <v>-44.588310531200698</v>
      </c>
      <c r="D107" s="4">
        <v>-7.4025775233824902</v>
      </c>
      <c r="E107" s="4">
        <v>32.818208707191197</v>
      </c>
      <c r="F107" s="4">
        <v>-7.3024724239108396</v>
      </c>
      <c r="G107" s="4">
        <v>32.673055343244201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1.6473623218872</v>
      </c>
      <c r="B108" s="4">
        <v>-45.012097443628903</v>
      </c>
      <c r="C108" s="4">
        <v>-44.702045116975803</v>
      </c>
      <c r="D108" s="4">
        <v>-7.2960669761824501</v>
      </c>
      <c r="E108" s="4">
        <v>32.992831609100399</v>
      </c>
      <c r="F108" s="4">
        <v>-7.19728610783537</v>
      </c>
      <c r="G108" s="4">
        <v>32.8455071630856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1.66305053447661</v>
      </c>
      <c r="B109" s="4">
        <v>-45.125739477204597</v>
      </c>
      <c r="C109" s="4">
        <v>-44.814147748174001</v>
      </c>
      <c r="D109" s="4">
        <v>-7.1918862283531899</v>
      </c>
      <c r="E109" s="4">
        <v>33.165269241246897</v>
      </c>
      <c r="F109" s="4">
        <v>-7.0944151454611299</v>
      </c>
      <c r="G109" s="4">
        <v>33.015776848715902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1.67873874706601</v>
      </c>
      <c r="B110" s="4">
        <v>-45.2377650350154</v>
      </c>
      <c r="C110" s="4">
        <v>-44.924654339454399</v>
      </c>
      <c r="D110" s="4">
        <v>-7.0899832252967103</v>
      </c>
      <c r="E110" s="4">
        <v>33.335535478661697</v>
      </c>
      <c r="F110" s="4">
        <v>-6.9938076301699903</v>
      </c>
      <c r="G110" s="4">
        <v>33.183878481162203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1.69442695965541</v>
      </c>
      <c r="B111" s="4">
        <v>-45.348209452050298</v>
      </c>
      <c r="C111" s="4">
        <v>-45.033600002655</v>
      </c>
      <c r="D111" s="4">
        <v>-6.99030737045174</v>
      </c>
      <c r="E111" s="4">
        <v>33.503644187279001</v>
      </c>
      <c r="F111" s="4">
        <v>-6.89541311230112</v>
      </c>
      <c r="G111" s="4">
        <v>33.349826127210498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1.71011517224481</v>
      </c>
      <c r="B112" s="4">
        <v>-45.457107280612398</v>
      </c>
      <c r="C112" s="4">
        <v>-45.141019069223198</v>
      </c>
      <c r="D112" s="4">
        <v>-6.8928094714199197</v>
      </c>
      <c r="E112" s="4">
        <v>33.669609224144502</v>
      </c>
      <c r="F112" s="4">
        <v>-6.7991825452803596</v>
      </c>
      <c r="G112" s="4">
        <v>33.513633839677098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1.72580338483421</v>
      </c>
      <c r="B113" s="4">
        <v>-45.564492311940498</v>
      </c>
      <c r="C113" s="4">
        <v>-45.246945111821802</v>
      </c>
      <c r="D113" s="4">
        <v>-6.7974416885506601</v>
      </c>
      <c r="E113" s="4">
        <v>33.833444437626497</v>
      </c>
      <c r="F113" s="4">
        <v>-6.7050682342128596</v>
      </c>
      <c r="G113" s="4">
        <v>33.675315657672797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1.74149159742361</v>
      </c>
      <c r="B114" s="4">
        <v>-45.670397597043497</v>
      </c>
      <c r="C114" s="4">
        <v>-45.3514109651464</v>
      </c>
      <c r="D114" s="4">
        <v>-6.7041574858571602</v>
      </c>
      <c r="E114" s="4">
        <v>33.995163667618499</v>
      </c>
      <c r="F114" s="4">
        <v>-6.6130237867962602</v>
      </c>
      <c r="G114" s="4">
        <v>33.834885606878203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1.75717981001302</v>
      </c>
      <c r="B115" s="4">
        <v>-45.7748554667821</v>
      </c>
      <c r="C115" s="4">
        <v>-45.45444874599</v>
      </c>
      <c r="D115" s="4">
        <v>-6.6129115841330703</v>
      </c>
      <c r="E115" s="4">
        <v>34.154780745742201</v>
      </c>
      <c r="F115" s="4">
        <v>-6.5230040664408797</v>
      </c>
      <c r="G115" s="4">
        <v>33.9923576998073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1.77286802260242</v>
      </c>
      <c r="B116" s="4">
        <v>-45.877897551231399</v>
      </c>
      <c r="C116" s="4">
        <v>-45.556089872589197</v>
      </c>
      <c r="D116" s="4">
        <v>-6.5236599161520203</v>
      </c>
      <c r="E116" s="4">
        <v>34.312309495552199</v>
      </c>
      <c r="F116" s="4">
        <v>-6.4349651474689002</v>
      </c>
      <c r="G116" s="4">
        <v>34.147745936080398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1.7885562351918201</v>
      </c>
      <c r="B117" s="4">
        <v>-45.979554798356098</v>
      </c>
      <c r="C117" s="4">
        <v>-45.656365083282097</v>
      </c>
      <c r="D117" s="4">
        <v>-6.4363595838395504</v>
      </c>
      <c r="E117" s="4">
        <v>34.467763732743201</v>
      </c>
      <c r="F117" s="4">
        <v>-6.3488642722881199</v>
      </c>
      <c r="G117" s="4">
        <v>34.301064302694598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1.8042444477812201</v>
      </c>
      <c r="B118" s="4">
        <v>-46.079857492028999</v>
      </c>
      <c r="C118" s="4">
        <v>-45.755304454510799</v>
      </c>
      <c r="D118" s="4">
        <v>-6.3509688173218102</v>
      </c>
      <c r="E118" s="4">
        <v>34.621157265344401</v>
      </c>
      <c r="F118" s="4">
        <v>-6.26465981044052</v>
      </c>
      <c r="G118" s="4">
        <v>34.452326774285297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1.8199326603706201</v>
      </c>
      <c r="B119" s="4">
        <v>-46.178835269420397</v>
      </c>
      <c r="C119" s="4">
        <v>-45.852937418193697</v>
      </c>
      <c r="D119" s="4">
        <v>-6.2674469357412201</v>
      </c>
      <c r="E119" s="4">
        <v>34.772503893925197</v>
      </c>
      <c r="F119" s="4">
        <v>-6.1823112194153502</v>
      </c>
      <c r="G119" s="4">
        <v>34.601547313403998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1.8356208729600301</v>
      </c>
      <c r="B120" s="4">
        <v>-46.276517137787302</v>
      </c>
      <c r="C120" s="4">
        <v>-45.9492927784976</v>
      </c>
      <c r="D120" s="4">
        <v>-6.1857543097558798</v>
      </c>
      <c r="E120" s="4">
        <v>34.921817411796901</v>
      </c>
      <c r="F120" s="4">
        <v>-6.1017790071508102</v>
      </c>
      <c r="G120" s="4">
        <v>34.748739870782202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1.8513090855494301</v>
      </c>
      <c r="B121" s="4">
        <v>-46.372931490684998</v>
      </c>
      <c r="C121" s="4">
        <v>-46.0443987280334</v>
      </c>
      <c r="D121" s="4">
        <v>-6.10585232563544</v>
      </c>
      <c r="E121" s="4">
        <v>35.069111605213003</v>
      </c>
      <c r="F121" s="4">
        <v>-6.0230246961273703</v>
      </c>
      <c r="G121" s="4">
        <v>34.893918385604202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1.8669972981388301</v>
      </c>
      <c r="B122" s="4">
        <v>-46.468106123629902</v>
      </c>
      <c r="C122" s="4">
        <v>-46.138282863501097</v>
      </c>
      <c r="D122" s="4">
        <v>-6.0277033508720903</v>
      </c>
      <c r="E122" s="4">
        <v>35.214400253569302</v>
      </c>
      <c r="F122" s="4">
        <v>-5.9460107889799501</v>
      </c>
      <c r="G122" s="4">
        <v>35.037096785771098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1.8826855107282301</v>
      </c>
      <c r="B123" s="4">
        <v>-46.562068249231501</v>
      </c>
      <c r="C123" s="4">
        <v>-46.230972200806001</v>
      </c>
      <c r="D123" s="4">
        <v>-5.9512707012295101</v>
      </c>
      <c r="E123" s="4">
        <v>35.357697129605199</v>
      </c>
      <c r="F123" s="4">
        <v>-5.8707007355447596</v>
      </c>
      <c r="G123" s="4">
        <v>35.178288988174202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1.8983737233176301</v>
      </c>
      <c r="B124" s="4">
        <v>-46.654844511820599</v>
      </c>
      <c r="C124" s="4">
        <v>-46.322493189669302</v>
      </c>
      <c r="D124" s="4">
        <v>-5.8765186091613497</v>
      </c>
      <c r="E124" s="4">
        <v>35.499015999601603</v>
      </c>
      <c r="F124" s="4">
        <v>-5.7970589012754496</v>
      </c>
      <c r="G124" s="4">
        <v>35.317508898963403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1.9140619359070401</v>
      </c>
      <c r="B125" s="4">
        <v>-46.746461001590902</v>
      </c>
      <c r="C125" s="4">
        <v>-46.412871727753597</v>
      </c>
      <c r="D125" s="4">
        <v>-5.8034121935230196</v>
      </c>
      <c r="E125" s="4">
        <v>35.638370623589701</v>
      </c>
      <c r="F125" s="4">
        <v>-5.72505053695944</v>
      </c>
      <c r="G125" s="4">
        <v>35.454770413815297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1.9297501484964401</v>
      </c>
      <c r="B126" s="4">
        <v>-46.836943268275597</v>
      </c>
      <c r="C126" s="4">
        <v>-46.502133174321898</v>
      </c>
      <c r="D126" s="4">
        <v>-5.7319174305287603</v>
      </c>
      <c r="E126" s="4">
        <v>35.775774755543303</v>
      </c>
      <c r="F126" s="4">
        <v>-5.65464174966879</v>
      </c>
      <c r="G126" s="4">
        <v>35.590087418204398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1.9454383610858399</v>
      </c>
      <c r="B127" s="4">
        <v>-46.926316334377702</v>
      </c>
      <c r="C127" s="4">
        <v>-46.590302363452103</v>
      </c>
      <c r="D127" s="4">
        <v>-5.6620011258760998</v>
      </c>
      <c r="E127" s="4">
        <v>35.911242143587103</v>
      </c>
      <c r="F127" s="4">
        <v>-5.5857994748886703</v>
      </c>
      <c r="G127" s="4">
        <v>35.7234737876705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1.9611265736752399</v>
      </c>
      <c r="B128" s="4">
        <v>-47.014604707971998</v>
      </c>
      <c r="C128" s="4">
        <v>-46.677403616821202</v>
      </c>
      <c r="D128" s="4">
        <v>-5.5936308879972003</v>
      </c>
      <c r="E128" s="4">
        <v>36.044786530190002</v>
      </c>
      <c r="F128" s="4">
        <v>-5.51849144976409</v>
      </c>
      <c r="G128" s="4">
        <v>35.854943388089197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1.9768147862646399</v>
      </c>
      <c r="B129" s="4">
        <v>-47.101832395095698</v>
      </c>
      <c r="C129" s="4">
        <v>-46.763460756079397</v>
      </c>
      <c r="D129" s="4">
        <v>-5.5267751023677398</v>
      </c>
      <c r="E129" s="4">
        <v>36.176421652375801</v>
      </c>
      <c r="F129" s="4">
        <v>-5.4526861874125201</v>
      </c>
      <c r="G129" s="4">
        <v>35.984510075941301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1.9925029988540499</v>
      </c>
      <c r="B130" s="4">
        <v>-47.188022911743801</v>
      </c>
      <c r="C130" s="4">
        <v>-46.8484971148292</v>
      </c>
      <c r="D130" s="4">
        <v>-5.4614029068349303</v>
      </c>
      <c r="E130" s="4">
        <v>36.306161241924997</v>
      </c>
      <c r="F130" s="4">
        <v>-5.3883529522510596</v>
      </c>
      <c r="G130" s="4">
        <v>36.112187698584897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2.0081912114434499</v>
      </c>
      <c r="B131" s="4">
        <v>-47.273199295485398</v>
      </c>
      <c r="C131" s="4">
        <v>-46.932535550224003</v>
      </c>
      <c r="D131" s="4">
        <v>-5.3974841679165602</v>
      </c>
      <c r="E131" s="4">
        <v>36.434019025570201</v>
      </c>
      <c r="F131" s="4">
        <v>-5.3254617362937404</v>
      </c>
      <c r="G131" s="4">
        <v>36.237990094520498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2.0238794240328501</v>
      </c>
      <c r="B132" s="4">
        <v>-47.357384116715501</v>
      </c>
      <c r="C132" s="4">
        <v>-47.015598454203698</v>
      </c>
      <c r="D132" s="4">
        <v>-5.3349894580148396</v>
      </c>
      <c r="E132" s="4">
        <v>36.560008725207098</v>
      </c>
      <c r="F132" s="4">
        <v>-5.2639832363677304</v>
      </c>
      <c r="G132" s="4">
        <v>36.361931093665198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2.0395676366222499</v>
      </c>
      <c r="B133" s="4">
        <v>-47.4405994895559</v>
      </c>
      <c r="C133" s="4">
        <v>-47.097707764378598</v>
      </c>
      <c r="D133" s="4">
        <v>-5.2738900335147996</v>
      </c>
      <c r="E133" s="4">
        <v>36.684144058094397</v>
      </c>
      <c r="F133" s="4">
        <v>-5.20388883221091</v>
      </c>
      <c r="G133" s="4">
        <v>36.484024517621201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2.0552558492116502</v>
      </c>
      <c r="B134" s="4">
        <v>-47.522867082419303</v>
      </c>
      <c r="C134" s="4">
        <v>-47.178884974576803</v>
      </c>
      <c r="D134" s="4">
        <v>-5.2141578137167599</v>
      </c>
      <c r="E134" s="4">
        <v>36.806438737065299</v>
      </c>
      <c r="F134" s="4">
        <v>-5.1451505654079597</v>
      </c>
      <c r="G134" s="4">
        <v>36.604284179947399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2.0709440618010602</v>
      </c>
      <c r="B135" s="4">
        <v>-47.604208128249802</v>
      </c>
      <c r="C135" s="4">
        <v>-47.259151145067399</v>
      </c>
      <c r="D135" s="4">
        <v>-5.1557653605767202</v>
      </c>
      <c r="E135" s="4">
        <v>36.9269064707238</v>
      </c>
      <c r="F135" s="4">
        <v>-5.0877411191278803</v>
      </c>
      <c r="G135" s="4">
        <v>36.722723886428398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2.08663227439046</v>
      </c>
      <c r="B136" s="4">
        <v>-47.6846434344504</v>
      </c>
      <c r="C136" s="4">
        <v>-47.338526912472197</v>
      </c>
      <c r="D136" s="4">
        <v>-5.0986858592046298</v>
      </c>
      <c r="E136" s="4">
        <v>37.045560963655802</v>
      </c>
      <c r="F136" s="4">
        <v>-5.0316337986262196</v>
      </c>
      <c r="G136" s="4">
        <v>36.839357435344901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2.1023204869798602</v>
      </c>
      <c r="B137" s="4">
        <v>-47.764193392511501</v>
      </c>
      <c r="C137" s="4">
        <v>-47.417032499376603</v>
      </c>
      <c r="D137" s="4">
        <v>-5.0428930990941696</v>
      </c>
      <c r="E137" s="4">
        <v>37.162415916636498</v>
      </c>
      <c r="F137" s="4">
        <v>-4.9768025124752997</v>
      </c>
      <c r="G137" s="4">
        <v>36.954198617746897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2.11800869956926</v>
      </c>
      <c r="B138" s="4">
        <v>-47.842877987349802</v>
      </c>
      <c r="C138" s="4">
        <v>-47.4946877236519</v>
      </c>
      <c r="D138" s="4">
        <v>-4.9883614560503204</v>
      </c>
      <c r="E138" s="4">
        <v>37.277485026839102</v>
      </c>
      <c r="F138" s="4">
        <v>-4.9232217544942802</v>
      </c>
      <c r="G138" s="4">
        <v>37.067261217724301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2.1336969121586602</v>
      </c>
      <c r="B139" s="4">
        <v>-47.920716806368802</v>
      </c>
      <c r="C139" s="4">
        <v>-47.571512007499699</v>
      </c>
      <c r="D139" s="4">
        <v>-4.9350658747861402</v>
      </c>
      <c r="E139" s="4">
        <v>37.390781988038</v>
      </c>
      <c r="F139" s="4">
        <v>-4.87086658634645</v>
      </c>
      <c r="G139" s="4">
        <v>37.1785590126755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2.1493851247480702</v>
      </c>
      <c r="B140" s="4">
        <v>-47.997729048252197</v>
      </c>
      <c r="C140" s="4">
        <v>-47.647524386228099</v>
      </c>
      <c r="D140" s="4">
        <v>-4.8829818521509596</v>
      </c>
      <c r="E140" s="4">
        <v>37.502320490824097</v>
      </c>
      <c r="F140" s="4">
        <v>-4.81971262077088</v>
      </c>
      <c r="G140" s="4">
        <v>37.2881057735826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2.16507333733747</v>
      </c>
      <c r="B141" s="4">
        <v>-48.073933531498</v>
      </c>
      <c r="C141" s="4">
        <v>-47.722743516768901</v>
      </c>
      <c r="D141" s="4">
        <v>-4.8320854209714099</v>
      </c>
      <c r="E141" s="4">
        <v>37.612114222815698</v>
      </c>
      <c r="F141" s="4">
        <v>-4.76973600542558</v>
      </c>
      <c r="G141" s="4">
        <v>37.395915265283399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2.1807615499268702</v>
      </c>
      <c r="B142" s="4">
        <v>-48.149348702704003</v>
      </c>
      <c r="C142" s="4">
        <v>-47.797187685947499</v>
      </c>
      <c r="D142" s="4">
        <v>-4.7823531344780896</v>
      </c>
      <c r="E142" s="4">
        <v>37.720176868861898</v>
      </c>
      <c r="F142" s="4">
        <v>-4.7209134073156402</v>
      </c>
      <c r="G142" s="4">
        <v>37.502001246739297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2.19644976251627</v>
      </c>
      <c r="B143" s="4">
        <v>-48.223992644613901</v>
      </c>
      <c r="C143" s="4">
        <v>-47.870874818511403</v>
      </c>
      <c r="D143" s="4">
        <v>-4.7337620512842804</v>
      </c>
      <c r="E143" s="4">
        <v>37.826522111262001</v>
      </c>
      <c r="F143" s="4">
        <v>-4.6732219977761797</v>
      </c>
      <c r="G143" s="4">
        <v>37.606377471310097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2.2121379751056698</v>
      </c>
      <c r="B144" s="4">
        <v>-48.297883083931097</v>
      </c>
      <c r="C144" s="4">
        <v>-47.943822484928198</v>
      </c>
      <c r="D144" s="4">
        <v>-4.6862897209005503</v>
      </c>
      <c r="E144" s="4">
        <v>37.931163629979601</v>
      </c>
      <c r="F144" s="4">
        <v>-4.6266394379889997</v>
      </c>
      <c r="G144" s="4">
        <v>37.709057687031198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2.2278261876950798</v>
      </c>
      <c r="B145" s="4">
        <v>-48.371037398909898</v>
      </c>
      <c r="C145" s="4">
        <v>-48.016047908960203</v>
      </c>
      <c r="D145" s="4">
        <v>-4.6399141697654702</v>
      </c>
      <c r="E145" s="4">
        <v>38.034115102848901</v>
      </c>
      <c r="F145" s="4">
        <v>-4.5811438650156999</v>
      </c>
      <c r="G145" s="4">
        <v>37.810055636879497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2.24351440028448</v>
      </c>
      <c r="B146" s="4">
        <v>-48.443472626731698</v>
      </c>
      <c r="C146" s="4">
        <v>-48.087567975023603</v>
      </c>
      <c r="D146" s="4">
        <v>-4.5946138877594001</v>
      </c>
      <c r="E146" s="4">
        <v>38.135390205796398</v>
      </c>
      <c r="F146" s="4">
        <v>-4.5367138783175296</v>
      </c>
      <c r="G146" s="4">
        <v>37.9093850590477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2.2592026128738798</v>
      </c>
      <c r="B147" s="4">
        <v>-48.515205470672001</v>
      </c>
      <c r="C147" s="4">
        <v>-48.158399235340099</v>
      </c>
      <c r="D147" s="4">
        <v>-4.5503678151891496</v>
      </c>
      <c r="E147" s="4">
        <v>38.2350026130594</v>
      </c>
      <c r="F147" s="4">
        <v>-4.4933285267406902</v>
      </c>
      <c r="G147" s="4">
        <v>38.0070596872268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2.27489082546328</v>
      </c>
      <c r="B148" s="4">
        <v>-48.586252307068399</v>
      </c>
      <c r="C148" s="4">
        <v>-48.228557916888199</v>
      </c>
      <c r="D148" s="4">
        <v>-4.5071553302281497</v>
      </c>
      <c r="E148" s="4">
        <v>38.332965997394403</v>
      </c>
      <c r="F148" s="4">
        <v>-4.4509672959625499</v>
      </c>
      <c r="G148" s="4">
        <v>38.103093250865903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2.2905790380526798</v>
      </c>
      <c r="B149" s="4">
        <v>-48.656629192093902</v>
      </c>
      <c r="C149" s="4">
        <v>-48.2980599281601</v>
      </c>
      <c r="D149" s="4">
        <v>-4.4649562367810196</v>
      </c>
      <c r="E149" s="4">
        <v>38.429294030300703</v>
      </c>
      <c r="F149" s="4">
        <v>-4.4096100963574001</v>
      </c>
      <c r="G149" s="4">
        <v>38.197499475458301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2.3062672506420898</v>
      </c>
      <c r="B150" s="4">
        <v>-48.726351868343698</v>
      </c>
      <c r="C150" s="4">
        <v>-48.366920865731998</v>
      </c>
      <c r="D150" s="4">
        <v>-4.4237507527632101</v>
      </c>
      <c r="E150" s="4">
        <v>38.524000382242598</v>
      </c>
      <c r="F150" s="4">
        <v>-4.3692372512829598</v>
      </c>
      <c r="G150" s="4">
        <v>38.290292082812599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2.32195546323149</v>
      </c>
      <c r="B151" s="4">
        <v>-48.7954357712403</v>
      </c>
      <c r="C151" s="4">
        <v>-48.435156020654503</v>
      </c>
      <c r="D151" s="4">
        <v>-4.3835194987811397</v>
      </c>
      <c r="E151" s="4">
        <v>38.617098722863702</v>
      </c>
      <c r="F151" s="4">
        <v>-4.3298294857644404</v>
      </c>
      <c r="G151" s="4">
        <v>38.381484791322897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2.3376436758208898</v>
      </c>
      <c r="B152" s="4">
        <v>-48.863896035265597</v>
      </c>
      <c r="C152" s="4">
        <v>-48.502780384666799</v>
      </c>
      <c r="D152" s="4">
        <v>-4.3442434871892104</v>
      </c>
      <c r="E152" s="4">
        <v>38.708602721211598</v>
      </c>
      <c r="F152" s="4">
        <v>-4.2913679155534599</v>
      </c>
      <c r="G152" s="4">
        <v>38.471091316252497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2.3533318884102901</v>
      </c>
      <c r="B153" s="4">
        <v>-48.931747500022396</v>
      </c>
      <c r="C153" s="4">
        <v>-48.5698086562439</v>
      </c>
      <c r="D153" s="4">
        <v>-4.3059041115134802</v>
      </c>
      <c r="E153" s="4">
        <v>38.798526045960699</v>
      </c>
      <c r="F153" s="4">
        <v>-4.2538340365592697</v>
      </c>
      <c r="G153" s="4">
        <v>38.559125370003798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2.3690201009996898</v>
      </c>
      <c r="B154" s="4">
        <v>-48.999004716134401</v>
      </c>
      <c r="C154" s="4">
        <v>-48.6362552464795</v>
      </c>
      <c r="D154" s="4">
        <v>-4.26848313622496</v>
      </c>
      <c r="E154" s="4">
        <v>38.886882365639302</v>
      </c>
      <c r="F154" s="4">
        <v>-4.2172097146263896</v>
      </c>
      <c r="G154" s="4">
        <v>38.645600662398301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2.3847083135890998</v>
      </c>
      <c r="B155" s="4">
        <v>-49.065681950987198</v>
      </c>
      <c r="C155" s="4">
        <v>-48.702134284811699</v>
      </c>
      <c r="D155" s="4">
        <v>-4.2319626868551898</v>
      </c>
      <c r="E155" s="4">
        <v>38.973685348844697</v>
      </c>
      <c r="F155" s="4">
        <v>-4.1814771756527698</v>
      </c>
      <c r="G155" s="4">
        <v>38.730530900949503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2.4003965261785001</v>
      </c>
      <c r="B156" s="4">
        <v>-49.131793194317297</v>
      </c>
      <c r="C156" s="4">
        <v>-48.767459624596597</v>
      </c>
      <c r="D156" s="4">
        <v>-4.1963252404269502</v>
      </c>
      <c r="E156" s="4">
        <v>39.058948664481299</v>
      </c>
      <c r="F156" s="4">
        <v>-4.1466189960288</v>
      </c>
      <c r="G156" s="4">
        <v>38.813929791143302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2.4160847387678999</v>
      </c>
      <c r="B157" s="4">
        <v>-49.197352163653598</v>
      </c>
      <c r="C157" s="4">
        <v>-48.832244848533499</v>
      </c>
      <c r="D157" s="4">
        <v>-4.1615536162039497</v>
      </c>
      <c r="E157" s="4">
        <v>39.1426859819789</v>
      </c>
      <c r="F157" s="4">
        <v>-4.1126180933891403</v>
      </c>
      <c r="G157" s="4">
        <v>38.895811036715202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2.4317729513573001</v>
      </c>
      <c r="B158" s="4">
        <v>-49.262372309615898</v>
      </c>
      <c r="C158" s="4">
        <v>-48.8965032739478</v>
      </c>
      <c r="D158" s="4">
        <v>-4.1276309667347801</v>
      </c>
      <c r="E158" s="4">
        <v>39.224910971525397</v>
      </c>
      <c r="F158" s="4">
        <v>-4.0794577176643703</v>
      </c>
      <c r="G158" s="4">
        <v>38.976188339925798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2.4474611639466999</v>
      </c>
      <c r="B159" s="4">
        <v>-49.326866821074702</v>
      </c>
      <c r="C159" s="4">
        <v>-48.960247957936403</v>
      </c>
      <c r="D159" s="4">
        <v>-4.0945407691831504</v>
      </c>
      <c r="E159" s="4">
        <v>39.305637304302401</v>
      </c>
      <c r="F159" s="4">
        <v>-4.0471214424178203</v>
      </c>
      <c r="G159" s="4">
        <v>39.055075401842799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2.4631493765361099</v>
      </c>
      <c r="B160" s="4">
        <v>-49.390848630178397</v>
      </c>
      <c r="C160" s="4">
        <v>-49.023491702378003</v>
      </c>
      <c r="D160" s="4">
        <v>-4.06226681694364</v>
      </c>
      <c r="E160" s="4">
        <v>39.384878652700301</v>
      </c>
      <c r="F160" s="4">
        <v>-4.0155931564609499</v>
      </c>
      <c r="G160" s="4">
        <v>39.1324859226185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2.4788375891255101</v>
      </c>
      <c r="B161" s="4">
        <v>-49.4543304172498</v>
      </c>
      <c r="C161" s="4">
        <v>-49.086247058815403</v>
      </c>
      <c r="D161" s="4">
        <v>-4.0307932115105602</v>
      </c>
      <c r="E161" s="4">
        <v>39.462648690565501</v>
      </c>
      <c r="F161" s="4">
        <v>-3.9848570557349801</v>
      </c>
      <c r="G161" s="4">
        <v>39.208433601767503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2.4945258017149099</v>
      </c>
      <c r="B162" s="4">
        <v>-49.517324615557797</v>
      </c>
      <c r="C162" s="4">
        <v>-49.1485263332114</v>
      </c>
      <c r="D162" s="4">
        <v>-4.0001043546119002</v>
      </c>
      <c r="E162" s="4">
        <v>39.538961093426202</v>
      </c>
      <c r="F162" s="4">
        <v>-3.9548976354457102</v>
      </c>
      <c r="G162" s="4">
        <v>39.282932138450803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2.5102140143043101</v>
      </c>
      <c r="B163" s="4">
        <v>-49.579843415967403</v>
      </c>
      <c r="C163" s="4">
        <v>-49.210341590584001</v>
      </c>
      <c r="D163" s="4">
        <v>-3.9701849405829002</v>
      </c>
      <c r="E163" s="4">
        <v>39.613829538736297</v>
      </c>
      <c r="F163" s="4">
        <v>-3.9256996824479602</v>
      </c>
      <c r="G163" s="4">
        <v>39.355995231753099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2.5259022268937099</v>
      </c>
      <c r="B164" s="4">
        <v>-49.641898771471901</v>
      </c>
      <c r="C164" s="4">
        <v>-49.271704659523301</v>
      </c>
      <c r="D164" s="4">
        <v>-3.94101994898611</v>
      </c>
      <c r="E164" s="4">
        <v>39.687267706095298</v>
      </c>
      <c r="F164" s="4">
        <v>-3.8972482678648102</v>
      </c>
      <c r="G164" s="4">
        <v>39.427636580965903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2.5415904394831199</v>
      </c>
      <c r="B165" s="4">
        <v>-49.703502401610997</v>
      </c>
      <c r="C165" s="4">
        <v>-49.332627136595001</v>
      </c>
      <c r="D165" s="4">
        <v>-3.91259463744754</v>
      </c>
      <c r="E165" s="4">
        <v>39.759289277501402</v>
      </c>
      <c r="F165" s="4">
        <v>-3.8695287399365301</v>
      </c>
      <c r="G165" s="4">
        <v>39.497869885867203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2.5572786520725201</v>
      </c>
      <c r="B166" s="4">
        <v>-49.7646657967788</v>
      </c>
      <c r="C166" s="4">
        <v>-49.3931203906332</v>
      </c>
      <c r="D166" s="4">
        <v>-3.8848945347216399</v>
      </c>
      <c r="E166" s="4">
        <v>39.829907937581901</v>
      </c>
      <c r="F166" s="4">
        <v>-3.8425267170883202</v>
      </c>
      <c r="G166" s="4">
        <v>39.566708847005003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2.5729668646619199</v>
      </c>
      <c r="B167" s="4">
        <v>-49.825400222423902</v>
      </c>
      <c r="C167" s="4">
        <v>-49.453195566926098</v>
      </c>
      <c r="D167" s="4">
        <v>-3.8579054339647301</v>
      </c>
      <c r="E167" s="4">
        <v>39.899137373833497</v>
      </c>
      <c r="F167" s="4">
        <v>-3.8162280812097</v>
      </c>
      <c r="G167" s="4">
        <v>39.634167165981097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2.5886550772513202</v>
      </c>
      <c r="B168" s="4">
        <v>-49.885716723146302</v>
      </c>
      <c r="C168" s="4">
        <v>-49.512863591297702</v>
      </c>
      <c r="D168" s="4">
        <v>-3.83161338621073</v>
      </c>
      <c r="E168" s="4">
        <v>39.966991276867802</v>
      </c>
      <c r="F168" s="4">
        <v>-3.79061897113893</v>
      </c>
      <c r="G168" s="4">
        <v>39.700258545733703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2.6043432898407199</v>
      </c>
      <c r="B169" s="4">
        <v>-49.945626126693</v>
      </c>
      <c r="C169" s="4">
        <v>-49.572135174089603</v>
      </c>
      <c r="D169" s="4">
        <v>-3.8060046940478598</v>
      </c>
      <c r="E169" s="4">
        <v>40.033483340647201</v>
      </c>
      <c r="F169" s="4">
        <v>-3.7656857763440601</v>
      </c>
      <c r="G169" s="4">
        <v>39.764996690819203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2.6200315024301299</v>
      </c>
      <c r="B170" s="4">
        <v>-50.005139047855998</v>
      </c>
      <c r="C170" s="4">
        <v>-49.6310208140439</v>
      </c>
      <c r="D170" s="4">
        <v>-3.7810659054786302</v>
      </c>
      <c r="E170" s="4">
        <v>40.098627262737502</v>
      </c>
      <c r="F170" s="4">
        <v>-3.7414151307918702</v>
      </c>
      <c r="G170" s="4">
        <v>39.828395307700397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2.6357197150195302</v>
      </c>
      <c r="B171" s="4">
        <v>-50.064265892275401</v>
      </c>
      <c r="C171" s="4">
        <v>-49.689530802092598</v>
      </c>
      <c r="D171" s="4">
        <v>-3.7567838079703502</v>
      </c>
      <c r="E171" s="4">
        <v>40.1624367445418</v>
      </c>
      <c r="F171" s="4">
        <v>-3.7177939070006398</v>
      </c>
      <c r="G171" s="4">
        <v>39.890468105031502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2.65140792760893</v>
      </c>
      <c r="B172" s="4">
        <v>-50.123016860150997</v>
      </c>
      <c r="C172" s="4">
        <v>-49.747675225054401</v>
      </c>
      <c r="D172" s="4">
        <v>-3.73314542267333</v>
      </c>
      <c r="E172" s="4">
        <v>40.224925491557897</v>
      </c>
      <c r="F172" s="4">
        <v>-3.6948092102699799</v>
      </c>
      <c r="G172" s="4">
        <v>39.951228793942001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2.6670961401983302</v>
      </c>
      <c r="B173" s="4">
        <v>-50.181401949863897</v>
      </c>
      <c r="C173" s="4">
        <v>-49.805463969242297</v>
      </c>
      <c r="D173" s="4">
        <v>-3.71013799881562</v>
      </c>
      <c r="E173" s="4">
        <v>40.286107213619601</v>
      </c>
      <c r="F173" s="4">
        <v>-3.6724483730798898</v>
      </c>
      <c r="G173" s="4">
        <v>40.010691088323199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2.68278435278773</v>
      </c>
      <c r="B174" s="4">
        <v>-50.239430961511601</v>
      </c>
      <c r="C174" s="4">
        <v>-49.862906723984999</v>
      </c>
      <c r="D174" s="4">
        <v>-3.6877490082575601</v>
      </c>
      <c r="E174" s="4">
        <v>40.345995625149698</v>
      </c>
      <c r="F174" s="4">
        <v>-3.6506989496531701</v>
      </c>
      <c r="G174" s="4">
        <v>40.068868705116898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2.69847256537714</v>
      </c>
      <c r="B175" s="4">
        <v>-50.297113500359302</v>
      </c>
      <c r="C175" s="4">
        <v>-49.920012985064098</v>
      </c>
      <c r="D175" s="4">
        <v>-3.6659661402105201</v>
      </c>
      <c r="E175" s="4">
        <v>40.404604445399698</v>
      </c>
      <c r="F175" s="4">
        <v>-3.6295487106750302</v>
      </c>
      <c r="G175" s="4">
        <v>40.125775364607499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2.7141607779665402</v>
      </c>
      <c r="B176" s="4">
        <v>-50.354458980209202</v>
      </c>
      <c r="C176" s="4">
        <v>-49.976792058069201</v>
      </c>
      <c r="D176" s="4">
        <v>-3.64477729609531</v>
      </c>
      <c r="E176" s="4">
        <v>40.461947398724398</v>
      </c>
      <c r="F176" s="4">
        <v>-3.6089856381712999</v>
      </c>
      <c r="G176" s="4">
        <v>40.181424790700099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2.72984899055594</v>
      </c>
      <c r="B177" s="4">
        <v>-50.411476626690202</v>
      </c>
      <c r="C177" s="4">
        <v>-50.0332530616746</v>
      </c>
      <c r="D177" s="4">
        <v>-3.6241705845652401</v>
      </c>
      <c r="E177" s="4">
        <v>40.5180382148123</v>
      </c>
      <c r="F177" s="4">
        <v>-3.58899792052636</v>
      </c>
      <c r="G177" s="4">
        <v>40.235830711218398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2.7455372031453402</v>
      </c>
      <c r="B178" s="4">
        <v>-50.468175480471302</v>
      </c>
      <c r="C178" s="4">
        <v>-50.089404930838697</v>
      </c>
      <c r="D178" s="4">
        <v>-3.6041343166618298</v>
      </c>
      <c r="E178" s="4">
        <v>40.572890628943398</v>
      </c>
      <c r="F178" s="4">
        <v>-3.56957394764623</v>
      </c>
      <c r="G178" s="4">
        <v>40.289006858197503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2.76122541573474</v>
      </c>
      <c r="B179" s="4">
        <v>-50.5245644003991</v>
      </c>
      <c r="C179" s="4">
        <v>-50.145256419927797</v>
      </c>
      <c r="D179" s="4">
        <v>-3.5846570010998602</v>
      </c>
      <c r="E179" s="4">
        <v>40.626518382270604</v>
      </c>
      <c r="F179" s="4">
        <v>-3.55070230626401</v>
      </c>
      <c r="G179" s="4">
        <v>40.340966968163599</v>
      </c>
      <c r="H179" s="3">
        <v>369.8</v>
      </c>
    </row>
    <row r="180" spans="1:41" x14ac:dyDescent="0.25">
      <c r="A180" s="3">
        <v>2.77691362832415</v>
      </c>
      <c r="B180" s="4">
        <v>-50.580652066562998</v>
      </c>
      <c r="C180" s="4">
        <v>-50.200816105768801</v>
      </c>
      <c r="D180" s="4">
        <v>-3.5657273397095501</v>
      </c>
      <c r="E180" s="4">
        <v>40.678935222035598</v>
      </c>
      <c r="F180" s="4">
        <v>-3.5323717753707502</v>
      </c>
      <c r="G180" s="4">
        <v>40.391724782434203</v>
      </c>
      <c r="H180" s="3">
        <v>369.8</v>
      </c>
    </row>
    <row r="181" spans="1:41" x14ac:dyDescent="0.25">
      <c r="A181" s="3">
        <v>2.7926018409135498</v>
      </c>
      <c r="B181" s="4">
        <v>-50.636446983290398</v>
      </c>
      <c r="C181" s="4">
        <v>-50.256092390629902</v>
      </c>
      <c r="D181" s="4">
        <v>-3.54733422297969</v>
      </c>
      <c r="E181" s="4">
        <v>40.730154901861603</v>
      </c>
      <c r="F181" s="4">
        <v>-3.5145713217777499</v>
      </c>
      <c r="G181" s="4">
        <v>40.441294047411397</v>
      </c>
      <c r="H181" s="3">
        <v>369.8</v>
      </c>
    </row>
    <row r="182" spans="1:41" x14ac:dyDescent="0.25">
      <c r="A182" s="3">
        <v>2.80829005350295</v>
      </c>
      <c r="B182" s="4">
        <v>-50.691957482071302</v>
      </c>
      <c r="C182" s="4">
        <v>-50.3110935051333</v>
      </c>
      <c r="D182" s="4">
        <v>-3.5294667257407601</v>
      </c>
      <c r="E182" s="4">
        <v>40.780191182003897</v>
      </c>
      <c r="F182" s="4">
        <v>-3.4972900958052802</v>
      </c>
      <c r="G182" s="4">
        <v>40.489688514868902</v>
      </c>
      <c r="H182" s="3">
        <v>369.8</v>
      </c>
    </row>
    <row r="183" spans="1:41" x14ac:dyDescent="0.25">
      <c r="A183" s="3">
        <v>2.8239782660923498</v>
      </c>
      <c r="B183" s="4">
        <v>-50.7471917244184</v>
      </c>
      <c r="C183" s="4">
        <v>-50.365827511101003</v>
      </c>
      <c r="D183" s="4">
        <v>-3.5121141029699601</v>
      </c>
      <c r="E183" s="4">
        <v>40.829057829594703</v>
      </c>
      <c r="F183" s="4">
        <v>-3.4805174270865198</v>
      </c>
      <c r="G183" s="4">
        <v>40.536921942252903</v>
      </c>
      <c r="H183" s="3">
        <v>369.8</v>
      </c>
    </row>
    <row r="184" spans="1:41" x14ac:dyDescent="0.25">
      <c r="A184" s="3">
        <v>2.83966647868175</v>
      </c>
      <c r="B184" s="4">
        <v>-50.802157704659898</v>
      </c>
      <c r="C184" s="4">
        <v>-50.420302304335898</v>
      </c>
      <c r="D184" s="4">
        <v>-3.49526578569419</v>
      </c>
      <c r="E184" s="4">
        <v>40.876768618940801</v>
      </c>
      <c r="F184" s="4">
        <v>-3.4642428204925202</v>
      </c>
      <c r="G184" s="4">
        <v>40.583008092969401</v>
      </c>
      <c r="H184" s="3">
        <v>369.8</v>
      </c>
    </row>
    <row r="185" spans="1:41" x14ac:dyDescent="0.25">
      <c r="A185" s="3">
        <v>2.85535469127116</v>
      </c>
      <c r="B185" s="4">
        <v>-50.856863252670998</v>
      </c>
      <c r="C185" s="4">
        <v>-50.4745256173399</v>
      </c>
      <c r="D185" s="4">
        <v>-3.47891137702889</v>
      </c>
      <c r="E185" s="4">
        <v>40.923337331754901</v>
      </c>
      <c r="F185" s="4">
        <v>-3.44845595216304</v>
      </c>
      <c r="G185" s="4">
        <v>40.627960736689197</v>
      </c>
      <c r="H185" s="3">
        <v>369.8</v>
      </c>
    </row>
    <row r="186" spans="1:41" x14ac:dyDescent="0.25">
      <c r="A186" s="3">
        <v>2.8710429038605598</v>
      </c>
      <c r="B186" s="4">
        <v>-50.9113160365428</v>
      </c>
      <c r="C186" s="4">
        <v>-50.5285050219697</v>
      </c>
      <c r="D186" s="4">
        <v>-3.4630406483092999</v>
      </c>
      <c r="E186" s="4">
        <v>40.968777757433699</v>
      </c>
      <c r="F186" s="4">
        <v>-3.4331466656519098</v>
      </c>
      <c r="G186" s="4">
        <v>40.671793649637301</v>
      </c>
      <c r="H186" s="3">
        <v>369.8</v>
      </c>
    </row>
    <row r="187" spans="1:41" x14ac:dyDescent="0.25">
      <c r="A187" s="3">
        <v>2.8867311164499601</v>
      </c>
      <c r="B187" s="4">
        <v>-50.965523565191901</v>
      </c>
      <c r="C187" s="4">
        <v>-50.582247932034598</v>
      </c>
      <c r="D187" s="4">
        <v>-3.4476435353274999</v>
      </c>
      <c r="E187" s="4">
        <v>41.0131036933345</v>
      </c>
      <c r="F187" s="4">
        <v>-3.4183049681739899</v>
      </c>
      <c r="G187" s="4">
        <v>40.714520614891299</v>
      </c>
      <c r="H187" s="3">
        <v>369.8</v>
      </c>
    </row>
    <row r="188" spans="1:41" x14ac:dyDescent="0.25">
      <c r="A188" s="3">
        <v>2.9024193290393598</v>
      </c>
      <c r="B188" s="4">
        <v>-51.019493190911398</v>
      </c>
      <c r="C188" s="4">
        <v>-50.635761605834503</v>
      </c>
      <c r="D188" s="4">
        <v>-3.43271013467746</v>
      </c>
      <c r="E188" s="4">
        <v>41.056328945034302</v>
      </c>
      <c r="F188" s="4">
        <v>-3.4039210269522</v>
      </c>
      <c r="G188" s="4">
        <v>40.756155422684898</v>
      </c>
      <c r="H188" s="3">
        <v>369.8</v>
      </c>
    </row>
    <row r="189" spans="1:41" x14ac:dyDescent="0.25">
      <c r="A189" s="3">
        <v>2.9181075416287601</v>
      </c>
      <c r="B189" s="4">
        <v>-51.073232111865799</v>
      </c>
      <c r="C189" s="4">
        <v>-50.6890531486425</v>
      </c>
      <c r="D189" s="4">
        <v>-3.4182307001965802</v>
      </c>
      <c r="E189" s="4">
        <v>41.098467326595099</v>
      </c>
      <c r="F189" s="4">
        <v>-3.3899851656670501</v>
      </c>
      <c r="G189" s="4">
        <v>40.796711870699802</v>
      </c>
      <c r="H189" s="3">
        <v>369.8</v>
      </c>
    </row>
    <row r="190" spans="1:41" x14ac:dyDescent="0.25">
      <c r="A190" s="3">
        <v>2.9337957542181701</v>
      </c>
      <c r="B190" s="4">
        <v>-51.126747374530197</v>
      </c>
      <c r="C190" s="4">
        <v>-50.742129515132099</v>
      </c>
      <c r="D190" s="4">
        <v>-3.4041956394961699</v>
      </c>
      <c r="E190" s="4">
        <v>41.139532660848303</v>
      </c>
      <c r="F190" s="4">
        <v>-3.3764878609968099</v>
      </c>
      <c r="G190" s="4">
        <v>40.836203764370403</v>
      </c>
      <c r="H190" s="3">
        <v>369.8</v>
      </c>
    </row>
    <row r="191" spans="1:41" x14ac:dyDescent="0.25">
      <c r="A191" s="3">
        <v>2.9494839668075699</v>
      </c>
      <c r="B191" s="4">
        <v>-51.180045876076598</v>
      </c>
      <c r="C191" s="4">
        <v>-50.794997511751099</v>
      </c>
      <c r="D191" s="4">
        <v>-3.3905955105900198</v>
      </c>
      <c r="E191" s="4">
        <v>41.179538779661598</v>
      </c>
      <c r="F191" s="4">
        <v>-3.3634197392506202</v>
      </c>
      <c r="G191" s="4">
        <v>40.874644917187297</v>
      </c>
      <c r="H191" s="3">
        <v>369.8</v>
      </c>
    </row>
    <row r="192" spans="1:41" x14ac:dyDescent="0.25">
      <c r="A192" s="3">
        <v>2.9651721793969701</v>
      </c>
      <c r="B192" s="4">
        <v>-51.233134366707297</v>
      </c>
      <c r="C192" s="4">
        <v>-50.847663799043097</v>
      </c>
      <c r="D192" s="4">
        <v>-3.3774210186097</v>
      </c>
      <c r="E192" s="4">
        <v>41.218499524215197</v>
      </c>
      <c r="F192" s="4">
        <v>-3.3507715730929402</v>
      </c>
      <c r="G192" s="4">
        <v>40.912049150993703</v>
      </c>
      <c r="H192" s="3">
        <v>369.8</v>
      </c>
    </row>
    <row r="193" spans="1:8" x14ac:dyDescent="0.25">
      <c r="A193" s="3">
        <v>2.9808603919863699</v>
      </c>
      <c r="B193" s="4">
        <v>-51.286019451937797</v>
      </c>
      <c r="C193" s="4">
        <v>-50.900134893918299</v>
      </c>
      <c r="D193" s="4">
        <v>-3.3646630126061199</v>
      </c>
      <c r="E193" s="4">
        <v>41.256428745278697</v>
      </c>
      <c r="F193" s="4">
        <v>-3.3385342783527499</v>
      </c>
      <c r="G193" s="4">
        <v>40.948430296287697</v>
      </c>
      <c r="H193" s="3">
        <v>369.8</v>
      </c>
    </row>
    <row r="194" spans="1:8" x14ac:dyDescent="0.25">
      <c r="A194" s="3">
        <v>2.9965486045757701</v>
      </c>
      <c r="B194" s="4">
        <v>-51.338707594830097</v>
      </c>
      <c r="C194" s="4">
        <v>-50.952417171874998</v>
      </c>
      <c r="D194" s="4">
        <v>-3.35231248243851</v>
      </c>
      <c r="E194" s="4">
        <v>41.293340303477002</v>
      </c>
      <c r="F194" s="4">
        <v>-3.32669891091221</v>
      </c>
      <c r="G194" s="4">
        <v>40.983802192537297</v>
      </c>
      <c r="H194" s="3">
        <v>369.8</v>
      </c>
    </row>
    <row r="195" spans="1:8" x14ac:dyDescent="0.25">
      <c r="A195" s="3">
        <v>3.0122368171651801</v>
      </c>
      <c r="B195" s="4">
        <v>-51.391205118177602</v>
      </c>
      <c r="C195" s="4">
        <v>-51.004516869173401</v>
      </c>
      <c r="D195" s="4">
        <v>-3.34036055573422</v>
      </c>
      <c r="E195" s="4">
        <v>41.329248069588701</v>
      </c>
      <c r="F195" s="4">
        <v>-3.3152566636845902</v>
      </c>
      <c r="G195" s="4">
        <v>41.018178688470499</v>
      </c>
      <c r="H195" s="3">
        <v>369.8</v>
      </c>
    </row>
    <row r="196" spans="1:8" x14ac:dyDescent="0.25">
      <c r="A196" s="3">
        <v>3.0279250297545799</v>
      </c>
      <c r="B196" s="4">
        <v>-51.443518206643702</v>
      </c>
      <c r="C196" s="4">
        <v>-51.056440084961501</v>
      </c>
      <c r="D196" s="4">
        <v>-3.3287984949328502</v>
      </c>
      <c r="E196" s="4">
        <v>41.364165924827098</v>
      </c>
      <c r="F196" s="4">
        <v>-3.3041988636623598</v>
      </c>
      <c r="G196" s="4">
        <v>41.051573642391602</v>
      </c>
      <c r="H196" s="3">
        <v>369.8</v>
      </c>
    </row>
    <row r="197" spans="1:8" x14ac:dyDescent="0.25">
      <c r="A197" s="3">
        <v>3.0436132423439801</v>
      </c>
      <c r="B197" s="4">
        <v>-51.495652908853302</v>
      </c>
      <c r="C197" s="4">
        <v>-51.108192783356301</v>
      </c>
      <c r="D197" s="4">
        <v>-3.31761769441303</v>
      </c>
      <c r="E197" s="4">
        <v>41.398107761103098</v>
      </c>
      <c r="F197" s="4">
        <v>-3.29351696904512</v>
      </c>
      <c r="G197" s="4">
        <v>41.084000922485899</v>
      </c>
      <c r="H197" s="3">
        <v>369.8</v>
      </c>
    </row>
    <row r="198" spans="1:8" x14ac:dyDescent="0.25">
      <c r="A198" s="3">
        <v>3.0593014549333799</v>
      </c>
      <c r="B198" s="4">
        <v>-51.547615139441398</v>
      </c>
      <c r="C198" s="4">
        <v>-51.159780795480103</v>
      </c>
      <c r="D198" s="4">
        <v>-3.3068096776850102</v>
      </c>
      <c r="E198" s="4">
        <v>41.431087481311899</v>
      </c>
      <c r="F198" s="4">
        <v>-3.2832025664415498</v>
      </c>
      <c r="G198" s="4">
        <v>41.115474407124502</v>
      </c>
      <c r="H198" s="3">
        <v>369.8</v>
      </c>
    </row>
    <row r="199" spans="1:8" x14ac:dyDescent="0.25">
      <c r="A199" s="3">
        <v>3.0749896675227801</v>
      </c>
      <c r="B199" s="4">
        <v>-51.599410681056803</v>
      </c>
      <c r="C199" s="4">
        <v>-51.2112098214536</v>
      </c>
      <c r="D199" s="4">
        <v>-3.2963660946491702</v>
      </c>
      <c r="E199" s="4">
        <v>41.463118999638198</v>
      </c>
      <c r="F199" s="4">
        <v>-3.2732473681393901</v>
      </c>
      <c r="G199" s="4">
        <v>41.146007985178798</v>
      </c>
      <c r="H199" s="3">
        <v>369.8</v>
      </c>
    </row>
    <row r="200" spans="1:8" x14ac:dyDescent="0.25">
      <c r="A200" s="3">
        <v>3.0906778801121799</v>
      </c>
      <c r="B200" s="4">
        <v>-51.651045186324197</v>
      </c>
      <c r="C200" s="4">
        <v>-51.262485432346303</v>
      </c>
      <c r="D200" s="4">
        <v>-3.2862787189329201</v>
      </c>
      <c r="E200" s="4">
        <v>41.494216241834799</v>
      </c>
      <c r="F200" s="4">
        <v>-3.2636432094484098</v>
      </c>
      <c r="G200" s="4">
        <v>41.175615556325702</v>
      </c>
      <c r="H200" s="3">
        <v>369.8</v>
      </c>
    </row>
    <row r="201" spans="1:8" x14ac:dyDescent="0.25">
      <c r="A201" s="3">
        <v>3.1063660927015899</v>
      </c>
      <c r="B201" s="4">
        <v>-51.702524179764602</v>
      </c>
      <c r="C201" s="4">
        <v>-51.313613072086497</v>
      </c>
      <c r="D201" s="4">
        <v>-3.2765394452951901</v>
      </c>
      <c r="E201" s="4">
        <v>41.524393145500298</v>
      </c>
      <c r="F201" s="4">
        <v>-3.2543820461070601</v>
      </c>
      <c r="G201" s="4">
        <v>41.2043110313627</v>
      </c>
      <c r="H201" s="3">
        <v>369.8</v>
      </c>
    </row>
    <row r="202" spans="1:8" x14ac:dyDescent="0.25">
      <c r="A202" s="3">
        <v>3.1220543052909902</v>
      </c>
      <c r="B202" s="4">
        <v>-51.753853059675997</v>
      </c>
      <c r="C202" s="4">
        <v>-51.364598059330397</v>
      </c>
      <c r="D202" s="4">
        <v>-3.2671402870907502</v>
      </c>
      <c r="E202" s="4">
        <v>41.553663660374603</v>
      </c>
      <c r="F202" s="4">
        <v>-3.2454559517566901</v>
      </c>
      <c r="G202" s="4">
        <v>41.232108332516098</v>
      </c>
      <c r="H202" s="3">
        <v>369.8</v>
      </c>
    </row>
    <row r="203" spans="1:8" x14ac:dyDescent="0.25">
      <c r="A203" s="3">
        <v>3.1377425178803899</v>
      </c>
      <c r="B203" s="4">
        <v>-51.805037099974101</v>
      </c>
      <c r="C203" s="4">
        <v>-51.415445589292602</v>
      </c>
      <c r="D203" s="4">
        <v>-3.2580733737946899</v>
      </c>
      <c r="E203" s="4">
        <v>41.5820417486445</v>
      </c>
      <c r="F203" s="4">
        <v>-3.2368571154757202</v>
      </c>
      <c r="G203" s="4">
        <v>41.259021393760698</v>
      </c>
      <c r="H203" s="3">
        <v>369.8</v>
      </c>
    </row>
    <row r="204" spans="1:8" x14ac:dyDescent="0.25">
      <c r="A204" s="3">
        <v>3.1534307304697902</v>
      </c>
      <c r="B204" s="4">
        <v>-51.856081451995301</v>
      </c>
      <c r="C204" s="4">
        <v>-51.466160735537997</v>
      </c>
      <c r="D204" s="4">
        <v>-3.2493309485999</v>
      </c>
      <c r="E204" s="4">
        <v>41.609541385213802</v>
      </c>
      <c r="F204" s="4">
        <v>-3.2285778393774902</v>
      </c>
      <c r="G204" s="4">
        <v>41.285064161131203</v>
      </c>
      <c r="H204" s="3">
        <v>369.8</v>
      </c>
    </row>
    <row r="205" spans="1:8" x14ac:dyDescent="0.25">
      <c r="A205" s="3">
        <v>3.16911894305919</v>
      </c>
      <c r="B205" s="4">
        <v>-51.9069911462623</v>
      </c>
      <c r="C205" s="4">
        <v>-51.516748451736603</v>
      </c>
      <c r="D205" s="4">
        <v>-3.2409053660616198</v>
      </c>
      <c r="E205" s="4">
        <v>41.636176558014199</v>
      </c>
      <c r="F205" s="4">
        <v>-3.2206105362680599</v>
      </c>
      <c r="G205" s="4">
        <v>41.310250593033501</v>
      </c>
      <c r="H205" s="3">
        <v>369.8</v>
      </c>
    </row>
    <row r="206" spans="1:8" x14ac:dyDescent="0.25">
      <c r="A206" s="3">
        <v>3.1848071556486</v>
      </c>
      <c r="B206" s="4">
        <v>-51.957771094212703</v>
      </c>
      <c r="C206" s="4">
        <v>-51.567213573382503</v>
      </c>
      <c r="D206" s="4">
        <v>-3.23278908980555</v>
      </c>
      <c r="E206" s="4">
        <v>41.661961268297297</v>
      </c>
      <c r="F206" s="4">
        <v>-3.21294772735807</v>
      </c>
      <c r="G206" s="4">
        <v>41.334594660567603</v>
      </c>
      <c r="H206" s="3">
        <v>369.8</v>
      </c>
    </row>
    <row r="207" spans="1:8" x14ac:dyDescent="0.25">
      <c r="A207" s="3">
        <v>3.2004953682380002</v>
      </c>
      <c r="B207" s="4">
        <v>-52.008426089893</v>
      </c>
      <c r="C207" s="4">
        <v>-51.617560819476303</v>
      </c>
      <c r="D207" s="4">
        <v>-3.2249746902922101</v>
      </c>
      <c r="E207" s="4">
        <v>41.686909530927899</v>
      </c>
      <c r="F207" s="4">
        <v>-3.2055820400314001</v>
      </c>
      <c r="G207" s="4">
        <v>41.3581103478489</v>
      </c>
      <c r="H207" s="3">
        <v>369.8</v>
      </c>
    </row>
    <row r="208" spans="1:8" x14ac:dyDescent="0.25">
      <c r="A208" s="3">
        <v>3.2161835808274</v>
      </c>
      <c r="B208" s="4">
        <v>-52.058960811616899</v>
      </c>
      <c r="C208" s="4">
        <v>-51.667794794174398</v>
      </c>
      <c r="D208" s="4">
        <v>-3.2174548426255898</v>
      </c>
      <c r="E208" s="4">
        <v>41.711035374710796</v>
      </c>
      <c r="F208" s="4">
        <v>-3.19850620567088</v>
      </c>
      <c r="G208" s="4">
        <v>41.3808116523211</v>
      </c>
      <c r="H208" s="3">
        <v>369.8</v>
      </c>
    </row>
    <row r="209" spans="1:8" x14ac:dyDescent="0.25">
      <c r="A209" s="3">
        <v>3.2318717934168002</v>
      </c>
      <c r="B209" s="4">
        <v>-52.1093798235908</v>
      </c>
      <c r="C209" s="4">
        <v>-51.717919988403096</v>
      </c>
      <c r="D209" s="4">
        <v>-3.2102223244381798</v>
      </c>
      <c r="E209" s="4">
        <v>41.734352842642103</v>
      </c>
      <c r="F209" s="4">
        <v>-3.1917130575361599</v>
      </c>
      <c r="G209" s="4">
        <v>41.402712585071797</v>
      </c>
      <c r="H209" s="3">
        <v>369.8</v>
      </c>
    </row>
    <row r="210" spans="1:8" x14ac:dyDescent="0.25">
      <c r="A210" s="3">
        <v>3.2475600060062</v>
      </c>
      <c r="B210" s="4">
        <v>-52.159687577505501</v>
      </c>
      <c r="C210" s="4">
        <v>-51.767940781440998</v>
      </c>
      <c r="D210" s="4">
        <v>-3.2032700137986998</v>
      </c>
      <c r="E210" s="4">
        <v>41.756875992253804</v>
      </c>
      <c r="F210" s="4">
        <v>-3.1851955286855</v>
      </c>
      <c r="G210" s="4">
        <v>41.423827171172199</v>
      </c>
      <c r="H210" s="3">
        <v>369.8</v>
      </c>
    </row>
    <row r="211" spans="1:8" x14ac:dyDescent="0.25">
      <c r="A211" s="3">
        <v>3.26324821859561</v>
      </c>
      <c r="B211" s="4">
        <v>-52.2098884140959</v>
      </c>
      <c r="C211" s="4">
        <v>-51.817861442468804</v>
      </c>
      <c r="D211" s="4">
        <v>-3.1965908871859301</v>
      </c>
      <c r="E211" s="4">
        <v>41.778618895907499</v>
      </c>
      <c r="F211" s="4">
        <v>-3.1789466499578598</v>
      </c>
      <c r="G211" s="4">
        <v>41.444169449983299</v>
      </c>
      <c r="H211" s="3">
        <v>369.8</v>
      </c>
    </row>
    <row r="212" spans="1:8" x14ac:dyDescent="0.25">
      <c r="A212" s="3">
        <v>3.2789364311850102</v>
      </c>
      <c r="B212" s="4">
        <v>-52.259986564669603</v>
      </c>
      <c r="C212" s="4">
        <v>-51.8676861320873</v>
      </c>
      <c r="D212" s="4">
        <v>-3.1901780175088499</v>
      </c>
      <c r="E212" s="4">
        <v>41.799595641094299</v>
      </c>
      <c r="F212" s="4">
        <v>-3.17295954799599</v>
      </c>
      <c r="G212" s="4">
        <v>41.463753475486897</v>
      </c>
      <c r="H212" s="3">
        <v>369.8</v>
      </c>
    </row>
    <row r="213" spans="1:8" x14ac:dyDescent="0.25">
      <c r="A213" s="3">
        <v>3.29462464377441</v>
      </c>
      <c r="B213" s="4">
        <v>-52.309986152604097</v>
      </c>
      <c r="C213" s="4">
        <v>-51.917418903805697</v>
      </c>
      <c r="D213" s="4">
        <v>-3.1840245721671301</v>
      </c>
      <c r="E213" s="4">
        <v>41.819820330759001</v>
      </c>
      <c r="F213" s="4">
        <v>-3.1672274433168499</v>
      </c>
      <c r="G213" s="4">
        <v>41.4825933166154</v>
      </c>
      <c r="H213" s="3">
        <v>369.8</v>
      </c>
    </row>
    <row r="214" spans="1:8" x14ac:dyDescent="0.25">
      <c r="A214" s="3">
        <v>3.3103128563638098</v>
      </c>
      <c r="B214" s="4">
        <v>-52.359891194814303</v>
      </c>
      <c r="C214" s="4">
        <v>-51.9670637054991</v>
      </c>
      <c r="D214" s="4">
        <v>-3.17812381117316</v>
      </c>
      <c r="E214" s="4">
        <v>41.839307083571804</v>
      </c>
      <c r="F214" s="4">
        <v>-3.1617436484317198</v>
      </c>
      <c r="G214" s="4">
        <v>41.500703057568899</v>
      </c>
      <c r="H214" s="3">
        <v>369.8</v>
      </c>
    </row>
    <row r="215" spans="1:8" x14ac:dyDescent="0.25">
      <c r="A215" s="3">
        <v>3.32600106895321</v>
      </c>
      <c r="B215" s="4">
        <v>-52.409705603191298</v>
      </c>
      <c r="C215" s="4">
        <v>-52.016624380837399</v>
      </c>
      <c r="D215" s="4">
        <v>-3.1724690852867301</v>
      </c>
      <c r="E215" s="4">
        <v>41.8580700343066</v>
      </c>
      <c r="F215" s="4">
        <v>-3.1565015660044198</v>
      </c>
      <c r="G215" s="4">
        <v>41.518096798154197</v>
      </c>
      <c r="H215" s="3">
        <v>369.8</v>
      </c>
    </row>
    <row r="216" spans="1:8" x14ac:dyDescent="0.25">
      <c r="A216" s="3">
        <v>3.34168928154262</v>
      </c>
      <c r="B216" s="4">
        <v>-52.459433186011601</v>
      </c>
      <c r="C216" s="4">
        <v>-52.066104670685696</v>
      </c>
      <c r="D216" s="4">
        <v>-3.1670538342346601</v>
      </c>
      <c r="E216" s="4">
        <v>41.8761233340811</v>
      </c>
      <c r="F216" s="4">
        <v>-3.15149468705757</v>
      </c>
      <c r="G216" s="4">
        <v>41.534788654106897</v>
      </c>
      <c r="H216" s="3">
        <v>369.8</v>
      </c>
    </row>
    <row r="217" spans="1:8" x14ac:dyDescent="0.25">
      <c r="A217" s="3">
        <v>3.3573774941320198</v>
      </c>
      <c r="B217" s="4">
        <v>-52.509077649318797</v>
      </c>
      <c r="C217" s="4">
        <v>-52.115508214476201</v>
      </c>
      <c r="D217" s="4">
        <v>-3.1618715849388899</v>
      </c>
      <c r="E217" s="4">
        <v>41.893481150709398</v>
      </c>
      <c r="F217" s="4">
        <v>-3.1467165892169602</v>
      </c>
      <c r="G217" s="4">
        <v>41.550792757427303</v>
      </c>
      <c r="H217" s="3">
        <v>369.8</v>
      </c>
    </row>
    <row r="218" spans="1:8" x14ac:dyDescent="0.25">
      <c r="A218" s="3">
        <v>3.37306570672142</v>
      </c>
      <c r="B218" s="4">
        <v>-52.558642598278396</v>
      </c>
      <c r="C218" s="4">
        <v>-52.1648385515538</v>
      </c>
      <c r="D218" s="4">
        <v>-3.1569159497891501</v>
      </c>
      <c r="E218" s="4">
        <v>41.910157669042697</v>
      </c>
      <c r="F218" s="4">
        <v>-3.1421609349991</v>
      </c>
      <c r="G218" s="4">
        <v>41.5661232567086</v>
      </c>
      <c r="H218" s="3">
        <v>369.8</v>
      </c>
    </row>
    <row r="219" spans="1:8" x14ac:dyDescent="0.25">
      <c r="A219" s="3">
        <v>3.3887539193108198</v>
      </c>
      <c r="B219" s="4">
        <v>-52.608131538504999</v>
      </c>
      <c r="C219" s="4">
        <v>-52.214099122494503</v>
      </c>
      <c r="D219" s="4">
        <v>-3.1521806249799802</v>
      </c>
      <c r="E219" s="4">
        <v>41.9261670912284</v>
      </c>
      <c r="F219" s="4">
        <v>-3.1378214701349298</v>
      </c>
      <c r="G219" s="4">
        <v>41.580794317477</v>
      </c>
      <c r="H219" s="3">
        <v>369.8</v>
      </c>
    </row>
    <row r="220" spans="1:8" x14ac:dyDescent="0.25">
      <c r="A220" s="3">
        <v>3.40444213190022</v>
      </c>
      <c r="B220" s="4">
        <v>-52.657547877364401</v>
      </c>
      <c r="C220" s="4">
        <v>-52.263293270397902</v>
      </c>
      <c r="D220" s="4">
        <v>-3.1476593888553799</v>
      </c>
      <c r="E220" s="4">
        <v>41.9415236370738</v>
      </c>
      <c r="F220" s="4">
        <v>-3.1336920219351398</v>
      </c>
      <c r="G220" s="4">
        <v>41.5948201225223</v>
      </c>
      <c r="H220" s="3">
        <v>369.8</v>
      </c>
    </row>
    <row r="221" spans="1:8" x14ac:dyDescent="0.25">
      <c r="A221" s="3">
        <v>3.42013034448963</v>
      </c>
      <c r="B221" s="4">
        <v>-52.706894925249699</v>
      </c>
      <c r="C221" s="4">
        <v>-52.312424242154897</v>
      </c>
      <c r="D221" s="4">
        <v>-3.1433461003067298</v>
      </c>
      <c r="E221" s="4">
        <v>41.956241544357503</v>
      </c>
      <c r="F221" s="4">
        <v>-3.1297664976921098</v>
      </c>
      <c r="G221" s="4">
        <v>41.608214872231102</v>
      </c>
      <c r="H221" s="3">
        <v>369.8</v>
      </c>
    </row>
    <row r="222" spans="1:8" x14ac:dyDescent="0.25">
      <c r="A222" s="3">
        <v>3.4358185570790298</v>
      </c>
      <c r="B222" s="4">
        <v>-52.756175896832303</v>
      </c>
      <c r="C222" s="4">
        <v>-52.361495189689499</v>
      </c>
      <c r="D222" s="4">
        <v>-3.1392346972015899</v>
      </c>
      <c r="E222" s="4">
        <v>41.970335069160697</v>
      </c>
      <c r="F222" s="4">
        <v>-3.1260388831127699</v>
      </c>
      <c r="G222" s="4">
        <v>41.62099278494</v>
      </c>
      <c r="H222" s="3">
        <v>369.8</v>
      </c>
    </row>
    <row r="223" spans="1:8" x14ac:dyDescent="0.25">
      <c r="A223" s="3">
        <v>3.4515067696684301</v>
      </c>
      <c r="B223" s="4">
        <v>-52.805393912289396</v>
      </c>
      <c r="C223" s="4">
        <v>-52.410509171177502</v>
      </c>
      <c r="D223" s="4">
        <v>-3.1353191948585302</v>
      </c>
      <c r="E223" s="4">
        <v>41.983818486163798</v>
      </c>
      <c r="F223" s="4">
        <v>-3.1225032407961302</v>
      </c>
      <c r="G223" s="4">
        <v>41.633168097258</v>
      </c>
      <c r="H223" s="3">
        <v>369.8</v>
      </c>
    </row>
    <row r="224" spans="1:8" x14ac:dyDescent="0.25">
      <c r="A224" s="3">
        <v>3.4671949822578298</v>
      </c>
      <c r="B224" s="4">
        <v>-52.854551998506601</v>
      </c>
      <c r="C224" s="4">
        <v>-52.4594691522407</v>
      </c>
      <c r="D224" s="4">
        <v>-3.13159368453795</v>
      </c>
      <c r="E224" s="4">
        <v>41.996706089006302</v>
      </c>
      <c r="F224" s="4">
        <v>-3.1191537087379899</v>
      </c>
      <c r="G224" s="4">
        <v>41.644755064413403</v>
      </c>
      <c r="H224" s="3">
        <v>369.8</v>
      </c>
    </row>
    <row r="225" spans="1:8" x14ac:dyDescent="0.25">
      <c r="A225" s="3">
        <v>3.4828831948472301</v>
      </c>
      <c r="B225" s="4">
        <v>-52.903653090258103</v>
      </c>
      <c r="C225" s="4">
        <v>-52.508378007118502</v>
      </c>
      <c r="D225" s="4">
        <v>-3.1280523319737701</v>
      </c>
      <c r="E225" s="4">
        <v>42.009012190623899</v>
      </c>
      <c r="F225" s="4">
        <v>-3.1159844988680101</v>
      </c>
      <c r="G225" s="4">
        <v>41.655767960606603</v>
      </c>
      <c r="H225" s="3">
        <v>369.8</v>
      </c>
    </row>
    <row r="226" spans="1:8" x14ac:dyDescent="0.25">
      <c r="A226" s="3">
        <v>3.4985714074366401</v>
      </c>
      <c r="B226" s="4">
        <v>-52.952700031363797</v>
      </c>
      <c r="C226" s="4">
        <v>-52.557238519816401</v>
      </c>
      <c r="D226" s="4">
        <v>-3.1246893759552901</v>
      </c>
      <c r="E226" s="4">
        <v>42.0207511235255</v>
      </c>
      <c r="F226" s="4">
        <v>-3.1129898956248701</v>
      </c>
      <c r="G226" s="4">
        <v>41.666221079343998</v>
      </c>
      <c r="H226" s="3">
        <v>369.8</v>
      </c>
    </row>
    <row r="227" spans="1:8" x14ac:dyDescent="0.25">
      <c r="A227" s="3">
        <v>3.5142596200260399</v>
      </c>
      <c r="B227" s="4">
        <v>-53.0016955758243</v>
      </c>
      <c r="C227" s="4">
        <v>-52.606053385232499</v>
      </c>
      <c r="D227" s="4">
        <v>-3.1214991269052899</v>
      </c>
      <c r="E227" s="4">
        <v>42.031937240194502</v>
      </c>
      <c r="F227" s="4">
        <v>-3.1101642545610302</v>
      </c>
      <c r="G227" s="4">
        <v>41.676128733780203</v>
      </c>
      <c r="H227" s="3">
        <v>369.8</v>
      </c>
    </row>
    <row r="228" spans="1:8" x14ac:dyDescent="0.25">
      <c r="A228" s="3">
        <v>3.5299478326154401</v>
      </c>
      <c r="B228" s="4">
        <v>-53.050642388933802</v>
      </c>
      <c r="C228" s="4">
        <v>-52.654825210262601</v>
      </c>
      <c r="D228" s="4">
        <v>-3.1184759655246701</v>
      </c>
      <c r="E228" s="4">
        <v>42.042584913366603</v>
      </c>
      <c r="F228" s="4">
        <v>-3.1075020009732799</v>
      </c>
      <c r="G228" s="4">
        <v>41.685505257078802</v>
      </c>
      <c r="H228" s="3">
        <v>369.8</v>
      </c>
    </row>
    <row r="229" spans="1:8" x14ac:dyDescent="0.25">
      <c r="A229" s="3">
        <v>3.5456360452048399</v>
      </c>
      <c r="B229" s="4">
        <v>-53.099543048372297</v>
      </c>
      <c r="C229" s="4">
        <v>-52.703556514883502</v>
      </c>
      <c r="D229" s="4">
        <v>-3.1156143414413902</v>
      </c>
      <c r="E229" s="4">
        <v>42.052708536400502</v>
      </c>
      <c r="F229" s="4">
        <v>-3.1049976285703198</v>
      </c>
      <c r="G229" s="4">
        <v>41.694365002749002</v>
      </c>
      <c r="H229" s="3">
        <v>369.8</v>
      </c>
    </row>
    <row r="230" spans="1:8" x14ac:dyDescent="0.25">
      <c r="A230" s="3">
        <v>3.5613242577942401</v>
      </c>
      <c r="B230" s="4">
        <v>-53.148400045276297</v>
      </c>
      <c r="C230" s="4">
        <v>-52.752249733216601</v>
      </c>
      <c r="D230" s="4">
        <v>-3.1129087718993298</v>
      </c>
      <c r="E230" s="4">
        <v>42.062322523610703</v>
      </c>
      <c r="F230" s="4">
        <v>-3.1026456981623198</v>
      </c>
      <c r="G230" s="4">
        <v>41.702722345010102</v>
      </c>
      <c r="H230" s="3">
        <v>369.8</v>
      </c>
    </row>
    <row r="231" spans="1:8" x14ac:dyDescent="0.25">
      <c r="A231" s="3">
        <v>3.5770124703836501</v>
      </c>
      <c r="B231" s="4">
        <v>-53.197215785289799</v>
      </c>
      <c r="C231" s="4">
        <v>-52.800907214569598</v>
      </c>
      <c r="D231" s="4">
        <v>-3.1103538404680702</v>
      </c>
      <c r="E231" s="4">
        <v>42.071441310629801</v>
      </c>
      <c r="F231" s="4">
        <v>-3.1004408363846201</v>
      </c>
      <c r="G231" s="4">
        <v>41.710591679135</v>
      </c>
      <c r="H231" s="3">
        <v>369.8</v>
      </c>
    </row>
    <row r="232" spans="1:8" x14ac:dyDescent="0.25">
      <c r="A232" s="3">
        <v>3.5927006829730499</v>
      </c>
      <c r="B232" s="4">
        <v>-53.2459925895946</v>
      </c>
      <c r="C232" s="4">
        <v>-52.8495312244602</v>
      </c>
      <c r="D232" s="4">
        <v>-3.1079441958120602</v>
      </c>
      <c r="E232" s="4">
        <v>42.080079354658501</v>
      </c>
      <c r="F232" s="4">
        <v>-3.0983777344513599</v>
      </c>
      <c r="G232" s="4">
        <v>41.717987421788301</v>
      </c>
      <c r="H232" s="3">
        <v>369.8</v>
      </c>
    </row>
    <row r="233" spans="1:8" x14ac:dyDescent="0.25">
      <c r="A233" s="3">
        <v>3.6083888955624501</v>
      </c>
      <c r="B233" s="4">
        <v>-53.294732695922299</v>
      </c>
      <c r="C233" s="4">
        <v>-52.898123945619197</v>
      </c>
      <c r="D233" s="4">
        <v>-3.1056745504243701</v>
      </c>
      <c r="E233" s="4">
        <v>42.088251134940101</v>
      </c>
      <c r="F233" s="4">
        <v>-3.09645114691833</v>
      </c>
      <c r="G233" s="4">
        <v>41.724924011427497</v>
      </c>
      <c r="H233" s="3">
        <v>369.8</v>
      </c>
    </row>
    <row r="234" spans="1:8" x14ac:dyDescent="0.25">
      <c r="A234" s="3">
        <v>3.6240771081518499</v>
      </c>
      <c r="B234" s="4">
        <v>-53.343438259545501</v>
      </c>
      <c r="C234" s="4">
        <v>-52.946687478974802</v>
      </c>
      <c r="D234" s="4">
        <v>-3.1035396794372101</v>
      </c>
      <c r="E234" s="4">
        <v>42.095971153056198</v>
      </c>
      <c r="F234" s="4">
        <v>-3.0946558904986099</v>
      </c>
      <c r="G234" s="4">
        <v>41.731415908611503</v>
      </c>
      <c r="H234" s="3">
        <v>369.8</v>
      </c>
    </row>
    <row r="235" spans="1:8" x14ac:dyDescent="0.25">
      <c r="A235" s="3">
        <v>3.6397653207412501</v>
      </c>
      <c r="B235" s="4">
        <v>-53.392111354252101</v>
      </c>
      <c r="C235" s="4">
        <v>-52.995223844618501</v>
      </c>
      <c r="D235" s="4">
        <v>-3.1015344194689001</v>
      </c>
      <c r="E235" s="4">
        <v>42.103253933183801</v>
      </c>
      <c r="F235" s="4">
        <v>-3.0929868428844598</v>
      </c>
      <c r="G235" s="4">
        <v>41.737477596378604</v>
      </c>
      <c r="H235" s="3">
        <v>369.8</v>
      </c>
    </row>
    <row r="236" spans="1:8" x14ac:dyDescent="0.25">
      <c r="A236" s="3">
        <v>3.6554535333306601</v>
      </c>
      <c r="B236" s="4">
        <v>-53.440753973299699</v>
      </c>
      <c r="C236" s="4">
        <v>-53.043734982752703</v>
      </c>
      <c r="D236" s="4">
        <v>-3.0996536674194499</v>
      </c>
      <c r="E236" s="4">
        <v>42.110114022629901</v>
      </c>
      <c r="F236" s="4">
        <v>-3.0914389415919898</v>
      </c>
      <c r="G236" s="4">
        <v>41.743123580634197</v>
      </c>
      <c r="H236" s="3">
        <v>369.8</v>
      </c>
    </row>
    <row r="237" spans="1:8" x14ac:dyDescent="0.25">
      <c r="A237" s="3">
        <v>3.6711417459200599</v>
      </c>
      <c r="B237" s="4">
        <v>-53.489368030353702</v>
      </c>
      <c r="C237" s="4">
        <v>-53.092222754620501</v>
      </c>
      <c r="D237" s="4">
        <v>-3.0978923793881199</v>
      </c>
      <c r="E237" s="4">
        <v>42.116565992014301</v>
      </c>
      <c r="F237" s="4">
        <v>-3.0900071828512798</v>
      </c>
      <c r="G237" s="4">
        <v>41.748368390462304</v>
      </c>
      <c r="H237" s="3">
        <v>369.8</v>
      </c>
    </row>
    <row r="238" spans="1:8" x14ac:dyDescent="0.25">
      <c r="A238" s="3">
        <v>3.6868299585094602</v>
      </c>
      <c r="B238" s="4">
        <v>-53.537955360406301</v>
      </c>
      <c r="C238" s="4">
        <v>-53.140688943418198</v>
      </c>
      <c r="D238" s="4">
        <v>-3.0962455695429201</v>
      </c>
      <c r="E238" s="4">
        <v>42.122624435713199</v>
      </c>
      <c r="F238" s="4">
        <v>-3.08868662049594</v>
      </c>
      <c r="G238" s="4">
        <v>41.753226578526402</v>
      </c>
      <c r="H238" s="3">
        <v>369.8</v>
      </c>
    </row>
    <row r="239" spans="1:8" x14ac:dyDescent="0.25">
      <c r="A239" s="3">
        <v>3.7025181710988599</v>
      </c>
      <c r="B239" s="4">
        <v>-53.586517720679502</v>
      </c>
      <c r="C239" s="4">
        <v>-53.189135255190202</v>
      </c>
      <c r="D239" s="4">
        <v>-3.0947083090440999</v>
      </c>
      <c r="E239" s="4">
        <v>42.128303972193002</v>
      </c>
      <c r="F239" s="4">
        <v>-3.0874723648853202</v>
      </c>
      <c r="G239" s="4">
        <v>41.757712721436697</v>
      </c>
      <c r="H239" s="3">
        <v>369.8</v>
      </c>
    </row>
    <row r="240" spans="1:8" x14ac:dyDescent="0.25">
      <c r="A240" s="3">
        <v>3.7182063836882602</v>
      </c>
      <c r="B240" s="4">
        <v>-53.6350567915106</v>
      </c>
      <c r="C240" s="4">
        <v>-53.237563319707803</v>
      </c>
      <c r="D240" s="4">
        <v>-3.0932757249777301</v>
      </c>
      <c r="E240" s="4">
        <v>42.133619244390403</v>
      </c>
      <c r="F240" s="4">
        <v>-3.0863595818558398</v>
      </c>
      <c r="G240" s="4">
        <v>41.761841420094001</v>
      </c>
      <c r="H240" s="3">
        <v>369.8</v>
      </c>
    </row>
    <row r="241" spans="1:8" x14ac:dyDescent="0.25">
      <c r="A241" s="3">
        <v>3.7338945962776702</v>
      </c>
      <c r="B241" s="4">
        <v>-53.683574177221701</v>
      </c>
      <c r="C241" s="4">
        <v>-53.285974691331198</v>
      </c>
      <c r="D241" s="4">
        <v>-3.0919429993334999</v>
      </c>
      <c r="E241" s="4">
        <v>42.138584920011702</v>
      </c>
      <c r="F241" s="4">
        <v>-3.0853434916835001</v>
      </c>
      <c r="G241" s="4">
        <v>41.765627300073703</v>
      </c>
      <c r="H241" s="3">
        <v>369.8</v>
      </c>
    </row>
    <row r="242" spans="1:8" x14ac:dyDescent="0.25">
      <c r="A242" s="3">
        <v>3.74958280886707</v>
      </c>
      <c r="B242" s="4">
        <v>-53.7320714069727</v>
      </c>
      <c r="C242" s="4">
        <v>-53.334370849855802</v>
      </c>
      <c r="D242" s="4">
        <v>-3.0907053679628</v>
      </c>
      <c r="E242" s="4">
        <v>42.1432156919862</v>
      </c>
      <c r="F242" s="4">
        <v>-3.0844193680660599</v>
      </c>
      <c r="G242" s="4">
        <v>41.7690850120186</v>
      </c>
      <c r="H242" s="3">
        <v>369.8</v>
      </c>
    </row>
    <row r="243" spans="1:8" x14ac:dyDescent="0.25">
      <c r="A243" s="3">
        <v>3.7652710214564702</v>
      </c>
      <c r="B243" s="4">
        <v>-53.7805499355986</v>
      </c>
      <c r="C243" s="4">
        <v>-53.382753201342197</v>
      </c>
      <c r="D243" s="4">
        <v>-3.08955811960386</v>
      </c>
      <c r="E243" s="4">
        <v>42.1475262787486</v>
      </c>
      <c r="F243" s="4">
        <v>-3.0835825371434802</v>
      </c>
      <c r="G243" s="4">
        <v>41.772229231966598</v>
      </c>
      <c r="H243" s="3">
        <v>369.8</v>
      </c>
    </row>
    <row r="244" spans="1:8" x14ac:dyDescent="0.25">
      <c r="A244" s="3">
        <v>3.78095923404587</v>
      </c>
      <c r="B244" s="4">
        <v>-53.829011144431597</v>
      </c>
      <c r="C244" s="4">
        <v>-53.431123078931499</v>
      </c>
      <c r="D244" s="4">
        <v>-3.0884965948840502</v>
      </c>
      <c r="E244" s="4">
        <v>42.151531424685501</v>
      </c>
      <c r="F244" s="4">
        <v>-3.0828283765138198</v>
      </c>
      <c r="G244" s="4">
        <v>41.775074661772898</v>
      </c>
      <c r="H244" s="3">
        <v>369.8</v>
      </c>
    </row>
    <row r="245" spans="1:8" x14ac:dyDescent="0.25">
      <c r="A245" s="3">
        <v>3.7966474466352702</v>
      </c>
      <c r="B245" s="4">
        <v>-53.877456342107202</v>
      </c>
      <c r="C245" s="4">
        <v>-53.479481743645103</v>
      </c>
      <c r="D245" s="4">
        <v>-3.08751618538487</v>
      </c>
      <c r="E245" s="4">
        <v>42.155245900420702</v>
      </c>
      <c r="F245" s="4">
        <v>-3.0821523142891598</v>
      </c>
      <c r="G245" s="4">
        <v>41.777636029458101</v>
      </c>
      <c r="H245" s="3">
        <v>369.8</v>
      </c>
    </row>
    <row r="246" spans="1:8" x14ac:dyDescent="0.25">
      <c r="A246" s="3">
        <v>3.8123356592246802</v>
      </c>
      <c r="B246" s="4">
        <v>-53.925886765357198</v>
      </c>
      <c r="C246" s="4">
        <v>-53.5278303851697</v>
      </c>
      <c r="D246" s="4">
        <v>-3.0866123326949402</v>
      </c>
      <c r="E246" s="4">
        <v>42.1586845032216</v>
      </c>
      <c r="F246" s="4">
        <v>-3.08154982816062</v>
      </c>
      <c r="G246" s="4">
        <v>41.779928089595202</v>
      </c>
      <c r="H246" s="3">
        <v>369.8</v>
      </c>
    </row>
    <row r="247" spans="1:8" x14ac:dyDescent="0.25">
      <c r="A247" s="3">
        <v>3.82802387181408</v>
      </c>
      <c r="B247" s="4">
        <v>-53.9743035797853</v>
      </c>
      <c r="C247" s="4">
        <v>-53.576170122627801</v>
      </c>
      <c r="D247" s="4">
        <v>-3.0857805274697201</v>
      </c>
      <c r="E247" s="4">
        <v>42.161862057452197</v>
      </c>
      <c r="F247" s="4">
        <v>-3.0810164444786801</v>
      </c>
      <c r="G247" s="4">
        <v>41.781965623711599</v>
      </c>
      <c r="H247" s="3">
        <v>369.8</v>
      </c>
    </row>
    <row r="248" spans="1:8" x14ac:dyDescent="0.25">
      <c r="A248" s="3">
        <v>3.8437120844034798</v>
      </c>
      <c r="B248" s="4">
        <v>-54.022707880631799</v>
      </c>
      <c r="C248" s="4">
        <v>-53.624502005334399</v>
      </c>
      <c r="D248" s="4">
        <v>-3.0850163085729401</v>
      </c>
      <c r="E248" s="4">
        <v>42.1647934147881</v>
      </c>
      <c r="F248" s="4">
        <v>-3.0805477373681298</v>
      </c>
      <c r="G248" s="4">
        <v>41.7837634406307</v>
      </c>
      <c r="H248" s="3">
        <v>369.8</v>
      </c>
    </row>
    <row r="249" spans="1:8" x14ac:dyDescent="0.25">
      <c r="A249" s="3">
        <v>3.85940029699288</v>
      </c>
      <c r="B249" s="4">
        <v>-54.071100693521103</v>
      </c>
      <c r="C249" s="4">
        <v>-53.672827013539397</v>
      </c>
      <c r="D249" s="4">
        <v>-3.0843152621547198</v>
      </c>
      <c r="E249" s="4">
        <v>42.167493454741397</v>
      </c>
      <c r="F249" s="4">
        <v>-3.0801393278372902</v>
      </c>
      <c r="G249" s="4">
        <v>41.785336376904702</v>
      </c>
      <c r="H249" s="3">
        <v>369.8</v>
      </c>
    </row>
    <row r="250" spans="1:8" x14ac:dyDescent="0.25">
      <c r="A250" s="3">
        <v>3.8750885095822798</v>
      </c>
      <c r="B250" s="4">
        <v>-54.119482975198103</v>
      </c>
      <c r="C250" s="4">
        <v>-53.721146059156197</v>
      </c>
      <c r="D250" s="4">
        <v>-3.0836730208019398</v>
      </c>
      <c r="E250" s="4">
        <v>42.1699770849795</v>
      </c>
      <c r="F250" s="4">
        <v>-3.0797868829252701</v>
      </c>
      <c r="G250" s="4">
        <v>41.786699297170202</v>
      </c>
      <c r="H250" s="3">
        <v>369.8</v>
      </c>
    </row>
    <row r="251" spans="1:8" x14ac:dyDescent="0.25">
      <c r="A251" s="3">
        <v>3.8907767221716898</v>
      </c>
      <c r="B251" s="4">
        <v>-54.167855614249099</v>
      </c>
      <c r="C251" s="4">
        <v>-53.769459986477301</v>
      </c>
      <c r="D251" s="4">
        <v>-3.0830852626922201</v>
      </c>
      <c r="E251" s="4">
        <v>42.172259241695599</v>
      </c>
      <c r="F251" s="4">
        <v>-3.0794861148539199</v>
      </c>
      <c r="G251" s="4">
        <v>41.787867094552702</v>
      </c>
      <c r="H251" s="3">
        <v>369.8</v>
      </c>
    </row>
    <row r="252" spans="1:8" x14ac:dyDescent="0.25">
      <c r="A252" s="3">
        <v>3.90646493476109</v>
      </c>
      <c r="B252" s="4">
        <v>-54.216219431811098</v>
      </c>
      <c r="C252" s="4">
        <v>-53.8177695728766</v>
      </c>
      <c r="D252" s="4">
        <v>-3.0825477107528498</v>
      </c>
      <c r="E252" s="4">
        <v>42.174354890026997</v>
      </c>
      <c r="F252" s="4">
        <v>-3.0792327802005799</v>
      </c>
      <c r="G252" s="4">
        <v>41.788854691056102</v>
      </c>
      <c r="H252" s="3">
        <v>369.8</v>
      </c>
    </row>
    <row r="253" spans="1:8" x14ac:dyDescent="0.25">
      <c r="A253" s="3">
        <v>3.9221531473504898</v>
      </c>
      <c r="B253" s="4">
        <v>-54.264575182267201</v>
      </c>
      <c r="C253" s="4">
        <v>-53.866075529499</v>
      </c>
      <c r="D253" s="4">
        <v>-3.0820561318491602</v>
      </c>
      <c r="E253" s="4">
        <v>42.176279024424097</v>
      </c>
      <c r="F253" s="4">
        <v>-3.0790226790875002</v>
      </c>
      <c r="G253" s="4">
        <v>41.789677037952401</v>
      </c>
      <c r="H253" s="3">
        <v>369.8</v>
      </c>
    </row>
    <row r="254" spans="1:8" x14ac:dyDescent="0.25">
      <c r="A254" s="3">
        <v>3.93784135993989</v>
      </c>
      <c r="B254" s="4">
        <v>-54.312923553929402</v>
      </c>
      <c r="C254" s="4">
        <v>-53.9143785019372</v>
      </c>
      <c r="D254" s="4">
        <v>-3.0816063359846502</v>
      </c>
      <c r="E254" s="4">
        <v>42.178046669036199</v>
      </c>
      <c r="F254" s="4">
        <v>-3.0788516543830702</v>
      </c>
      <c r="G254" s="4">
        <v>41.790349116188096</v>
      </c>
      <c r="H254" s="3">
        <v>369.8</v>
      </c>
    </row>
    <row r="255" spans="1:8" x14ac:dyDescent="0.25">
      <c r="A255" s="3">
        <v>3.9535295725292898</v>
      </c>
      <c r="B255" s="4">
        <v>-54.361265169709398</v>
      </c>
      <c r="C255" s="4">
        <v>-53.962679070895902</v>
      </c>
      <c r="D255" s="4">
        <v>-3.0811941755021501</v>
      </c>
      <c r="E255" s="4">
        <v>42.179672878156602</v>
      </c>
      <c r="F255" s="4">
        <v>-3.0787155909219202</v>
      </c>
      <c r="G255" s="4">
        <v>41.790885936779098</v>
      </c>
      <c r="H255" s="3">
        <v>369.8</v>
      </c>
    </row>
    <row r="256" spans="1:8" x14ac:dyDescent="0.25">
      <c r="A256" s="3">
        <v>3.9692177851186998</v>
      </c>
      <c r="B256" s="4">
        <v>-54.409600587776801</v>
      </c>
      <c r="C256" s="4">
        <v>-54.010977752844603</v>
      </c>
      <c r="D256" s="4">
        <v>-3.0808155443384901</v>
      </c>
      <c r="E256" s="4">
        <v>42.181172736518299</v>
      </c>
      <c r="F256" s="4">
        <v>-3.0786104147397499</v>
      </c>
      <c r="G256" s="4">
        <v>41.791302541207898</v>
      </c>
      <c r="H256" s="3">
        <v>369.8</v>
      </c>
    </row>
    <row r="257" spans="1:8" x14ac:dyDescent="0.25">
      <c r="A257" s="3">
        <v>3.9849059977081001</v>
      </c>
      <c r="B257" s="4">
        <v>-54.457930302205497</v>
      </c>
      <c r="C257" s="4">
        <v>-54.059275000657898</v>
      </c>
      <c r="D257" s="4">
        <v>-3.0804663772473</v>
      </c>
      <c r="E257" s="4">
        <v>42.182561359774603</v>
      </c>
      <c r="F257" s="4">
        <v>-3.07853209232132</v>
      </c>
      <c r="G257" s="4">
        <v>41.7916140018297</v>
      </c>
      <c r="H257" s="3">
        <v>369.8</v>
      </c>
    </row>
    <row r="258" spans="1:8" x14ac:dyDescent="0.25">
      <c r="A258" s="3">
        <v>4.0005942102974998</v>
      </c>
      <c r="B258" s="4">
        <v>-54.506254743608601</v>
      </c>
      <c r="C258" s="4">
        <v>-54.107571204243897</v>
      </c>
      <c r="D258" s="4">
        <v>-3.08014264905654</v>
      </c>
      <c r="E258" s="4">
        <v>42.183853894902498</v>
      </c>
      <c r="F258" s="4">
        <v>-3.0784766298613202</v>
      </c>
      <c r="G258" s="4">
        <v>41.7918354222845</v>
      </c>
      <c r="H258" s="3">
        <v>369.8</v>
      </c>
    </row>
    <row r="259" spans="1:8" x14ac:dyDescent="0.25">
      <c r="A259" s="3">
        <v>4.0162824228869001</v>
      </c>
      <c r="B259" s="4">
        <v>-54.554574279760701</v>
      </c>
      <c r="C259" s="4">
        <v>-54.155866691161997</v>
      </c>
      <c r="D259" s="4">
        <v>-3.0798403739684201</v>
      </c>
      <c r="E259" s="4">
        <v>42.1850655204939</v>
      </c>
      <c r="F259" s="4">
        <v>-3.0784400725474002</v>
      </c>
      <c r="G259" s="4">
        <v>41.7919819378792</v>
      </c>
      <c r="H259" s="3">
        <v>369.8</v>
      </c>
    </row>
    <row r="260" spans="1:8" x14ac:dyDescent="0.25">
      <c r="A260" s="3">
        <v>4.0319706354763003</v>
      </c>
      <c r="B260" s="4">
        <v>-54.602889216210599</v>
      </c>
      <c r="C260" s="4">
        <v>-54.204161727229</v>
      </c>
      <c r="D260" s="4">
        <v>-3.0795556048059298</v>
      </c>
      <c r="E260" s="4">
        <v>42.186211447316602</v>
      </c>
      <c r="F260" s="4">
        <v>-3.0784185038382801</v>
      </c>
      <c r="G260" s="4">
        <v>41.792068716046202</v>
      </c>
      <c r="H260" s="3">
        <v>369.8</v>
      </c>
    </row>
    <row r="261" spans="1:8" x14ac:dyDescent="0.25">
      <c r="A261" s="3">
        <v>4.0476588480657103</v>
      </c>
      <c r="B261" s="4">
        <v>-54.6511997968814</v>
      </c>
      <c r="C261" s="4">
        <v>-54.2524565171136</v>
      </c>
      <c r="D261" s="4">
        <v>-3.0792844323283202</v>
      </c>
      <c r="E261" s="4">
        <v>42.187306918656603</v>
      </c>
      <c r="F261" s="4">
        <v>-3.0784080447759399</v>
      </c>
      <c r="G261" s="4">
        <v>41.792110956719597</v>
      </c>
      <c r="H261" s="3">
        <v>369.8</v>
      </c>
    </row>
    <row r="262" spans="1:8" x14ac:dyDescent="0.25">
      <c r="A262" s="3">
        <v>4.0633470606551096</v>
      </c>
      <c r="B262" s="4">
        <v>-54.699506204660302</v>
      </c>
      <c r="C262" s="4">
        <v>-54.300751204920999</v>
      </c>
      <c r="D262" s="4">
        <v>-3.07902298456237</v>
      </c>
      <c r="E262" s="4">
        <v>42.188367210649197</v>
      </c>
      <c r="F262" s="4">
        <v>-3.07840485330376</v>
      </c>
      <c r="G262" s="4">
        <v>41.792123892742701</v>
      </c>
      <c r="H262" s="3">
        <v>369.8</v>
      </c>
    </row>
    <row r="263" spans="1:8" x14ac:dyDescent="0.25">
      <c r="A263" s="3">
        <v>4.0790352732445099</v>
      </c>
      <c r="B263" s="4">
        <v>-54.747808561977898</v>
      </c>
      <c r="C263" s="4">
        <v>-54.349045874766297</v>
      </c>
      <c r="D263" s="4">
        <v>-3.07876742609916</v>
      </c>
      <c r="E263" s="4">
        <v>42.189407632803103</v>
      </c>
      <c r="F263" s="4">
        <v>-3.07840512358647</v>
      </c>
      <c r="G263" s="4">
        <v>41.792122790320398</v>
      </c>
      <c r="H263" s="3">
        <v>369.8</v>
      </c>
    </row>
    <row r="264" spans="1:8" x14ac:dyDescent="0.25">
      <c r="A264" s="3">
        <v>4.0947234858339101</v>
      </c>
      <c r="B264" s="4">
        <v>-54.796106931376599</v>
      </c>
      <c r="C264" s="4">
        <v>-54.397340551337898</v>
      </c>
      <c r="D264" s="4">
        <v>-3.0785139574409701</v>
      </c>
      <c r="E264" s="4">
        <v>42.190443528375603</v>
      </c>
      <c r="F264" s="4">
        <v>-3.0784050853590901</v>
      </c>
      <c r="G264" s="4">
        <v>41.7921229494074</v>
      </c>
      <c r="H264" s="3">
        <v>369.8</v>
      </c>
    </row>
    <row r="265" spans="1:8" x14ac:dyDescent="0.25">
      <c r="A265" s="3">
        <v>4.1104116984233103</v>
      </c>
      <c r="B265" s="4">
        <v>-54.844401316069103</v>
      </c>
      <c r="C265" s="4">
        <v>-54.445635200450099</v>
      </c>
      <c r="D265" s="4">
        <v>-3.0782588143426</v>
      </c>
      <c r="E265" s="4">
        <v>42.191490274820602</v>
      </c>
      <c r="F265" s="4">
        <v>-3.0784010032723201</v>
      </c>
      <c r="G265" s="4">
        <v>41.792139704161499</v>
      </c>
      <c r="H265" s="3">
        <v>369.8</v>
      </c>
    </row>
    <row r="266" spans="1:8" x14ac:dyDescent="0.25">
      <c r="A266" s="3">
        <v>4.1260999110127203</v>
      </c>
      <c r="B266" s="4">
        <v>-54.892691660485902</v>
      </c>
      <c r="C266" s="4">
        <v>-54.4939297295861</v>
      </c>
      <c r="D266" s="4">
        <v>-3.0779982672024002</v>
      </c>
      <c r="E266" s="4">
        <v>42.192563284084798</v>
      </c>
      <c r="F266" s="4">
        <v>-3.07838917626494</v>
      </c>
      <c r="G266" s="4">
        <v>41.792188423336803</v>
      </c>
      <c r="H266" s="3">
        <v>369.8</v>
      </c>
    </row>
    <row r="267" spans="1:8" x14ac:dyDescent="0.25">
      <c r="A267" s="3">
        <v>4.1417881236021197</v>
      </c>
      <c r="B267" s="4">
        <v>-54.940977850814598</v>
      </c>
      <c r="C267" s="4">
        <v>-54.542223988430798</v>
      </c>
      <c r="D267" s="4">
        <v>-3.0777286203929699</v>
      </c>
      <c r="E267" s="4">
        <v>42.193678003200702</v>
      </c>
      <c r="F267" s="4">
        <v>-3.0783659369353402</v>
      </c>
      <c r="G267" s="4">
        <v>41.792284510730703</v>
      </c>
      <c r="H267" s="3">
        <v>369.8</v>
      </c>
    </row>
    <row r="268" spans="1:8" x14ac:dyDescent="0.25">
      <c r="A268" s="3">
        <v>4.1574763361915199</v>
      </c>
      <c r="B268" s="4">
        <v>-54.989259715527098</v>
      </c>
      <c r="C268" s="4">
        <v>-54.590517769394197</v>
      </c>
      <c r="D268" s="4">
        <v>-3.07744621165787</v>
      </c>
      <c r="E268" s="4">
        <v>42.194849914657198</v>
      </c>
      <c r="F268" s="4">
        <v>-3.0783276509294</v>
      </c>
      <c r="G268" s="4">
        <v>41.792443405611102</v>
      </c>
      <c r="H268" s="3">
        <v>369.8</v>
      </c>
    </row>
    <row r="269" spans="1:8" x14ac:dyDescent="0.25">
      <c r="A269" s="3">
        <v>4.1731645487809201</v>
      </c>
      <c r="B269" s="4">
        <v>-55.037537025899297</v>
      </c>
      <c r="C269" s="4">
        <v>-54.638810808125001</v>
      </c>
      <c r="D269" s="4">
        <v>-3.0771474115369299</v>
      </c>
      <c r="E269" s="4">
        <v>42.1960945367004</v>
      </c>
      <c r="F269" s="4">
        <v>-3.0782707163410801</v>
      </c>
      <c r="G269" s="4">
        <v>41.792680583139898</v>
      </c>
      <c r="H269" s="3">
        <v>369.8</v>
      </c>
    </row>
    <row r="270" spans="1:8" x14ac:dyDescent="0.25">
      <c r="A270" s="3">
        <v>4.1888527613703204</v>
      </c>
      <c r="B270" s="4">
        <v>-55.085809496520298</v>
      </c>
      <c r="C270" s="4">
        <v>-54.687102784015302</v>
      </c>
      <c r="D270" s="4">
        <v>-3.07682862271515</v>
      </c>
      <c r="E270" s="4">
        <v>42.1974274239967</v>
      </c>
      <c r="F270" s="4">
        <v>-3.0781915631147898</v>
      </c>
      <c r="G270" s="4">
        <v>41.793011554835097</v>
      </c>
      <c r="H270" s="3">
        <v>369.8</v>
      </c>
    </row>
    <row r="271" spans="1:8" x14ac:dyDescent="0.25">
      <c r="A271" s="3">
        <v>4.2045409739597197</v>
      </c>
      <c r="B271" s="4">
        <v>-55.134076785792402</v>
      </c>
      <c r="C271" s="4">
        <v>-54.735393320695202</v>
      </c>
      <c r="D271" s="4">
        <v>-3.0764862794922001</v>
      </c>
      <c r="E271" s="4">
        <v>42.198864167842501</v>
      </c>
      <c r="F271" s="4">
        <v>-3.0780866524753598</v>
      </c>
      <c r="G271" s="4">
        <v>41.793451868963999</v>
      </c>
      <c r="H271" s="3">
        <v>369.8</v>
      </c>
    </row>
    <row r="272" spans="1:8" x14ac:dyDescent="0.25">
      <c r="A272" s="3">
        <v>4.2202291865491297</v>
      </c>
      <c r="B272" s="4">
        <v>-55.182338496422602</v>
      </c>
      <c r="C272" s="4">
        <v>-54.783681986519497</v>
      </c>
      <c r="D272" s="4">
        <v>-3.0761168471726199</v>
      </c>
      <c r="E272" s="4">
        <v>42.200420396749202</v>
      </c>
      <c r="F272" s="4">
        <v>-3.0779524763464399</v>
      </c>
      <c r="G272" s="4">
        <v>41.794017111031103</v>
      </c>
      <c r="H272" s="3">
        <v>369.8</v>
      </c>
    </row>
    <row r="273" spans="1:8" x14ac:dyDescent="0.25">
      <c r="A273" s="3">
        <v>4.2359173991385299</v>
      </c>
      <c r="B273" s="4">
        <v>-55.230594175904002</v>
      </c>
      <c r="C273" s="4">
        <v>-54.831968295044597</v>
      </c>
      <c r="D273" s="4">
        <v>-3.0757168215033199</v>
      </c>
      <c r="E273" s="4">
        <v>42.202111776875</v>
      </c>
      <c r="F273" s="4">
        <v>-3.0777855567938501</v>
      </c>
      <c r="G273" s="4">
        <v>41.7947229042042</v>
      </c>
      <c r="H273" s="3">
        <v>369.8</v>
      </c>
    </row>
    <row r="274" spans="1:8" x14ac:dyDescent="0.25">
      <c r="A274" s="3">
        <v>4.2516056117279302</v>
      </c>
      <c r="B274" s="4">
        <v>-55.278843316989999</v>
      </c>
      <c r="C274" s="4">
        <v>-54.880251705497301</v>
      </c>
      <c r="D274" s="4">
        <v>-3.0752827281578599</v>
      </c>
      <c r="E274" s="4">
        <v>42.203954012304102</v>
      </c>
      <c r="F274" s="4">
        <v>-3.0775824454825602</v>
      </c>
      <c r="G274" s="4">
        <v>41.795584909728298</v>
      </c>
      <c r="H274" s="3">
        <v>369.8</v>
      </c>
    </row>
    <row r="275" spans="1:8" x14ac:dyDescent="0.25">
      <c r="A275" s="3">
        <v>4.2672938243173304</v>
      </c>
      <c r="B275" s="4">
        <v>-55.327085358158797</v>
      </c>
      <c r="C275" s="4">
        <v>-54.928531623234697</v>
      </c>
      <c r="D275" s="4">
        <v>-3.0748111221319698</v>
      </c>
      <c r="E275" s="4">
        <v>42.205962845742697</v>
      </c>
      <c r="F275" s="4">
        <v>-3.07733972312132</v>
      </c>
      <c r="G275" s="4">
        <v>41.796618827432702</v>
      </c>
      <c r="H275" s="3">
        <v>369.8</v>
      </c>
    </row>
    <row r="276" spans="1:8" x14ac:dyDescent="0.25">
      <c r="A276" s="3">
        <v>4.2829820369067404</v>
      </c>
      <c r="B276" s="4">
        <v>-55.375319684068998</v>
      </c>
      <c r="C276" s="4">
        <v>-54.976807400195703</v>
      </c>
      <c r="D276" s="4">
        <v>-3.0742985872477901</v>
      </c>
      <c r="E276" s="4">
        <v>42.208154058799003</v>
      </c>
      <c r="F276" s="4">
        <v>-3.0770539989389798</v>
      </c>
      <c r="G276" s="4">
        <v>41.797840396147997</v>
      </c>
      <c r="H276" s="3">
        <v>369.8</v>
      </c>
    </row>
    <row r="277" spans="1:8" x14ac:dyDescent="0.25">
      <c r="A277" s="3">
        <v>4.2986702494961397</v>
      </c>
      <c r="B277" s="4">
        <v>-55.423545626008703</v>
      </c>
      <c r="C277" s="4">
        <v>-55.025078335344404</v>
      </c>
      <c r="D277" s="4">
        <v>-3.0737417356285799</v>
      </c>
      <c r="E277" s="4">
        <v>42.210543472427503</v>
      </c>
      <c r="F277" s="4">
        <v>-3.0767219101619099</v>
      </c>
      <c r="G277" s="4">
        <v>41.799265394158397</v>
      </c>
      <c r="H277" s="3">
        <v>369.8</v>
      </c>
    </row>
    <row r="278" spans="1:8" x14ac:dyDescent="0.25">
      <c r="A278" s="3">
        <v>4.31435846208554</v>
      </c>
      <c r="B278" s="4">
        <v>-55.471762462334397</v>
      </c>
      <c r="C278" s="4">
        <v>-55.0733436751051</v>
      </c>
      <c r="D278" s="4">
        <v>-3.0731372071554102</v>
      </c>
      <c r="E278" s="4">
        <v>42.213146947493499</v>
      </c>
      <c r="F278" s="4">
        <v>-3.0763401214961199</v>
      </c>
      <c r="G278" s="4">
        <v>41.800909639674998</v>
      </c>
      <c r="H278" s="3">
        <v>369.8</v>
      </c>
    </row>
    <row r="279" spans="1:8" x14ac:dyDescent="0.25">
      <c r="A279" s="3">
        <v>4.3300466746749402</v>
      </c>
      <c r="B279" s="4">
        <v>-55.519969418902797</v>
      </c>
      <c r="C279" s="4">
        <v>-55.121602613789698</v>
      </c>
      <c r="D279" s="4">
        <v>-3.0724816689727499</v>
      </c>
      <c r="E279" s="4">
        <v>42.215980385167597</v>
      </c>
      <c r="F279" s="4">
        <v>-3.0759053246234598</v>
      </c>
      <c r="G279" s="4">
        <v>41.802788991288899</v>
      </c>
      <c r="H279" s="3">
        <v>369.8</v>
      </c>
    </row>
    <row r="280" spans="1:8" x14ac:dyDescent="0.25">
      <c r="A280" s="3">
        <v>4.3457348872643404</v>
      </c>
      <c r="B280" s="4">
        <v>-55.568165669494903</v>
      </c>
      <c r="C280" s="4">
        <v>-55.169854294016801</v>
      </c>
      <c r="D280" s="4">
        <v>-3.0717718149956998</v>
      </c>
      <c r="E280" s="4">
        <v>42.2190597273528</v>
      </c>
      <c r="F280" s="4">
        <v>-3.0754142377046301</v>
      </c>
      <c r="G280" s="4">
        <v>41.804919348434296</v>
      </c>
      <c r="H280" s="3">
        <v>369.8</v>
      </c>
    </row>
    <row r="281" spans="1:8" x14ac:dyDescent="0.25">
      <c r="A281" s="3">
        <v>4.3614230998537504</v>
      </c>
      <c r="B281" s="4">
        <v>-55.616350336231697</v>
      </c>
      <c r="C281" s="4">
        <v>-55.2180978071233</v>
      </c>
      <c r="D281" s="4">
        <v>-3.0710043654134598</v>
      </c>
      <c r="E281" s="4">
        <v>42.222400957165704</v>
      </c>
      <c r="F281" s="4">
        <v>-3.0748636048898099</v>
      </c>
      <c r="G281" s="4">
        <v>41.807316651857299</v>
      </c>
      <c r="H281" s="3">
        <v>369.8</v>
      </c>
    </row>
    <row r="282" spans="1:8" x14ac:dyDescent="0.25">
      <c r="A282" s="3">
        <v>4.3771113124431498</v>
      </c>
      <c r="B282" s="4">
        <v>-55.664522489982701</v>
      </c>
      <c r="C282" s="4">
        <v>-55.266332193568402</v>
      </c>
      <c r="D282" s="4">
        <v>-3.0701760661734898</v>
      </c>
      <c r="E282" s="4">
        <v>42.226020099542403</v>
      </c>
      <c r="F282" s="4">
        <v>-3.0742501958410502</v>
      </c>
      <c r="G282" s="4">
        <v>41.8099968840719</v>
      </c>
      <c r="H282" s="3">
        <v>369.8</v>
      </c>
    </row>
    <row r="283" spans="1:8" x14ac:dyDescent="0.25">
      <c r="A283" s="3">
        <v>4.39279952503255</v>
      </c>
      <c r="B283" s="4">
        <v>-55.712681150766102</v>
      </c>
      <c r="C283" s="4">
        <v>-55.314556443329899</v>
      </c>
      <c r="D283" s="4">
        <v>-3.0692836885656698</v>
      </c>
      <c r="E283" s="4">
        <v>42.229933221444597</v>
      </c>
      <c r="F283" s="4">
        <v>-3.0735708052488402</v>
      </c>
      <c r="G283" s="4">
        <v>41.8129760698788</v>
      </c>
      <c r="H283" s="3">
        <v>369.8</v>
      </c>
    </row>
    <row r="284" spans="1:8" x14ac:dyDescent="0.25">
      <c r="A284" s="3">
        <v>4.4084877376219502</v>
      </c>
      <c r="B284" s="4">
        <v>-55.760825288143302</v>
      </c>
      <c r="C284" s="4">
        <v>-55.362769496293502</v>
      </c>
      <c r="D284" s="4">
        <v>-3.0683240287005198</v>
      </c>
      <c r="E284" s="4">
        <v>42.234156432566301</v>
      </c>
      <c r="F284" s="4">
        <v>-3.07282225238187</v>
      </c>
      <c r="G284" s="4">
        <v>41.816270276776102</v>
      </c>
      <c r="H284" s="3">
        <v>369.8</v>
      </c>
    </row>
    <row r="285" spans="1:8" x14ac:dyDescent="0.25">
      <c r="A285" s="3">
        <v>4.4241759502113496</v>
      </c>
      <c r="B285" s="4">
        <v>-55.8089538216039</v>
      </c>
      <c r="C285" s="4">
        <v>-55.410970242634797</v>
      </c>
      <c r="D285" s="4">
        <v>-3.0672939070757299</v>
      </c>
      <c r="E285" s="4">
        <v>42.238705885689598</v>
      </c>
      <c r="F285" s="4">
        <v>-3.0720013806226101</v>
      </c>
      <c r="G285" s="4">
        <v>41.819895615468099</v>
      </c>
      <c r="H285" s="3">
        <v>369.8</v>
      </c>
    </row>
    <row r="286" spans="1:8" x14ac:dyDescent="0.25">
      <c r="A286" s="3">
        <v>4.4398641628007596</v>
      </c>
      <c r="B286" s="4">
        <v>-55.857065620945299</v>
      </c>
      <c r="C286" s="4">
        <v>-55.459157523193603</v>
      </c>
      <c r="D286" s="4">
        <v>-3.0661901681239399</v>
      </c>
      <c r="E286" s="4">
        <v>42.243597777159799</v>
      </c>
      <c r="F286" s="4">
        <v>-3.0711050570103202</v>
      </c>
      <c r="G286" s="4">
        <v>41.823868240377202</v>
      </c>
      <c r="H286" s="3">
        <v>369.8</v>
      </c>
    </row>
    <row r="287" spans="1:8" x14ac:dyDescent="0.25">
      <c r="A287" s="3">
        <v>4.4555523753901598</v>
      </c>
      <c r="B287" s="4">
        <v>-55.905159506644303</v>
      </c>
      <c r="C287" s="4">
        <v>-55.507330129842003</v>
      </c>
      <c r="D287" s="4">
        <v>-3.0650096797457098</v>
      </c>
      <c r="E287" s="4">
        <v>42.248848347459401</v>
      </c>
      <c r="F287" s="4">
        <v>-3.0701301718131702</v>
      </c>
      <c r="G287" s="4">
        <v>41.828204350062798</v>
      </c>
      <c r="H287" s="3">
        <v>369.8</v>
      </c>
    </row>
    <row r="288" spans="1:8" x14ac:dyDescent="0.25">
      <c r="A288" s="3">
        <v>4.47124058797956</v>
      </c>
      <c r="B288" s="4">
        <v>-55.953234250221897</v>
      </c>
      <c r="C288" s="4">
        <v>-55.555486805845398</v>
      </c>
      <c r="D288" s="4">
        <v>-3.0637493328838299</v>
      </c>
      <c r="E288" s="4">
        <v>42.2544738816364</v>
      </c>
      <c r="F288" s="4">
        <v>-3.06907363807569</v>
      </c>
      <c r="G288" s="4">
        <v>41.832920187783301</v>
      </c>
      <c r="H288" s="3">
        <v>369.8</v>
      </c>
    </row>
    <row r="289" spans="1:8" x14ac:dyDescent="0.25">
      <c r="A289" s="3">
        <v>4.4869288005689603</v>
      </c>
      <c r="B289" s="4">
        <v>-56.001288574601503</v>
      </c>
      <c r="C289" s="4">
        <v>-55.603626246216102</v>
      </c>
      <c r="D289" s="4">
        <v>-3.06240604109251</v>
      </c>
      <c r="E289" s="4">
        <v>42.260490709787099</v>
      </c>
      <c r="F289" s="4">
        <v>-3.0679323912019001</v>
      </c>
      <c r="G289" s="4">
        <v>41.8380320419339</v>
      </c>
      <c r="H289" s="3">
        <v>369.8</v>
      </c>
    </row>
    <row r="290" spans="1:8" x14ac:dyDescent="0.25">
      <c r="A290" s="3">
        <v>4.5026170131583596</v>
      </c>
      <c r="B290" s="4">
        <v>-56.0493211544606</v>
      </c>
      <c r="C290" s="4">
        <v>-55.651747098061101</v>
      </c>
      <c r="D290" s="4">
        <v>-3.0609767401169101</v>
      </c>
      <c r="E290" s="4">
        <v>42.2669152075281</v>
      </c>
      <c r="F290" s="4">
        <v>-3.0667033885277299</v>
      </c>
      <c r="G290" s="4">
        <v>41.843556246565598</v>
      </c>
      <c r="H290" s="3">
        <v>369.8</v>
      </c>
    </row>
    <row r="291" spans="1:8" x14ac:dyDescent="0.25">
      <c r="A291" s="3">
        <v>4.5183052257477696</v>
      </c>
      <c r="B291" s="4">
        <v>-56.097330616574702</v>
      </c>
      <c r="C291" s="4">
        <v>-55.699847960922497</v>
      </c>
      <c r="D291" s="4">
        <v>-3.0594583874622399</v>
      </c>
      <c r="E291" s="4">
        <v>42.273763796546199</v>
      </c>
      <c r="F291" s="4">
        <v>-3.0653836089099298</v>
      </c>
      <c r="G291" s="4">
        <v>41.849509181863198</v>
      </c>
      <c r="H291" s="3">
        <v>369.8</v>
      </c>
    </row>
    <row r="292" spans="1:8" x14ac:dyDescent="0.25">
      <c r="A292" s="3">
        <v>4.5339934383371698</v>
      </c>
      <c r="B292" s="4">
        <v>-56.145315540156503</v>
      </c>
      <c r="C292" s="4">
        <v>-55.747927387112597</v>
      </c>
      <c r="D292" s="4">
        <v>-3.0578479619888199</v>
      </c>
      <c r="E292" s="4">
        <v>42.281052945066399</v>
      </c>
      <c r="F292" s="4">
        <v>-3.0639700523090099</v>
      </c>
      <c r="G292" s="4">
        <v>41.855907274681897</v>
      </c>
      <c r="H292" s="3">
        <v>369.8</v>
      </c>
    </row>
    <row r="293" spans="1:8" x14ac:dyDescent="0.25">
      <c r="A293" s="3">
        <v>4.5496816509265701</v>
      </c>
      <c r="B293" s="4">
        <v>-56.193274457186902</v>
      </c>
      <c r="C293" s="4">
        <v>-55.795983882041</v>
      </c>
      <c r="D293" s="4">
        <v>-3.0561424634993202</v>
      </c>
      <c r="E293" s="4">
        <v>42.288799168386497</v>
      </c>
      <c r="F293" s="4">
        <v>-3.0624597393941002</v>
      </c>
      <c r="G293" s="4">
        <v>41.862766999018298</v>
      </c>
      <c r="H293" s="3">
        <v>369.8</v>
      </c>
    </row>
    <row r="294" spans="1:8" x14ac:dyDescent="0.25">
      <c r="A294" s="3">
        <v>4.5653698635159703</v>
      </c>
      <c r="B294" s="4">
        <v>-56.241205852741203</v>
      </c>
      <c r="C294" s="4">
        <v>-55.844015904537002</v>
      </c>
      <c r="D294" s="4">
        <v>-3.0543389123409601</v>
      </c>
      <c r="E294" s="4">
        <v>42.297019029375598</v>
      </c>
      <c r="F294" s="4">
        <v>-3.0608497111410999</v>
      </c>
      <c r="G294" s="4">
        <v>41.870104876541802</v>
      </c>
      <c r="H294" s="3">
        <v>369.8</v>
      </c>
    </row>
    <row r="295" spans="1:8" x14ac:dyDescent="0.25">
      <c r="A295" s="3">
        <v>4.5810580761053696</v>
      </c>
      <c r="B295" s="4">
        <v>-56.289108165307397</v>
      </c>
      <c r="C295" s="4">
        <v>-55.892021867164601</v>
      </c>
      <c r="D295" s="4">
        <v>-3.0524343490356198</v>
      </c>
      <c r="E295" s="4">
        <v>42.305729138876202</v>
      </c>
      <c r="F295" s="4">
        <v>-3.0591370284452299</v>
      </c>
      <c r="G295" s="4">
        <v>41.877937477092601</v>
      </c>
      <c r="H295" s="3">
        <v>369.8</v>
      </c>
    </row>
    <row r="296" spans="1:8" x14ac:dyDescent="0.25">
      <c r="A296" s="3">
        <v>4.5967462886947796</v>
      </c>
      <c r="B296" s="4">
        <v>-56.336979787100503</v>
      </c>
      <c r="C296" s="4">
        <v>-55.940000136532497</v>
      </c>
      <c r="D296" s="4">
        <v>-3.0504258338527501</v>
      </c>
      <c r="E296" s="4">
        <v>42.314946156399202</v>
      </c>
      <c r="F296" s="4">
        <v>-3.0573187717355799</v>
      </c>
      <c r="G296" s="4">
        <v>41.886281419200103</v>
      </c>
      <c r="H296" s="3">
        <v>369.8</v>
      </c>
    </row>
    <row r="297" spans="1:8" x14ac:dyDescent="0.25">
      <c r="A297" s="3">
        <v>4.6124345012841799</v>
      </c>
      <c r="B297" s="4">
        <v>-56.384819064368699</v>
      </c>
      <c r="C297" s="4">
        <v>-55.987949033597097</v>
      </c>
      <c r="D297" s="4">
        <v>-3.04831044644747</v>
      </c>
      <c r="E297" s="4">
        <v>42.3246867905493</v>
      </c>
      <c r="F297" s="4">
        <v>-3.0553920405944801</v>
      </c>
      <c r="G297" s="4">
        <v>41.895153370609997</v>
      </c>
      <c r="H297" s="3">
        <v>369.8</v>
      </c>
    </row>
    <row r="298" spans="1:8" x14ac:dyDescent="0.25">
      <c r="A298" s="3">
        <v>4.6281227138735801</v>
      </c>
      <c r="B298" s="4">
        <v>-56.432624297695</v>
      </c>
      <c r="C298" s="4">
        <v>-56.035866833960299</v>
      </c>
      <c r="D298" s="4">
        <v>-3.0460852854896201</v>
      </c>
      <c r="E298" s="4">
        <v>42.3349677995243</v>
      </c>
      <c r="F298" s="4">
        <v>-3.0533539533874499</v>
      </c>
      <c r="G298" s="4">
        <v>41.904570048792102</v>
      </c>
      <c r="H298" s="3">
        <v>369.8</v>
      </c>
    </row>
    <row r="299" spans="1:8" x14ac:dyDescent="0.25">
      <c r="A299" s="3">
        <v>4.6438109264629803</v>
      </c>
      <c r="B299" s="4">
        <v>-56.480393742292001</v>
      </c>
      <c r="C299" s="4">
        <v>-56.0837517681611</v>
      </c>
      <c r="D299" s="4">
        <v>-3.0437474682750199</v>
      </c>
      <c r="E299" s="4">
        <v>42.345805991722401</v>
      </c>
      <c r="F299" s="4">
        <v>-3.0512016468894601</v>
      </c>
      <c r="G299" s="4">
        <v>41.914548221494002</v>
      </c>
      <c r="H299" s="3">
        <v>369.8</v>
      </c>
    </row>
    <row r="300" spans="1:8" x14ac:dyDescent="0.25">
      <c r="A300" s="3">
        <v>4.6594991390523797</v>
      </c>
      <c r="B300" s="4">
        <v>-56.528125608292299</v>
      </c>
      <c r="C300" s="4">
        <v>-56.131602021962003</v>
      </c>
      <c r="D300" s="4">
        <v>-3.0412941304052499</v>
      </c>
      <c r="E300" s="4">
        <v>42.3572182260639</v>
      </c>
      <c r="F300" s="4">
        <v>-3.0489322759310298</v>
      </c>
      <c r="G300" s="4">
        <v>41.9251047072323</v>
      </c>
      <c r="H300" s="3">
        <v>369.8</v>
      </c>
    </row>
    <row r="301" spans="1:8" x14ac:dyDescent="0.25">
      <c r="A301" s="3">
        <v>4.6751873516417799</v>
      </c>
      <c r="B301" s="4">
        <v>-56.575818061031498</v>
      </c>
      <c r="C301" s="4">
        <v>-56.179415736628698</v>
      </c>
      <c r="D301" s="4">
        <v>-3.0387224253525802</v>
      </c>
      <c r="E301" s="4">
        <v>42.369221412872903</v>
      </c>
      <c r="F301" s="4">
        <v>-3.0465430130339399</v>
      </c>
      <c r="G301" s="4">
        <v>41.936256375859699</v>
      </c>
      <c r="H301" s="3">
        <v>369.8</v>
      </c>
    </row>
    <row r="302" spans="1:8" x14ac:dyDescent="0.25">
      <c r="A302" s="3">
        <v>4.6908755642311899</v>
      </c>
      <c r="B302" s="4">
        <v>-56.6234692213269</v>
      </c>
      <c r="C302" s="4">
        <v>-56.227191009205697</v>
      </c>
      <c r="D302" s="4">
        <v>-3.0360295241645399</v>
      </c>
      <c r="E302" s="4">
        <v>42.381832514138999</v>
      </c>
      <c r="F302" s="4">
        <v>-3.0440310480620001</v>
      </c>
      <c r="G302" s="4">
        <v>41.948020149090503</v>
      </c>
      <c r="H302" s="3">
        <v>369.8</v>
      </c>
    </row>
    <row r="303" spans="1:8" x14ac:dyDescent="0.25">
      <c r="A303" s="3">
        <v>4.7065637768205901</v>
      </c>
      <c r="B303" s="4">
        <v>-56.6710771657499</v>
      </c>
      <c r="C303" s="4">
        <v>-56.274925892784999</v>
      </c>
      <c r="D303" s="4">
        <v>-3.0332126151139001</v>
      </c>
      <c r="E303" s="4">
        <v>42.395068544059498</v>
      </c>
      <c r="F303" s="4">
        <v>-3.0413935878742402</v>
      </c>
      <c r="G303" s="4">
        <v>41.960413001041601</v>
      </c>
      <c r="H303" s="3">
        <v>369.8</v>
      </c>
    </row>
    <row r="304" spans="1:8" x14ac:dyDescent="0.25">
      <c r="A304" s="3">
        <v>4.7222519894099904</v>
      </c>
      <c r="B304" s="4">
        <v>-56.718639926893701</v>
      </c>
      <c r="C304" s="4">
        <v>-56.322618396770302</v>
      </c>
      <c r="D304" s="4">
        <v>-3.0302689033203301</v>
      </c>
      <c r="E304" s="4">
        <v>42.408946569742</v>
      </c>
      <c r="F304" s="4">
        <v>-3.0386278559874</v>
      </c>
      <c r="G304" s="4">
        <v>41.973451958757202</v>
      </c>
      <c r="H304" s="3">
        <v>369.8</v>
      </c>
    </row>
    <row r="305" spans="1:8" x14ac:dyDescent="0.25">
      <c r="A305" s="3">
        <v>4.7379402019993897</v>
      </c>
      <c r="B305" s="4">
        <v>-56.766155493634599</v>
      </c>
      <c r="C305" s="4">
        <v>-56.3702664871359</v>
      </c>
      <c r="D305" s="4">
        <v>-3.02719561042609</v>
      </c>
      <c r="E305" s="4">
        <v>42.423483711680802</v>
      </c>
      <c r="F305" s="4">
        <v>-3.03573109222648</v>
      </c>
      <c r="G305" s="4">
        <v>41.987154102816497</v>
      </c>
      <c r="H305" s="3">
        <v>369.8</v>
      </c>
    </row>
    <row r="306" spans="1:8" x14ac:dyDescent="0.25">
      <c r="A306" s="3">
        <v>4.7536284145887899</v>
      </c>
      <c r="B306" s="4">
        <v>-56.813621811389403</v>
      </c>
      <c r="C306" s="4">
        <v>-56.417868086679498</v>
      </c>
      <c r="D306" s="4">
        <v>-3.0239899742702501</v>
      </c>
      <c r="E306" s="4">
        <v>42.438697144266598</v>
      </c>
      <c r="F306" s="4">
        <v>-3.03270055240431</v>
      </c>
      <c r="G306" s="4">
        <v>42.001536567831103</v>
      </c>
      <c r="H306" s="3">
        <v>369.8</v>
      </c>
    </row>
    <row r="307" spans="1:8" x14ac:dyDescent="0.25">
      <c r="A307" s="3">
        <v>4.7693166271781999</v>
      </c>
      <c r="B307" s="4">
        <v>-56.8610367823659</v>
      </c>
      <c r="C307" s="4">
        <v>-56.465421075270498</v>
      </c>
      <c r="D307" s="4">
        <v>-3.0206492485512899</v>
      </c>
      <c r="E307" s="4">
        <v>42.454604096376798</v>
      </c>
      <c r="F307" s="4">
        <v>-3.0295335079933801</v>
      </c>
      <c r="G307" s="4">
        <v>42.016616543004197</v>
      </c>
      <c r="H307" s="3">
        <v>369.8</v>
      </c>
    </row>
    <row r="308" spans="1:8" x14ac:dyDescent="0.25">
      <c r="A308" s="3">
        <v>4.7850048397676002</v>
      </c>
      <c r="B308" s="4">
        <v>-56.908398265809801</v>
      </c>
      <c r="C308" s="4">
        <v>-56.512923290093603</v>
      </c>
      <c r="D308" s="4">
        <v>-3.0171707025052701</v>
      </c>
      <c r="E308" s="4">
        <v>42.471221851917001</v>
      </c>
      <c r="F308" s="4">
        <v>-3.0262272457942299</v>
      </c>
      <c r="G308" s="4">
        <v>42.032411272731601</v>
      </c>
      <c r="H308" s="3">
        <v>369.8</v>
      </c>
    </row>
    <row r="309" spans="1:8" x14ac:dyDescent="0.25">
      <c r="A309" s="3">
        <v>4.8006930523570004</v>
      </c>
      <c r="B309" s="4">
        <v>-56.955704078245702</v>
      </c>
      <c r="C309" s="4">
        <v>-56.560372525886301</v>
      </c>
      <c r="D309" s="4">
        <v>-3.0135516205751398</v>
      </c>
      <c r="E309" s="4">
        <v>42.4885677504314</v>
      </c>
      <c r="F309" s="4">
        <v>-3.0227790676238899</v>
      </c>
      <c r="G309" s="4">
        <v>42.048938057134002</v>
      </c>
      <c r="H309" s="3">
        <v>369.8</v>
      </c>
    </row>
    <row r="310" spans="1:8" x14ac:dyDescent="0.25">
      <c r="A310" s="3">
        <v>4.8163812649463997</v>
      </c>
      <c r="B310" s="4">
        <v>-57.002951993713403</v>
      </c>
      <c r="C310" s="4">
        <v>-56.607766535171997</v>
      </c>
      <c r="D310" s="4">
        <v>-3.0097893021016202</v>
      </c>
      <c r="E310" s="4">
        <v>42.506659187635002</v>
      </c>
      <c r="F310" s="4">
        <v>-3.0191862899997499</v>
      </c>
      <c r="G310" s="4">
        <v>42.066214252634097</v>
      </c>
      <c r="H310" s="3">
        <v>369.8</v>
      </c>
    </row>
    <row r="311" spans="1:8" x14ac:dyDescent="0.25">
      <c r="A311" s="3">
        <v>4.8320694775358</v>
      </c>
      <c r="B311" s="4">
        <v>-57.050139743998699</v>
      </c>
      <c r="C311" s="4">
        <v>-56.655103028488597</v>
      </c>
      <c r="D311" s="4">
        <v>-3.0058810610056801</v>
      </c>
      <c r="E311" s="4">
        <v>42.525513616010201</v>
      </c>
      <c r="F311" s="4">
        <v>-3.0154462438310401</v>
      </c>
      <c r="G311" s="4">
        <v>42.084257272522599</v>
      </c>
      <c r="H311" s="3">
        <v>369.8</v>
      </c>
    </row>
    <row r="312" spans="1:8" x14ac:dyDescent="0.25">
      <c r="A312" s="3">
        <v>4.84775769012521</v>
      </c>
      <c r="B312" s="4">
        <v>-57.097265018860199</v>
      </c>
      <c r="C312" s="4">
        <v>-56.7023796746114</v>
      </c>
      <c r="D312" s="4">
        <v>-3.0018242254899699</v>
      </c>
      <c r="E312" s="4">
        <v>42.545148545337</v>
      </c>
      <c r="F312" s="4">
        <v>-3.0115562741019701</v>
      </c>
      <c r="G312" s="4">
        <v>42.103084587588697</v>
      </c>
      <c r="H312" s="3">
        <v>369.8</v>
      </c>
    </row>
    <row r="313" spans="1:8" x14ac:dyDescent="0.25">
      <c r="A313" s="3">
        <v>4.8634459027146102</v>
      </c>
      <c r="B313" s="4">
        <v>-57.144325466250599</v>
      </c>
      <c r="C313" s="4">
        <v>-56.749594100771802</v>
      </c>
      <c r="D313" s="4">
        <v>-2.9976161377272201</v>
      </c>
      <c r="E313" s="4">
        <v>42.565581543309897</v>
      </c>
      <c r="F313" s="4">
        <v>-3.0075137395918201</v>
      </c>
      <c r="G313" s="4">
        <v>42.122713726595997</v>
      </c>
      <c r="H313" s="3">
        <v>369.8</v>
      </c>
    </row>
    <row r="314" spans="1:8" x14ac:dyDescent="0.25">
      <c r="A314" s="3">
        <v>4.8791341153040104</v>
      </c>
      <c r="B314" s="4">
        <v>-57.191318692533798</v>
      </c>
      <c r="C314" s="4">
        <v>-56.796743892871397</v>
      </c>
      <c r="D314" s="4">
        <v>-2.9932541535600001</v>
      </c>
      <c r="E314" s="4">
        <v>42.586830236123802</v>
      </c>
      <c r="F314" s="4">
        <v>-3.0033160125586398</v>
      </c>
      <c r="G314" s="4">
        <v>42.143162276957703</v>
      </c>
      <c r="H314" s="3">
        <v>369.8</v>
      </c>
    </row>
    <row r="315" spans="1:8" x14ac:dyDescent="0.25">
      <c r="A315" s="3">
        <v>4.8948223278934098</v>
      </c>
      <c r="B315" s="4">
        <v>-57.2382422626969</v>
      </c>
      <c r="C315" s="4">
        <v>-56.843826595691098</v>
      </c>
      <c r="D315" s="4">
        <v>-2.9887356421953202</v>
      </c>
      <c r="E315" s="4">
        <v>42.608912309108398</v>
      </c>
      <c r="F315" s="4">
        <v>-2.99896047844455</v>
      </c>
      <c r="G315" s="4">
        <v>42.164447885330802</v>
      </c>
      <c r="H315" s="3">
        <v>369.8</v>
      </c>
    </row>
    <row r="316" spans="1:8" x14ac:dyDescent="0.25">
      <c r="A316" s="3">
        <v>4.91051054048281</v>
      </c>
      <c r="B316" s="4">
        <v>-57.285093700557503</v>
      </c>
      <c r="C316" s="4">
        <v>-56.890839713095502</v>
      </c>
      <c r="D316" s="4">
        <v>-2.98405798594646</v>
      </c>
      <c r="E316" s="4">
        <v>42.631845507155397</v>
      </c>
      <c r="F316" s="4">
        <v>-2.9944445356017599</v>
      </c>
      <c r="G316" s="4">
        <v>42.186588258131898</v>
      </c>
      <c r="H316" s="3">
        <v>369.8</v>
      </c>
    </row>
    <row r="317" spans="1:8" x14ac:dyDescent="0.25">
      <c r="A317" s="3">
        <v>4.92619875307222</v>
      </c>
      <c r="B317" s="4">
        <v>-57.331870488967098</v>
      </c>
      <c r="C317" s="4">
        <v>-56.937780708233298</v>
      </c>
      <c r="D317" s="4">
        <v>-2.9792185798998698</v>
      </c>
      <c r="E317" s="4">
        <v>42.655647635534798</v>
      </c>
      <c r="F317" s="4">
        <v>-2.9897655949902102</v>
      </c>
      <c r="G317" s="4">
        <v>42.209601162214199</v>
      </c>
      <c r="H317" s="3">
        <v>369.8</v>
      </c>
    </row>
    <row r="318" spans="1:8" x14ac:dyDescent="0.25">
      <c r="A318" s="3">
        <v>4.9418869656616202</v>
      </c>
      <c r="B318" s="4">
        <v>-57.378570070009197</v>
      </c>
      <c r="C318" s="4">
        <v>-56.984647003733002</v>
      </c>
      <c r="D318" s="4">
        <v>-2.97421483164959</v>
      </c>
      <c r="E318" s="4">
        <v>42.680336560402601</v>
      </c>
      <c r="F318" s="4">
        <v>-2.9849210799027901</v>
      </c>
      <c r="G318" s="4">
        <v>42.233504425432798</v>
      </c>
      <c r="H318" s="3">
        <v>369.8</v>
      </c>
    </row>
    <row r="319" spans="1:8" x14ac:dyDescent="0.25">
      <c r="A319" s="3">
        <v>4.9575751782510196</v>
      </c>
      <c r="B319" s="4">
        <v>-57.425189845193501</v>
      </c>
      <c r="C319" s="4">
        <v>-57.031435981893999</v>
      </c>
      <c r="D319" s="4">
        <v>-2.9690441610323899</v>
      </c>
      <c r="E319" s="4">
        <v>42.705930209328201</v>
      </c>
      <c r="F319" s="4">
        <v>-2.97990842567933</v>
      </c>
      <c r="G319" s="4">
        <v>42.258315937284998</v>
      </c>
      <c r="H319" s="3">
        <v>369.8</v>
      </c>
    </row>
    <row r="320" spans="1:8" x14ac:dyDescent="0.25">
      <c r="A320" s="3">
        <v>4.9732633908404198</v>
      </c>
      <c r="B320" s="4">
        <v>-57.471727175645597</v>
      </c>
      <c r="C320" s="4">
        <v>-57.078144984873497</v>
      </c>
      <c r="D320" s="4">
        <v>-2.9637039998194501</v>
      </c>
      <c r="E320" s="4">
        <v>42.732446572056098</v>
      </c>
      <c r="F320" s="4">
        <v>-2.9747250794430702</v>
      </c>
      <c r="G320" s="4">
        <v>42.284053649464298</v>
      </c>
      <c r="H320" s="3">
        <v>369.8</v>
      </c>
    </row>
    <row r="321" spans="1:8" x14ac:dyDescent="0.25">
      <c r="A321" s="3">
        <v>4.98895160342982</v>
      </c>
      <c r="B321" s="4">
        <v>-57.518179382291898</v>
      </c>
      <c r="C321" s="4">
        <v>-57.1247713148692</v>
      </c>
      <c r="D321" s="4">
        <v>-2.95819179145643</v>
      </c>
      <c r="E321" s="4">
        <v>42.759903701052401</v>
      </c>
      <c r="F321" s="4">
        <v>-2.9693684998132501</v>
      </c>
      <c r="G321" s="4">
        <v>42.310735576551799</v>
      </c>
      <c r="H321" s="3">
        <v>369.8</v>
      </c>
    </row>
    <row r="322" spans="1:8" x14ac:dyDescent="0.25">
      <c r="A322" s="3">
        <v>5.00463981601923</v>
      </c>
      <c r="B322" s="4">
        <v>-57.564543746041103</v>
      </c>
      <c r="C322" s="4">
        <v>-57.171312234297602</v>
      </c>
      <c r="D322" s="4">
        <v>-2.9525049907999601</v>
      </c>
      <c r="E322" s="4">
        <v>42.788319712088096</v>
      </c>
      <c r="F322" s="4">
        <v>-2.9638361566469098</v>
      </c>
      <c r="G322" s="4">
        <v>42.338379796585002</v>
      </c>
      <c r="H322" s="3">
        <v>369.8</v>
      </c>
    </row>
    <row r="323" spans="1:8" x14ac:dyDescent="0.25">
      <c r="A323" s="3">
        <v>5.0203280286086303</v>
      </c>
      <c r="B323" s="4">
        <v>-57.610817507960803</v>
      </c>
      <c r="C323" s="4">
        <v>-57.217764965968101</v>
      </c>
      <c r="D323" s="4">
        <v>-2.9466410638473501</v>
      </c>
      <c r="E323" s="4">
        <v>42.8177127848788</v>
      </c>
      <c r="F323" s="4">
        <v>-2.9581255307693799</v>
      </c>
      <c r="G323" s="4">
        <v>42.367004451703799</v>
      </c>
      <c r="H323" s="3">
        <v>369.8</v>
      </c>
    </row>
    <row r="324" spans="1:8" x14ac:dyDescent="0.25">
      <c r="A324" s="3">
        <v>5.0360162411980296</v>
      </c>
      <c r="B324" s="4">
        <v>-57.656997869450102</v>
      </c>
      <c r="C324" s="4">
        <v>-57.264126693253097</v>
      </c>
      <c r="D324" s="4">
        <v>-2.94059748745202</v>
      </c>
      <c r="E324" s="4">
        <v>42.848101163815599</v>
      </c>
      <c r="F324" s="4">
        <v>-2.9522341137086001</v>
      </c>
      <c r="G324" s="4">
        <v>42.396627748797698</v>
      </c>
      <c r="H324" s="3">
        <v>369.8</v>
      </c>
    </row>
    <row r="325" spans="1:8" x14ac:dyDescent="0.25">
      <c r="A325" s="3">
        <v>5.0517044537874298</v>
      </c>
      <c r="B325" s="4">
        <v>-57.703081992408201</v>
      </c>
      <c r="C325" s="4">
        <v>-57.310394560253897</v>
      </c>
      <c r="D325" s="4">
        <v>-2.9343717490772598</v>
      </c>
      <c r="E325" s="4">
        <v>42.879503158526497</v>
      </c>
      <c r="F325" s="4">
        <v>-2.9461594074429298</v>
      </c>
      <c r="G325" s="4">
        <v>42.427267960106597</v>
      </c>
      <c r="H325" s="3">
        <v>369.8</v>
      </c>
    </row>
    <row r="326" spans="1:8" x14ac:dyDescent="0.25">
      <c r="A326" s="3">
        <v>5.0673926663768301</v>
      </c>
      <c r="B326" s="4">
        <v>-57.749066999398401</v>
      </c>
      <c r="C326" s="4">
        <v>-57.3565656719624</v>
      </c>
      <c r="D326" s="4">
        <v>-2.92796134655068</v>
      </c>
      <c r="E326" s="4">
        <v>42.911937144452601</v>
      </c>
      <c r="F326" s="4">
        <v>-2.9398989241390101</v>
      </c>
      <c r="G326" s="4">
        <v>42.4589434238911</v>
      </c>
      <c r="H326" s="3">
        <v>369.8</v>
      </c>
    </row>
    <row r="327" spans="1:8" x14ac:dyDescent="0.25">
      <c r="A327" s="3">
        <v>5.0830808789662401</v>
      </c>
      <c r="B327" s="4">
        <v>-57.794949973808997</v>
      </c>
      <c r="C327" s="4">
        <v>-57.402637094419198</v>
      </c>
      <c r="D327" s="4">
        <v>-2.9213637877844501</v>
      </c>
      <c r="E327" s="4">
        <v>42.945421563617501</v>
      </c>
      <c r="F327" s="4">
        <v>-2.93345018590079</v>
      </c>
      <c r="G327" s="4">
        <v>42.491672545066898</v>
      </c>
      <c r="H327" s="3">
        <v>369.8</v>
      </c>
    </row>
    <row r="328" spans="1:8" x14ac:dyDescent="0.25">
      <c r="A328" s="3">
        <v>5.0987690915556403</v>
      </c>
      <c r="B328" s="4">
        <v>-57.840727960009602</v>
      </c>
      <c r="C328" s="4">
        <v>-57.448605854867601</v>
      </c>
      <c r="D328" s="4">
        <v>-2.9145765905357202</v>
      </c>
      <c r="E328" s="4">
        <v>42.9799749252144</v>
      </c>
      <c r="F328" s="4">
        <v>-2.9268107245127699</v>
      </c>
      <c r="G328" s="4">
        <v>42.525473795888303</v>
      </c>
      <c r="H328" s="3">
        <v>369.8</v>
      </c>
    </row>
    <row r="329" spans="1:8" x14ac:dyDescent="0.25">
      <c r="A329" s="3">
        <v>5.1144573041450396</v>
      </c>
      <c r="B329" s="4">
        <v>-57.8863979635031</v>
      </c>
      <c r="C329" s="4">
        <v>-57.494468941903101</v>
      </c>
      <c r="D329" s="4">
        <v>-2.9075972821507801</v>
      </c>
      <c r="E329" s="4">
        <v>43.015615806294697</v>
      </c>
      <c r="F329" s="4">
        <v>-2.91997808120251</v>
      </c>
      <c r="G329" s="4">
        <v>42.560365716553399</v>
      </c>
      <c r="H329" s="3">
        <v>369.8</v>
      </c>
    </row>
    <row r="330" spans="1:8" x14ac:dyDescent="0.25">
      <c r="A330" s="3">
        <v>5.1301455167344399</v>
      </c>
      <c r="B330" s="4">
        <v>-57.931956951074703</v>
      </c>
      <c r="C330" s="4">
        <v>-57.540223305620003</v>
      </c>
      <c r="D330" s="4">
        <v>-2.9004233993291901</v>
      </c>
      <c r="E330" s="4">
        <v>43.052362852374401</v>
      </c>
      <c r="F330" s="4">
        <v>-2.91294980639183</v>
      </c>
      <c r="G330" s="4">
        <v>42.596366915886399</v>
      </c>
      <c r="H330" s="3">
        <v>369.8</v>
      </c>
    </row>
    <row r="331" spans="1:8" x14ac:dyDescent="0.25">
      <c r="A331" s="3">
        <v>5.1458337293238401</v>
      </c>
      <c r="B331" s="4">
        <v>-57.977401850936701</v>
      </c>
      <c r="C331" s="4">
        <v>-57.585865857753703</v>
      </c>
      <c r="D331" s="4">
        <v>-2.8930524878785899</v>
      </c>
      <c r="E331" s="4">
        <v>43.090234778106698</v>
      </c>
      <c r="F331" s="4">
        <v>-2.9057234594525898</v>
      </c>
      <c r="G331" s="4">
        <v>42.633496072014999</v>
      </c>
      <c r="H331" s="3">
        <v>369.8</v>
      </c>
    </row>
    <row r="332" spans="1:8" x14ac:dyDescent="0.25">
      <c r="A332" s="3">
        <v>5.1615219419132501</v>
      </c>
      <c r="B332" s="4">
        <v>-58.022729552868903</v>
      </c>
      <c r="C332" s="4">
        <v>-57.631393471819102</v>
      </c>
      <c r="D332" s="4">
        <v>-2.88548210245329</v>
      </c>
      <c r="E332" s="4">
        <v>43.129250368058301</v>
      </c>
      <c r="F332" s="4">
        <v>-2.8982966084651798</v>
      </c>
      <c r="G332" s="4">
        <v>42.6717719330533</v>
      </c>
      <c r="H332" s="3">
        <v>369.8</v>
      </c>
    </row>
    <row r="333" spans="1:8" x14ac:dyDescent="0.25">
      <c r="A333" s="3">
        <v>5.1772101545026503</v>
      </c>
      <c r="B333" s="4">
        <v>-58.067936908356401</v>
      </c>
      <c r="C333" s="4">
        <v>-57.676802983245302</v>
      </c>
      <c r="D333" s="4">
        <v>-2.87770980633222</v>
      </c>
      <c r="E333" s="4">
        <v>43.169428477301402</v>
      </c>
      <c r="F333" s="4">
        <v>-2.8906668299863201</v>
      </c>
      <c r="G333" s="4">
        <v>42.711213317756098</v>
      </c>
      <c r="H333" s="3">
        <v>369.8</v>
      </c>
    </row>
    <row r="334" spans="1:8" x14ac:dyDescent="0.25">
      <c r="A334" s="3">
        <v>5.1928983670920497</v>
      </c>
      <c r="B334" s="4">
        <v>-58.113020730722297</v>
      </c>
      <c r="C334" s="4">
        <v>-57.722091189507097</v>
      </c>
      <c r="D334" s="4">
        <v>-2.8697331711846501</v>
      </c>
      <c r="E334" s="4">
        <v>43.210788032087599</v>
      </c>
      <c r="F334" s="4">
        <v>-2.8828317088139999</v>
      </c>
      <c r="G334" s="4">
        <v>42.751839116205602</v>
      </c>
      <c r="H334" s="3">
        <v>369.8</v>
      </c>
    </row>
    <row r="335" spans="1:8" x14ac:dyDescent="0.25">
      <c r="A335" s="3">
        <v>5.2085865796814499</v>
      </c>
      <c r="B335" s="4">
        <v>-58.1579777952578</v>
      </c>
      <c r="C335" s="4">
        <v>-57.767254850251902</v>
      </c>
      <c r="D335" s="4">
        <v>-2.8615497768408198</v>
      </c>
      <c r="E335" s="4">
        <v>43.253348030514204</v>
      </c>
      <c r="F335" s="4">
        <v>-2.8747888377549802</v>
      </c>
      <c r="G335" s="4">
        <v>42.793668290503199</v>
      </c>
      <c r="H335" s="3">
        <v>369.8</v>
      </c>
    </row>
    <row r="336" spans="1:8" x14ac:dyDescent="0.25">
      <c r="A336" s="3">
        <v>5.2242747922708501</v>
      </c>
      <c r="B336" s="4">
        <v>-58.202804839348602</v>
      </c>
      <c r="C336" s="4">
        <v>-57.812290687424102</v>
      </c>
      <c r="D336" s="4">
        <v>-2.8531572110388002</v>
      </c>
      <c r="E336" s="4">
        <v>43.297127543332799</v>
      </c>
      <c r="F336" s="4">
        <v>-2.8665358173958002</v>
      </c>
      <c r="G336" s="4">
        <v>42.836719875461696</v>
      </c>
      <c r="H336" s="3">
        <v>369.8</v>
      </c>
    </row>
    <row r="337" spans="1:8" x14ac:dyDescent="0.25">
      <c r="A337" s="3">
        <v>5.2399630048602601</v>
      </c>
      <c r="B337" s="4">
        <v>-58.247498562596697</v>
      </c>
      <c r="C337" s="4">
        <v>-57.857195385385097</v>
      </c>
      <c r="D337" s="4">
        <v>-2.8445530692016101</v>
      </c>
      <c r="E337" s="4">
        <v>43.342145714618603</v>
      </c>
      <c r="F337" s="4">
        <v>-2.85807025586799</v>
      </c>
      <c r="G337" s="4">
        <v>42.8810129793453</v>
      </c>
      <c r="H337" s="3">
        <v>369.8</v>
      </c>
    </row>
    <row r="338" spans="1:8" x14ac:dyDescent="0.25">
      <c r="A338" s="3">
        <v>5.2556512174496604</v>
      </c>
      <c r="B338" s="4">
        <v>-58.2920556269397</v>
      </c>
      <c r="C338" s="4">
        <v>-57.9019655910297</v>
      </c>
      <c r="D338" s="4">
        <v>-2.8357349542476298</v>
      </c>
      <c r="E338" s="4">
        <v>43.3884217622835</v>
      </c>
      <c r="F338" s="4">
        <v>-2.8493897686384102</v>
      </c>
      <c r="G338" s="4">
        <v>42.9265667844967</v>
      </c>
      <c r="H338" s="3">
        <v>369.8</v>
      </c>
    </row>
    <row r="339" spans="1:8" x14ac:dyDescent="0.25">
      <c r="A339" s="3">
        <v>5.2713394300390597</v>
      </c>
      <c r="B339" s="4">
        <v>-58.336472656766198</v>
      </c>
      <c r="C339" s="4">
        <v>-57.946597913900099</v>
      </c>
      <c r="D339" s="4">
        <v>-2.8267004763190702</v>
      </c>
      <c r="E339" s="4">
        <v>43.435974979035201</v>
      </c>
      <c r="F339" s="4">
        <v>-2.8404919782811202</v>
      </c>
      <c r="G339" s="4">
        <v>42.973400548077201</v>
      </c>
      <c r="H339" s="3">
        <v>369.8</v>
      </c>
    </row>
    <row r="340" spans="1:8" x14ac:dyDescent="0.25">
      <c r="A340" s="3">
        <v>5.2870276426284599</v>
      </c>
      <c r="B340" s="4">
        <v>-58.380746239027403</v>
      </c>
      <c r="C340" s="4">
        <v>-57.9910889262948</v>
      </c>
      <c r="D340" s="4">
        <v>-2.81744725255896</v>
      </c>
      <c r="E340" s="4">
        <v>43.484824733100503</v>
      </c>
      <c r="F340" s="4">
        <v>-2.8313745142420701</v>
      </c>
      <c r="G340" s="4">
        <v>43.021533602863201</v>
      </c>
      <c r="H340" s="3">
        <v>369.8</v>
      </c>
    </row>
    <row r="341" spans="1:8" x14ac:dyDescent="0.25">
      <c r="A341" s="3">
        <v>5.3027158552178602</v>
      </c>
      <c r="B341" s="4">
        <v>-58.424872923345802</v>
      </c>
      <c r="C341" s="4">
        <v>-58.035435163375197</v>
      </c>
      <c r="D341" s="4">
        <v>-2.8079729069513402</v>
      </c>
      <c r="E341" s="4">
        <v>43.534990468632699</v>
      </c>
      <c r="F341" s="4">
        <v>-2.82203501264163</v>
      </c>
      <c r="G341" s="4">
        <v>43.070985357860501</v>
      </c>
      <c r="H341" s="3">
        <v>369.8</v>
      </c>
    </row>
    <row r="342" spans="1:8" x14ac:dyDescent="0.25">
      <c r="A342" s="3">
        <v>5.3184040678072702</v>
      </c>
      <c r="B342" s="4">
        <v>-58.468849222120099</v>
      </c>
      <c r="C342" s="4">
        <v>-58.079633123268799</v>
      </c>
      <c r="D342" s="4">
        <v>-2.7982750700326702</v>
      </c>
      <c r="E342" s="4">
        <v>43.586491706814599</v>
      </c>
      <c r="F342" s="4">
        <v>-2.8124711160565599</v>
      </c>
      <c r="G342" s="4">
        <v>43.1217752990432</v>
      </c>
      <c r="H342" s="3">
        <v>369.8</v>
      </c>
    </row>
    <row r="343" spans="1:8" x14ac:dyDescent="0.25">
      <c r="A343" s="3">
        <v>5.3340922803966704</v>
      </c>
      <c r="B343" s="4">
        <v>-58.512671610626398</v>
      </c>
      <c r="C343" s="4">
        <v>-58.123679267168299</v>
      </c>
      <c r="D343" s="4">
        <v>-2.7883513787099901</v>
      </c>
      <c r="E343" s="4">
        <v>43.639348046416004</v>
      </c>
      <c r="F343" s="4">
        <v>-2.8026804732892101</v>
      </c>
      <c r="G343" s="4">
        <v>43.1739229901778</v>
      </c>
      <c r="H343" s="3">
        <v>369.8</v>
      </c>
    </row>
    <row r="344" spans="1:8" x14ac:dyDescent="0.25">
      <c r="A344" s="3">
        <v>5.3497804929860697</v>
      </c>
      <c r="B344" s="4">
        <v>-58.556336527117097</v>
      </c>
      <c r="C344" s="4">
        <v>-58.167570019427799</v>
      </c>
      <c r="D344" s="4">
        <v>-2.7781994760620998</v>
      </c>
      <c r="E344" s="4">
        <v>43.693579164455898</v>
      </c>
      <c r="F344" s="4">
        <v>-2.7926607391689799</v>
      </c>
      <c r="G344" s="4">
        <v>43.227448073493498</v>
      </c>
      <c r="H344" s="3">
        <v>369.8</v>
      </c>
    </row>
    <row r="345" spans="1:8" x14ac:dyDescent="0.25">
      <c r="A345" s="3">
        <v>5.36546870557547</v>
      </c>
      <c r="B345" s="4">
        <v>-58.599840372915303</v>
      </c>
      <c r="C345" s="4">
        <v>-58.211301767655897</v>
      </c>
      <c r="D345" s="4">
        <v>-2.76781701109801</v>
      </c>
      <c r="E345" s="4">
        <v>43.749204817109501</v>
      </c>
      <c r="F345" s="4">
        <v>-2.7824095743477701</v>
      </c>
      <c r="G345" s="4">
        <v>43.282370270399397</v>
      </c>
      <c r="H345" s="3">
        <v>369.8</v>
      </c>
    </row>
    <row r="346" spans="1:8" x14ac:dyDescent="0.25">
      <c r="A346" s="3">
        <v>5.3811569181648702</v>
      </c>
      <c r="B346" s="4">
        <v>-58.643179512506499</v>
      </c>
      <c r="C346" s="4">
        <v>-58.254870862805298</v>
      </c>
      <c r="D346" s="4">
        <v>-2.7572016385440699</v>
      </c>
      <c r="E346" s="4">
        <v>43.8062448404796</v>
      </c>
      <c r="F346" s="4">
        <v>-2.7719246450747499</v>
      </c>
      <c r="G346" s="4">
        <v>43.338709382329597</v>
      </c>
      <c r="H346" s="3">
        <v>369.8</v>
      </c>
    </row>
    <row r="347" spans="1:8" x14ac:dyDescent="0.25">
      <c r="A347" s="3">
        <v>5.3968451307542802</v>
      </c>
      <c r="B347" s="4">
        <v>-58.686350273626601</v>
      </c>
      <c r="C347" s="4">
        <v>-58.298273619258801</v>
      </c>
      <c r="D347" s="4">
        <v>-2.7463510186666</v>
      </c>
      <c r="E347" s="4">
        <v>43.864719151193697</v>
      </c>
      <c r="F347" s="4">
        <v>-2.7612036230041501</v>
      </c>
      <c r="G347" s="4">
        <v>43.396485291427702</v>
      </c>
      <c r="H347" s="3">
        <v>369.8</v>
      </c>
    </row>
    <row r="348" spans="1:8" x14ac:dyDescent="0.25">
      <c r="A348" s="3">
        <v>5.4125333433436804</v>
      </c>
      <c r="B348" s="4">
        <v>-58.729348947347603</v>
      </c>
      <c r="C348" s="4">
        <v>-58.3415063149126</v>
      </c>
      <c r="D348" s="4">
        <v>-2.73526281706657</v>
      </c>
      <c r="E348" s="4">
        <v>43.924647747166603</v>
      </c>
      <c r="F348" s="4">
        <v>-2.7502441849910202</v>
      </c>
      <c r="G348" s="4">
        <v>43.455717961311599</v>
      </c>
      <c r="H348" s="3">
        <v>369.8</v>
      </c>
    </row>
    <row r="349" spans="1:8" x14ac:dyDescent="0.25">
      <c r="A349" s="3">
        <v>5.4282215559330798</v>
      </c>
      <c r="B349" s="4">
        <v>-58.7721717881589</v>
      </c>
      <c r="C349" s="4">
        <v>-58.384565191256598</v>
      </c>
      <c r="D349" s="4">
        <v>-2.72393470443496</v>
      </c>
      <c r="E349" s="4">
        <v>43.986050708590803</v>
      </c>
      <c r="F349" s="4">
        <v>-2.7390440128734701</v>
      </c>
      <c r="G349" s="4">
        <v>43.516427437927398</v>
      </c>
      <c r="H349" s="3">
        <v>369.8</v>
      </c>
    </row>
    <row r="350" spans="1:8" x14ac:dyDescent="0.25">
      <c r="A350" s="3">
        <v>5.44390976852248</v>
      </c>
      <c r="B350" s="4">
        <v>-58.814815014046303</v>
      </c>
      <c r="C350" s="4">
        <v>-58.4274464534506</v>
      </c>
      <c r="D350" s="4">
        <v>-2.7123643563858999</v>
      </c>
      <c r="E350" s="4">
        <v>44.048948198524897</v>
      </c>
      <c r="F350" s="4">
        <v>-2.7276007932896702</v>
      </c>
      <c r="G350" s="4">
        <v>43.578633850231199</v>
      </c>
      <c r="H350" s="3">
        <v>369.8</v>
      </c>
    </row>
    <row r="351" spans="1:8" x14ac:dyDescent="0.25">
      <c r="A351" s="3">
        <v>5.4595979811118802</v>
      </c>
      <c r="B351" s="4">
        <v>-58.857274806567297</v>
      </c>
      <c r="C351" s="4">
        <v>-58.470146270397997</v>
      </c>
      <c r="D351" s="4">
        <v>-2.70054945324125</v>
      </c>
      <c r="E351" s="4">
        <v>44.113360463758603</v>
      </c>
      <c r="F351" s="4">
        <v>-2.7159122174726802</v>
      </c>
      <c r="G351" s="4">
        <v>43.642357411006998</v>
      </c>
      <c r="H351" s="3">
        <v>369.8</v>
      </c>
    </row>
    <row r="352" spans="1:8" x14ac:dyDescent="0.25">
      <c r="A352" s="3">
        <v>5.4752861937012902</v>
      </c>
      <c r="B352" s="4">
        <v>-58.899547310923303</v>
      </c>
      <c r="C352" s="4">
        <v>-58.512660774816901</v>
      </c>
      <c r="D352" s="4">
        <v>-2.68848767983877</v>
      </c>
      <c r="E352" s="4">
        <v>44.179307835566</v>
      </c>
      <c r="F352" s="4">
        <v>-2.7039759810503599</v>
      </c>
      <c r="G352" s="4">
        <v>43.707618417671902</v>
      </c>
      <c r="H352" s="3">
        <v>369.8</v>
      </c>
    </row>
    <row r="353" spans="1:8" x14ac:dyDescent="0.25">
      <c r="A353" s="3">
        <v>5.4909744062906896</v>
      </c>
      <c r="B353" s="4">
        <v>-58.941628636029201</v>
      </c>
      <c r="C353" s="4">
        <v>-58.554986063306799</v>
      </c>
      <c r="D353" s="4">
        <v>-2.67617672533824</v>
      </c>
      <c r="E353" s="4">
        <v>44.246810730486096</v>
      </c>
      <c r="F353" s="4">
        <v>-2.6917897838524101</v>
      </c>
      <c r="G353" s="4">
        <v>43.774437253058402</v>
      </c>
      <c r="H353" s="3">
        <v>369.8</v>
      </c>
    </row>
    <row r="354" spans="1:8" x14ac:dyDescent="0.25">
      <c r="A354" s="3">
        <v>5.5066626188800898</v>
      </c>
      <c r="B354" s="4">
        <v>-58.983514854579603</v>
      </c>
      <c r="C354" s="4">
        <v>-58.597118196413497</v>
      </c>
      <c r="D354" s="4">
        <v>-2.6636142830177101</v>
      </c>
      <c r="E354" s="4">
        <v>44.315889651170899</v>
      </c>
      <c r="F354" s="4">
        <v>-2.6793513297111202</v>
      </c>
      <c r="G354" s="4">
        <v>43.842834386246601</v>
      </c>
      <c r="H354" s="3">
        <v>369.8</v>
      </c>
    </row>
    <row r="355" spans="1:8" x14ac:dyDescent="0.25">
      <c r="A355" s="3">
        <v>5.52235083146949</v>
      </c>
      <c r="B355" s="4">
        <v>-59.025202003111701</v>
      </c>
      <c r="C355" s="4">
        <v>-58.6390531986901</v>
      </c>
      <c r="D355" s="4">
        <v>-2.6507980500620199</v>
      </c>
      <c r="E355" s="4">
        <v>44.386565187294003</v>
      </c>
      <c r="F355" s="4">
        <v>-2.6666583262746202</v>
      </c>
      <c r="G355" s="4">
        <v>43.912830373342302</v>
      </c>
      <c r="H355" s="3">
        <v>369.8</v>
      </c>
    </row>
    <row r="356" spans="1:8" x14ac:dyDescent="0.25">
      <c r="A356" s="3">
        <v>5.5380390440588902</v>
      </c>
      <c r="B356" s="4">
        <v>-59.066686082065097</v>
      </c>
      <c r="C356" s="4">
        <v>-58.680787058755499</v>
      </c>
      <c r="D356" s="4">
        <v>-2.6377257274250701</v>
      </c>
      <c r="E356" s="4">
        <v>44.458858016066301</v>
      </c>
      <c r="F356" s="4">
        <v>-2.65370848481991</v>
      </c>
      <c r="G356" s="4">
        <v>43.984445858272402</v>
      </c>
      <c r="H356" s="3">
        <v>369.8</v>
      </c>
    </row>
    <row r="357" spans="1:8" x14ac:dyDescent="0.25">
      <c r="A357" s="3">
        <v>5.5537272566483002</v>
      </c>
      <c r="B357" s="4">
        <v>-59.107963055839797</v>
      </c>
      <c r="C357" s="4">
        <v>-58.722315729349802</v>
      </c>
      <c r="D357" s="4">
        <v>-2.62439501959481</v>
      </c>
      <c r="E357" s="4">
        <v>44.532788903304102</v>
      </c>
      <c r="F357" s="4">
        <v>-2.64049952004896</v>
      </c>
      <c r="G357" s="4">
        <v>44.057701573687098</v>
      </c>
      <c r="H357" s="3">
        <v>369.8</v>
      </c>
    </row>
    <row r="358" spans="1:8" x14ac:dyDescent="0.25">
      <c r="A358" s="3">
        <v>5.5694154692376996</v>
      </c>
      <c r="B358" s="4">
        <v>-59.149028852849497</v>
      </c>
      <c r="C358" s="4">
        <v>-58.7636351273866</v>
      </c>
      <c r="D358" s="4">
        <v>-2.6108036343630801</v>
      </c>
      <c r="E358" s="4">
        <v>44.608378704485702</v>
      </c>
      <c r="F358" s="4">
        <v>-2.62702914990814</v>
      </c>
      <c r="G358" s="4">
        <v>44.132618341749797</v>
      </c>
      <c r="H358" s="3">
        <v>369.8</v>
      </c>
    </row>
    <row r="359" spans="1:8" x14ac:dyDescent="0.25">
      <c r="A359" s="3">
        <v>5.5851036818270998</v>
      </c>
      <c r="B359" s="4">
        <v>-59.189879365572502</v>
      </c>
      <c r="C359" s="4">
        <v>-58.804741134002299</v>
      </c>
      <c r="D359" s="4">
        <v>-2.5969492827605798</v>
      </c>
      <c r="E359" s="4">
        <v>44.685648364908197</v>
      </c>
      <c r="F359" s="4">
        <v>-2.6132950954080298</v>
      </c>
      <c r="G359" s="4">
        <v>44.209217074938202</v>
      </c>
      <c r="H359" s="3">
        <v>369.8</v>
      </c>
    </row>
    <row r="360" spans="1:8" x14ac:dyDescent="0.25">
      <c r="A360" s="3">
        <v>5.6007918944165</v>
      </c>
      <c r="B360" s="4">
        <v>-59.230510450601102</v>
      </c>
      <c r="C360" s="4">
        <v>-58.845629594602897</v>
      </c>
      <c r="D360" s="4">
        <v>-2.58282967875193</v>
      </c>
      <c r="E360" s="4">
        <v>44.764618921188898</v>
      </c>
      <c r="F360" s="4">
        <v>-2.5992950804250001</v>
      </c>
      <c r="G360" s="4">
        <v>44.287518776961903</v>
      </c>
      <c r="H360" s="3">
        <v>369.8</v>
      </c>
    </row>
    <row r="361" spans="1:8" x14ac:dyDescent="0.25">
      <c r="A361" s="3">
        <v>5.6164801070059003</v>
      </c>
      <c r="B361" s="4">
        <v>-59.270917928685499</v>
      </c>
      <c r="C361" s="4">
        <v>-58.886296318907398</v>
      </c>
      <c r="D361" s="4">
        <v>-2.5684425391098702</v>
      </c>
      <c r="E361" s="4">
        <v>44.845311501787201</v>
      </c>
      <c r="F361" s="4">
        <v>-2.5850268315256502</v>
      </c>
      <c r="G361" s="4">
        <v>44.367544543567</v>
      </c>
      <c r="H361" s="3">
        <v>369.8</v>
      </c>
    </row>
    <row r="362" spans="1:8" x14ac:dyDescent="0.25">
      <c r="A362" s="3">
        <v>5.6321683195952996</v>
      </c>
      <c r="B362" s="4">
        <v>-59.311097584777301</v>
      </c>
      <c r="C362" s="4">
        <v>-58.926737080988303</v>
      </c>
      <c r="D362" s="4">
        <v>-2.5537855831982701</v>
      </c>
      <c r="E362" s="4">
        <v>44.927747328048703</v>
      </c>
      <c r="F362" s="4">
        <v>-2.5704880777822501</v>
      </c>
      <c r="G362" s="4">
        <v>44.449315563405698</v>
      </c>
      <c r="H362" s="3">
        <v>369.8</v>
      </c>
    </row>
    <row r="363" spans="1:8" x14ac:dyDescent="0.25">
      <c r="A363" s="3">
        <v>5.6478565321847096</v>
      </c>
      <c r="B363" s="4">
        <v>-59.3510451680675</v>
      </c>
      <c r="C363" s="4">
        <v>-58.966947619310297</v>
      </c>
      <c r="D363" s="4">
        <v>-2.5388565328153301</v>
      </c>
      <c r="E363" s="4">
        <v>45.011947714926599</v>
      </c>
      <c r="F363" s="4">
        <v>-2.5556765505850301</v>
      </c>
      <c r="G363" s="4">
        <v>44.532853118937297</v>
      </c>
      <c r="H363" s="3">
        <v>369.8</v>
      </c>
    </row>
    <row r="364" spans="1:8" x14ac:dyDescent="0.25">
      <c r="A364" s="3">
        <v>5.6635447447741099</v>
      </c>
      <c r="B364" s="4">
        <v>-59.390756392025096</v>
      </c>
      <c r="C364" s="4">
        <v>-59.0069236367641</v>
      </c>
      <c r="D364" s="4">
        <v>-2.5236531120250398</v>
      </c>
      <c r="E364" s="4">
        <v>45.097934071782802</v>
      </c>
      <c r="F364" s="4">
        <v>-2.5405899834725099</v>
      </c>
      <c r="G364" s="4">
        <v>44.618178587242603</v>
      </c>
      <c r="H364" s="3">
        <v>369.8</v>
      </c>
    </row>
    <row r="365" spans="1:8" x14ac:dyDescent="0.25">
      <c r="A365" s="3">
        <v>5.6792329573635101</v>
      </c>
      <c r="B365" s="4">
        <v>-59.4302269344292</v>
      </c>
      <c r="C365" s="4">
        <v>-59.046660800699797</v>
      </c>
      <c r="D365" s="4">
        <v>-2.5081730469039698</v>
      </c>
      <c r="E365" s="4">
        <v>45.185727903681197</v>
      </c>
      <c r="F365" s="4">
        <v>-2.5252261119406998</v>
      </c>
      <c r="G365" s="4">
        <v>44.705313440971203</v>
      </c>
      <c r="H365" s="3">
        <v>369.8</v>
      </c>
    </row>
    <row r="366" spans="1:8" x14ac:dyDescent="0.25">
      <c r="A366" s="3">
        <v>5.6949211699529103</v>
      </c>
      <c r="B366" s="4">
        <v>-59.469452437400498</v>
      </c>
      <c r="C366" s="4">
        <v>-59.086154742955401</v>
      </c>
      <c r="D366" s="4">
        <v>-2.4924140654520799</v>
      </c>
      <c r="E366" s="4">
        <v>45.275350811769101</v>
      </c>
      <c r="F366" s="4">
        <v>-2.50958267326879</v>
      </c>
      <c r="G366" s="4">
        <v>44.7942792492099</v>
      </c>
      <c r="H366" s="3">
        <v>369.8</v>
      </c>
    </row>
    <row r="367" spans="1:8" x14ac:dyDescent="0.25">
      <c r="A367" s="3">
        <v>5.7106093825423097</v>
      </c>
      <c r="B367" s="4">
        <v>-59.508428507429898</v>
      </c>
      <c r="C367" s="4">
        <v>-59.125401059883799</v>
      </c>
      <c r="D367" s="4">
        <v>-2.47637389736449</v>
      </c>
      <c r="E367" s="4">
        <v>45.366824494457298</v>
      </c>
      <c r="F367" s="4">
        <v>-2.4936574063511801</v>
      </c>
      <c r="G367" s="4">
        <v>44.885097678328599</v>
      </c>
      <c r="H367" s="3">
        <v>369.8</v>
      </c>
    </row>
    <row r="368" spans="1:8" x14ac:dyDescent="0.25">
      <c r="A368" s="3">
        <v>5.7262975951317197</v>
      </c>
      <c r="B368" s="4">
        <v>-59.547150715402999</v>
      </c>
      <c r="C368" s="4">
        <v>-59.164395312376698</v>
      </c>
      <c r="D368" s="4">
        <v>-2.4600502738554302</v>
      </c>
      <c r="E368" s="4">
        <v>45.460170748321502</v>
      </c>
      <c r="F368" s="4">
        <v>-2.4774480515016899</v>
      </c>
      <c r="G368" s="4">
        <v>44.9777904929988</v>
      </c>
      <c r="H368" s="3">
        <v>369.8</v>
      </c>
    </row>
    <row r="369" spans="1:8" x14ac:dyDescent="0.25">
      <c r="A369" s="3">
        <v>5.7419858077211199</v>
      </c>
      <c r="B369" s="4">
        <v>-59.585614596623302</v>
      </c>
      <c r="C369" s="4">
        <v>-59.2031330258853</v>
      </c>
      <c r="D369" s="4">
        <v>-2.4434409274847599</v>
      </c>
      <c r="E369" s="4">
        <v>45.555411469000802</v>
      </c>
      <c r="F369" s="4">
        <v>-2.4609523502986699</v>
      </c>
      <c r="G369" s="4">
        <v>45.072379556992402</v>
      </c>
      <c r="H369" s="3">
        <v>369.8</v>
      </c>
    </row>
    <row r="370" spans="1:8" x14ac:dyDescent="0.25">
      <c r="A370" s="3">
        <v>5.7576740203105201</v>
      </c>
      <c r="B370" s="4">
        <v>-59.623815650831602</v>
      </c>
      <c r="C370" s="4">
        <v>-59.241609690439098</v>
      </c>
      <c r="D370" s="4">
        <v>-2.4265435920142</v>
      </c>
      <c r="E370" s="4">
        <v>45.652568651940399</v>
      </c>
      <c r="F370" s="4">
        <v>-2.4441680453974901</v>
      </c>
      <c r="G370" s="4">
        <v>45.168886834180697</v>
      </c>
      <c r="H370" s="3">
        <v>369.8</v>
      </c>
    </row>
    <row r="371" spans="1:8" x14ac:dyDescent="0.25">
      <c r="A371" s="3">
        <v>5.7733622328999203</v>
      </c>
      <c r="B371" s="4">
        <v>-59.6617493422238</v>
      </c>
      <c r="C371" s="4">
        <v>-59.279820760660897</v>
      </c>
      <c r="D371" s="4">
        <v>-2.4093560021695999</v>
      </c>
      <c r="E371" s="4">
        <v>45.751664393687001</v>
      </c>
      <c r="F371" s="4">
        <v>-2.42709288035672</v>
      </c>
      <c r="G371" s="4">
        <v>45.267334389469099</v>
      </c>
      <c r="H371" s="3">
        <v>369.8</v>
      </c>
    </row>
    <row r="372" spans="1:8" x14ac:dyDescent="0.25">
      <c r="A372" s="3">
        <v>5.7890504454893197</v>
      </c>
      <c r="B372" s="4">
        <v>-59.699411099463703</v>
      </c>
      <c r="C372" s="4">
        <v>-59.317761655780401</v>
      </c>
      <c r="D372" s="4">
        <v>-2.39187589351529</v>
      </c>
      <c r="E372" s="4">
        <v>45.852720892553798</v>
      </c>
      <c r="F372" s="4">
        <v>-2.40972459948012</v>
      </c>
      <c r="G372" s="4">
        <v>45.367744389653403</v>
      </c>
      <c r="H372" s="3">
        <v>369.8</v>
      </c>
    </row>
    <row r="373" spans="1:8" x14ac:dyDescent="0.25">
      <c r="A373" s="3">
        <v>5.8047386580787297</v>
      </c>
      <c r="B373" s="4">
        <v>-59.736796315696601</v>
      </c>
      <c r="C373" s="4">
        <v>-59.355427759643803</v>
      </c>
      <c r="D373" s="4">
        <v>-2.3741010023222699</v>
      </c>
      <c r="E373" s="4">
        <v>45.955760449332999</v>
      </c>
      <c r="F373" s="4">
        <v>-2.3920609476305001</v>
      </c>
      <c r="G373" s="4">
        <v>45.470139104452599</v>
      </c>
      <c r="H373" s="3">
        <v>369.8</v>
      </c>
    </row>
    <row r="374" spans="1:8" x14ac:dyDescent="0.25">
      <c r="A374" s="3">
        <v>5.8204268706681299</v>
      </c>
      <c r="B374" s="4">
        <v>-59.773900348557</v>
      </c>
      <c r="C374" s="4">
        <v>-59.392814420721699</v>
      </c>
      <c r="D374" s="4">
        <v>-2.3560290652399498</v>
      </c>
      <c r="E374" s="4">
        <v>46.060805469159199</v>
      </c>
      <c r="F374" s="4">
        <v>-2.3740996700590702</v>
      </c>
      <c r="G374" s="4">
        <v>45.574540907465497</v>
      </c>
      <c r="H374" s="3">
        <v>369.8</v>
      </c>
    </row>
    <row r="375" spans="1:8" x14ac:dyDescent="0.25">
      <c r="A375" s="3">
        <v>5.8361150832575301</v>
      </c>
      <c r="B375" s="4">
        <v>-59.810718520174298</v>
      </c>
      <c r="C375" s="4">
        <v>-59.429916952113501</v>
      </c>
      <c r="D375" s="4">
        <v>-2.3376578193307198</v>
      </c>
      <c r="E375" s="4">
        <v>46.167878461283401</v>
      </c>
      <c r="F375" s="4">
        <v>-2.3558385122549299</v>
      </c>
      <c r="G375" s="4">
        <v>45.6809722770235</v>
      </c>
      <c r="H375" s="3">
        <v>369.8</v>
      </c>
    </row>
    <row r="376" spans="1:8" x14ac:dyDescent="0.25">
      <c r="A376" s="3">
        <v>5.8518032958469304</v>
      </c>
      <c r="B376" s="4">
        <v>-59.847246117178599</v>
      </c>
      <c r="C376" s="4">
        <v>-59.466730631550298</v>
      </c>
      <c r="D376" s="4">
        <v>-2.3189850017353399</v>
      </c>
      <c r="E376" s="4">
        <v>46.277002041004103</v>
      </c>
      <c r="F376" s="4">
        <v>-2.33727521974774</v>
      </c>
      <c r="G376" s="4">
        <v>45.789455797329097</v>
      </c>
      <c r="H376" s="3">
        <v>369.8</v>
      </c>
    </row>
    <row r="377" spans="1:8" x14ac:dyDescent="0.25">
      <c r="A377" s="3">
        <v>5.8674915084363297</v>
      </c>
      <c r="B377" s="4">
        <v>-59.8834783906984</v>
      </c>
      <c r="C377" s="4">
        <v>-59.503250701393597</v>
      </c>
      <c r="D377" s="4">
        <v>-2.30000834959375</v>
      </c>
      <c r="E377" s="4">
        <v>46.388198930124403</v>
      </c>
      <c r="F377" s="4">
        <v>-2.3184075379578601</v>
      </c>
      <c r="G377" s="4">
        <v>45.9000141593311</v>
      </c>
      <c r="H377" s="3">
        <v>369.8</v>
      </c>
    </row>
    <row r="378" spans="1:8" x14ac:dyDescent="0.25">
      <c r="A378" s="3">
        <v>5.8831797210257397</v>
      </c>
      <c r="B378" s="4">
        <v>-59.919410556362202</v>
      </c>
      <c r="C378" s="4">
        <v>-59.5394723686329</v>
      </c>
      <c r="D378" s="4">
        <v>-2.2807255998620599</v>
      </c>
      <c r="E378" s="4">
        <v>46.501491958029497</v>
      </c>
      <c r="F378" s="4">
        <v>-2.2992332120282799</v>
      </c>
      <c r="G378" s="4">
        <v>46.0126701617192</v>
      </c>
      <c r="H378" s="3">
        <v>369.8</v>
      </c>
    </row>
    <row r="379" spans="1:8" x14ac:dyDescent="0.25">
      <c r="A379" s="3">
        <v>5.8988679336151399</v>
      </c>
      <c r="B379" s="4">
        <v>-59.9550377942913</v>
      </c>
      <c r="C379" s="4">
        <v>-59.575390804879397</v>
      </c>
      <c r="D379" s="4">
        <v>-2.26113448908306</v>
      </c>
      <c r="E379" s="4">
        <v>46.616904063047997</v>
      </c>
      <c r="F379" s="4">
        <v>-2.2797499866495001</v>
      </c>
      <c r="G379" s="4">
        <v>46.1274467119731</v>
      </c>
      <c r="H379" s="3">
        <v>369.8</v>
      </c>
    </row>
    <row r="380" spans="1:8" x14ac:dyDescent="0.25">
      <c r="A380" s="3">
        <v>5.9145561462045402</v>
      </c>
      <c r="B380" s="4">
        <v>-59.990355249094598</v>
      </c>
      <c r="C380" s="4">
        <v>-59.611001146358198</v>
      </c>
      <c r="D380" s="4">
        <v>-2.24123275333223</v>
      </c>
      <c r="E380" s="4">
        <v>46.7344582927985</v>
      </c>
      <c r="F380" s="4">
        <v>-2.2599556059036598</v>
      </c>
      <c r="G380" s="4">
        <v>46.244366827311303</v>
      </c>
      <c r="H380" s="3">
        <v>369.8</v>
      </c>
    </row>
    <row r="381" spans="1:8" x14ac:dyDescent="0.25">
      <c r="A381" s="3">
        <v>5.9302443587939404</v>
      </c>
      <c r="B381" s="4">
        <v>-60.025358029858097</v>
      </c>
      <c r="C381" s="4">
        <v>-59.646298493897</v>
      </c>
      <c r="D381" s="4">
        <v>-2.2210181279415901</v>
      </c>
      <c r="E381" s="4">
        <v>46.854177805853404</v>
      </c>
      <c r="F381" s="4">
        <v>-2.23984781309154</v>
      </c>
      <c r="G381" s="4">
        <v>46.363453635753999</v>
      </c>
      <c r="H381" s="3">
        <v>369.8</v>
      </c>
    </row>
    <row r="382" spans="1:8" x14ac:dyDescent="0.25">
      <c r="A382" s="3">
        <v>5.9459325713833504</v>
      </c>
      <c r="B382" s="4">
        <v>-60.0600412101332</v>
      </c>
      <c r="C382" s="4">
        <v>-59.681277912913004</v>
      </c>
      <c r="D382" s="4">
        <v>-2.20048834741656</v>
      </c>
      <c r="E382" s="4">
        <v>46.976085872279498</v>
      </c>
      <c r="F382" s="4">
        <v>-2.2194243505668498</v>
      </c>
      <c r="G382" s="4">
        <v>46.484730377156303</v>
      </c>
      <c r="H382" s="3">
        <v>369.8</v>
      </c>
    </row>
    <row r="383" spans="1:8" x14ac:dyDescent="0.25">
      <c r="A383" s="3">
        <v>5.9616207839727497</v>
      </c>
      <c r="B383" s="4">
        <v>-60.094399827921301</v>
      </c>
      <c r="C383" s="4">
        <v>-59.7159344333962</v>
      </c>
      <c r="D383" s="4">
        <v>-2.1796411451927198</v>
      </c>
      <c r="E383" s="4">
        <v>47.100205875138201</v>
      </c>
      <c r="F383" s="4">
        <v>-2.1986829595788202</v>
      </c>
      <c r="G383" s="4">
        <v>46.608220404204403</v>
      </c>
      <c r="H383" s="3">
        <v>369.8</v>
      </c>
    </row>
    <row r="384" spans="1:8" x14ac:dyDescent="0.25">
      <c r="A384" s="3">
        <v>5.97730899656215</v>
      </c>
      <c r="B384" s="4">
        <v>-60.128428885656803</v>
      </c>
      <c r="C384" s="4">
        <v>-59.750263049891203</v>
      </c>
      <c r="D384" s="4">
        <v>-2.1584742535477002</v>
      </c>
      <c r="E384" s="4">
        <v>47.226561311078299</v>
      </c>
      <c r="F384" s="4">
        <v>-2.1776213801082802</v>
      </c>
      <c r="G384" s="4">
        <v>46.733947183463798</v>
      </c>
      <c r="H384" s="3">
        <v>369.8</v>
      </c>
    </row>
    <row r="385" spans="1:8" x14ac:dyDescent="0.25">
      <c r="A385" s="3">
        <v>5.9929972091515502</v>
      </c>
      <c r="B385" s="4">
        <v>-60.162123350187002</v>
      </c>
      <c r="C385" s="4">
        <v>-59.784258721475801</v>
      </c>
      <c r="D385" s="4">
        <v>-2.1369854034061802</v>
      </c>
      <c r="E385" s="4">
        <v>47.355175791576102</v>
      </c>
      <c r="F385" s="4">
        <v>-2.15623735069431</v>
      </c>
      <c r="G385" s="4">
        <v>46.8619342964965</v>
      </c>
      <c r="H385" s="3">
        <v>369.8</v>
      </c>
    </row>
    <row r="386" spans="1:8" x14ac:dyDescent="0.25">
      <c r="A386" s="3">
        <v>6.0086854217409504</v>
      </c>
      <c r="B386" s="4">
        <v>-60.1954781527497</v>
      </c>
      <c r="C386" s="4">
        <v>-59.817916371737503</v>
      </c>
      <c r="D386" s="4">
        <v>-2.1151723241237801</v>
      </c>
      <c r="E386" s="4">
        <v>47.486073044317202</v>
      </c>
      <c r="F386" s="4">
        <v>-2.1345286082833499</v>
      </c>
      <c r="G386" s="4">
        <v>46.992205440856303</v>
      </c>
      <c r="H386" s="3">
        <v>369.8</v>
      </c>
    </row>
    <row r="387" spans="1:8" x14ac:dyDescent="0.25">
      <c r="A387" s="3">
        <v>6.0243736343303604</v>
      </c>
      <c r="B387" s="4">
        <v>-60.228488188947303</v>
      </c>
      <c r="C387" s="4">
        <v>-59.8512308887465</v>
      </c>
      <c r="D387" s="4">
        <v>-2.0930327434348999</v>
      </c>
      <c r="E387" s="4">
        <v>47.619276913607898</v>
      </c>
      <c r="F387" s="4">
        <v>-2.1124928880576701</v>
      </c>
      <c r="G387" s="4">
        <v>47.1247844312214</v>
      </c>
      <c r="H387" s="3">
        <v>369.8</v>
      </c>
    </row>
    <row r="388" spans="1:8" x14ac:dyDescent="0.25">
      <c r="A388" s="3">
        <v>6.0400618469197598</v>
      </c>
      <c r="B388" s="4">
        <v>-60.2611483187207</v>
      </c>
      <c r="C388" s="4">
        <v>-59.884197125027598</v>
      </c>
      <c r="D388" s="4">
        <v>-2.0705643872121202</v>
      </c>
      <c r="E388" s="4">
        <v>47.754811361930003</v>
      </c>
      <c r="F388" s="4">
        <v>-2.0901279232918499</v>
      </c>
      <c r="G388" s="4">
        <v>47.2596952003708</v>
      </c>
      <c r="H388" s="3">
        <v>369.8</v>
      </c>
    </row>
    <row r="389" spans="1:8" x14ac:dyDescent="0.25">
      <c r="A389" s="3">
        <v>6.05575005950916</v>
      </c>
      <c r="B389" s="4">
        <v>-60.293453366317401</v>
      </c>
      <c r="C389" s="4">
        <v>-59.916809897528402</v>
      </c>
      <c r="D389" s="4">
        <v>-2.0477649792863999</v>
      </c>
      <c r="E389" s="4">
        <v>47.892700471143002</v>
      </c>
      <c r="F389" s="4">
        <v>-2.06743144516473</v>
      </c>
      <c r="G389" s="4">
        <v>47.396961800440998</v>
      </c>
      <c r="H389" s="3">
        <v>369.8</v>
      </c>
    </row>
    <row r="390" spans="1:8" x14ac:dyDescent="0.25">
      <c r="A390" s="3">
        <v>6.0714382720985602</v>
      </c>
      <c r="B390" s="4">
        <v>-60.325398120259699</v>
      </c>
      <c r="C390" s="4">
        <v>-59.949063987585497</v>
      </c>
      <c r="D390" s="4">
        <v>-2.0246322413568998</v>
      </c>
      <c r="E390" s="4">
        <v>48.032968443160698</v>
      </c>
      <c r="F390" s="4">
        <v>-2.0444011826161401</v>
      </c>
      <c r="G390" s="4">
        <v>47.536608403926202</v>
      </c>
      <c r="H390" s="3">
        <v>369.8</v>
      </c>
    </row>
    <row r="391" spans="1:8" x14ac:dyDescent="0.25">
      <c r="A391" s="3">
        <v>6.0871264846879596</v>
      </c>
      <c r="B391" s="4">
        <v>-60.356977333309104</v>
      </c>
      <c r="C391" s="4">
        <v>-59.980954140887803</v>
      </c>
      <c r="D391" s="4">
        <v>-2.0011638927679298</v>
      </c>
      <c r="E391" s="4">
        <v>48.175639601440203</v>
      </c>
      <c r="F391" s="4">
        <v>-2.0210348621923302</v>
      </c>
      <c r="G391" s="4">
        <v>47.678659304759101</v>
      </c>
      <c r="H391" s="3">
        <v>369.8</v>
      </c>
    </row>
    <row r="392" spans="1:8" x14ac:dyDescent="0.25">
      <c r="A392" s="3">
        <v>6.1028146972773598</v>
      </c>
      <c r="B392" s="4">
        <v>-60.388185722428602</v>
      </c>
      <c r="C392" s="4">
        <v>-60.012475067437997</v>
      </c>
      <c r="D392" s="4">
        <v>-1.97735765041073</v>
      </c>
      <c r="E392" s="4">
        <v>48.320738391728099</v>
      </c>
      <c r="F392" s="4">
        <v>-1.9973302078572399</v>
      </c>
      <c r="G392" s="4">
        <v>47.823138919610699</v>
      </c>
      <c r="H392" s="3">
        <v>369.8</v>
      </c>
    </row>
    <row r="393" spans="1:8" x14ac:dyDescent="0.25">
      <c r="A393" s="3">
        <v>6.1185029098667698</v>
      </c>
      <c r="B393" s="4">
        <v>-60.419017968742601</v>
      </c>
      <c r="C393" s="4">
        <v>-60.043621441510801</v>
      </c>
      <c r="D393" s="4">
        <v>-1.95321122850651</v>
      </c>
      <c r="E393" s="4">
        <v>48.468289383541098</v>
      </c>
      <c r="F393" s="4">
        <v>-1.9732849408734801</v>
      </c>
      <c r="G393" s="4">
        <v>47.970071788780103</v>
      </c>
      <c r="H393" s="3">
        <v>369.8</v>
      </c>
    </row>
    <row r="394" spans="1:8" x14ac:dyDescent="0.25">
      <c r="A394" s="3">
        <v>6.13419112245617</v>
      </c>
      <c r="B394" s="4">
        <v>-60.449468717493701</v>
      </c>
      <c r="C394" s="4">
        <v>-60.074387901609001</v>
      </c>
      <c r="D394" s="4">
        <v>-1.9287223384226999</v>
      </c>
      <c r="E394" s="4">
        <v>48.618317271458302</v>
      </c>
      <c r="F394" s="4">
        <v>-1.9488967796108501</v>
      </c>
      <c r="G394" s="4">
        <v>48.119482577536701</v>
      </c>
      <c r="H394" s="3">
        <v>369.8</v>
      </c>
    </row>
    <row r="395" spans="1:8" x14ac:dyDescent="0.25">
      <c r="A395" s="3">
        <v>6.1498793350455703</v>
      </c>
      <c r="B395" s="4">
        <v>-60.4795325779968</v>
      </c>
      <c r="C395" s="4">
        <v>-60.104769050417197</v>
      </c>
      <c r="D395" s="4">
        <v>-1.9038886886003501</v>
      </c>
      <c r="E395" s="4">
        <v>48.7708468757465</v>
      </c>
      <c r="F395" s="4">
        <v>-1.9241634393958</v>
      </c>
      <c r="G395" s="4">
        <v>48.271396077226697</v>
      </c>
      <c r="H395" s="3">
        <v>369.8</v>
      </c>
    </row>
    <row r="396" spans="1:8" x14ac:dyDescent="0.25">
      <c r="A396" s="3">
        <v>6.1655675476349696</v>
      </c>
      <c r="B396" s="4">
        <v>-60.509204123592603</v>
      </c>
      <c r="C396" s="4">
        <v>-60.134759454752597</v>
      </c>
      <c r="D396" s="4">
        <v>-1.87870798438293</v>
      </c>
      <c r="E396" s="4">
        <v>48.925903143598497</v>
      </c>
      <c r="F396" s="4">
        <v>-1.8990826323663399</v>
      </c>
      <c r="G396" s="4">
        <v>48.4258372063575</v>
      </c>
      <c r="H396" s="3">
        <v>369.8</v>
      </c>
    </row>
    <row r="397" spans="1:8" x14ac:dyDescent="0.25">
      <c r="A397" s="3">
        <v>6.1812557602243698</v>
      </c>
      <c r="B397" s="4">
        <v>-60.5384778915966</v>
      </c>
      <c r="C397" s="4">
        <v>-60.164353645513799</v>
      </c>
      <c r="D397" s="4">
        <v>-1.85317792773975</v>
      </c>
      <c r="E397" s="4">
        <v>49.0835111510346</v>
      </c>
      <c r="F397" s="4">
        <v>-1.8736520672884101</v>
      </c>
      <c r="G397" s="4">
        <v>48.582831011930999</v>
      </c>
      <c r="H397" s="3">
        <v>369.8</v>
      </c>
    </row>
    <row r="398" spans="1:8" x14ac:dyDescent="0.25">
      <c r="A398" s="3">
        <v>6.1969439728137798</v>
      </c>
      <c r="B398" s="4">
        <v>-60.567348383245204</v>
      </c>
      <c r="C398" s="4">
        <v>-60.193546117626703</v>
      </c>
      <c r="D398" s="4">
        <v>-1.8272962172403699</v>
      </c>
      <c r="E398" s="4">
        <v>49.2436961032721</v>
      </c>
      <c r="F398" s="4">
        <v>-1.8478694494258501</v>
      </c>
      <c r="G398" s="4">
        <v>48.7424026704604</v>
      </c>
      <c r="H398" s="3">
        <v>369.8</v>
      </c>
    </row>
    <row r="399" spans="1:8" x14ac:dyDescent="0.25">
      <c r="A399" s="3">
        <v>6.2126321854031801</v>
      </c>
      <c r="B399" s="4">
        <v>-60.595810063642404</v>
      </c>
      <c r="C399" s="4">
        <v>-60.222331329988201</v>
      </c>
      <c r="D399" s="4">
        <v>-1.80106054787104</v>
      </c>
      <c r="E399" s="4">
        <v>49.4064833360788</v>
      </c>
      <c r="F399" s="4">
        <v>-1.82173248035569</v>
      </c>
      <c r="G399" s="4">
        <v>48.904577489335999</v>
      </c>
      <c r="H399" s="3">
        <v>369.8</v>
      </c>
    </row>
    <row r="400" spans="1:8" x14ac:dyDescent="0.25">
      <c r="A400" s="3">
        <v>6.2283203979925803</v>
      </c>
      <c r="B400" s="4">
        <v>-60.623857361699997</v>
      </c>
      <c r="C400" s="4">
        <v>-60.250703705407197</v>
      </c>
      <c r="D400" s="4">
        <v>-1.77446861077144</v>
      </c>
      <c r="E400" s="4">
        <v>49.571898317634698</v>
      </c>
      <c r="F400" s="4">
        <v>-1.7952388578247001</v>
      </c>
      <c r="G400" s="4">
        <v>49.069380907948698</v>
      </c>
      <c r="H400" s="3">
        <v>369.8</v>
      </c>
    </row>
    <row r="401" spans="1:8" x14ac:dyDescent="0.25">
      <c r="A401" s="3">
        <v>6.2440086105819796</v>
      </c>
      <c r="B401" s="4">
        <v>-60.651484670078297</v>
      </c>
      <c r="C401" s="4">
        <v>-60.278657630543499</v>
      </c>
      <c r="D401" s="4">
        <v>-1.7475180932375101</v>
      </c>
      <c r="E401" s="4">
        <v>49.739966648755498</v>
      </c>
      <c r="F401" s="4">
        <v>-1.76838627560027</v>
      </c>
      <c r="G401" s="4">
        <v>49.236838498860401</v>
      </c>
      <c r="H401" s="3">
        <v>369.8</v>
      </c>
    </row>
    <row r="402" spans="1:8" x14ac:dyDescent="0.25">
      <c r="A402" s="3">
        <v>6.2596968231713799</v>
      </c>
      <c r="B402" s="4">
        <v>-60.678686345123403</v>
      </c>
      <c r="C402" s="4">
        <v>-60.306187455843499</v>
      </c>
      <c r="D402" s="4">
        <v>-1.7202066784394301</v>
      </c>
      <c r="E402" s="4">
        <v>49.910714064897903</v>
      </c>
      <c r="F402" s="4">
        <v>-1.7411724232849699</v>
      </c>
      <c r="G402" s="4">
        <v>49.406975969212901</v>
      </c>
      <c r="H402" s="3">
        <v>369.8</v>
      </c>
    </row>
    <row r="403" spans="1:8" x14ac:dyDescent="0.25">
      <c r="A403" s="3">
        <v>6.2753850357607899</v>
      </c>
      <c r="B403" s="4">
        <v>-60.705456706801002</v>
      </c>
      <c r="C403" s="4">
        <v>-60.333287495474302</v>
      </c>
      <c r="D403" s="4">
        <v>-1.6925320453102799</v>
      </c>
      <c r="E403" s="4">
        <v>50.084166437115201</v>
      </c>
      <c r="F403" s="4">
        <v>-1.7135949861884301</v>
      </c>
      <c r="G403" s="4">
        <v>49.579819161792599</v>
      </c>
      <c r="H403" s="3">
        <v>369.8</v>
      </c>
    </row>
    <row r="404" spans="1:8" x14ac:dyDescent="0.25">
      <c r="A404" s="3">
        <v>6.2910732483501901</v>
      </c>
      <c r="B404" s="4">
        <v>-60.731790038629597</v>
      </c>
      <c r="C404" s="4">
        <v>-60.359952027254799</v>
      </c>
      <c r="D404" s="4">
        <v>-1.66449186839455</v>
      </c>
      <c r="E404" s="4">
        <v>50.260349773276197</v>
      </c>
      <c r="F404" s="4">
        <v>-1.6856516451461001</v>
      </c>
      <c r="G404" s="4">
        <v>49.755394056438597</v>
      </c>
      <c r="H404" s="3">
        <v>369.8</v>
      </c>
    </row>
    <row r="405" spans="1:8" x14ac:dyDescent="0.25">
      <c r="A405" s="3">
        <v>6.3067614609395903</v>
      </c>
      <c r="B405" s="4">
        <v>-60.757680587609499</v>
      </c>
      <c r="C405" s="4">
        <v>-60.386175292584198</v>
      </c>
      <c r="D405" s="4">
        <v>-1.6360838176507899</v>
      </c>
      <c r="E405" s="4">
        <v>50.439290219582503</v>
      </c>
      <c r="F405" s="4">
        <v>-1.6573400763819499</v>
      </c>
      <c r="G405" s="4">
        <v>49.9337267711878</v>
      </c>
      <c r="H405" s="3">
        <v>369.8</v>
      </c>
    </row>
    <row r="406" spans="1:8" x14ac:dyDescent="0.25">
      <c r="A406" s="3">
        <v>6.3224496735289897</v>
      </c>
      <c r="B406" s="4">
        <v>-60.783122564150297</v>
      </c>
      <c r="C406" s="4">
        <v>-60.411951496368701</v>
      </c>
      <c r="D406" s="4">
        <v>-1.60730555835585</v>
      </c>
      <c r="E406" s="4">
        <v>50.621014061461899</v>
      </c>
      <c r="F406" s="4">
        <v>-1.62865795134328</v>
      </c>
      <c r="G406" s="4">
        <v>50.114843563607899</v>
      </c>
      <c r="H406" s="3">
        <v>369.8</v>
      </c>
    </row>
    <row r="407" spans="1:8" x14ac:dyDescent="0.25">
      <c r="A407" s="3">
        <v>6.3381378861183899</v>
      </c>
      <c r="B407" s="4">
        <v>-60.808110141995598</v>
      </c>
      <c r="C407" s="4">
        <v>-60.437274806944899</v>
      </c>
      <c r="D407" s="4">
        <v>-1.5781547508673901</v>
      </c>
      <c r="E407" s="4">
        <v>50.805547725365301</v>
      </c>
      <c r="F407" s="4">
        <v>-1.5996029365179301</v>
      </c>
      <c r="G407" s="4">
        <v>50.298770832254299</v>
      </c>
      <c r="H407" s="3">
        <v>369.8</v>
      </c>
    </row>
    <row r="408" spans="1:8" x14ac:dyDescent="0.25">
      <c r="A408" s="3">
        <v>6.3538260987077999</v>
      </c>
      <c r="B408" s="4">
        <v>-60.832637458145399</v>
      </c>
      <c r="C408" s="4">
        <v>-60.462139356001401</v>
      </c>
      <c r="D408" s="4">
        <v>-1.5486290505634299</v>
      </c>
      <c r="E408" s="4">
        <v>50.992917779458402</v>
      </c>
      <c r="F408" s="4">
        <v>-1.5701726933332401</v>
      </c>
      <c r="G408" s="4">
        <v>50.485535117622298</v>
      </c>
      <c r="H408" s="3">
        <v>369.8</v>
      </c>
    </row>
    <row r="409" spans="1:8" x14ac:dyDescent="0.25">
      <c r="A409" s="3">
        <v>6.3695143112972001</v>
      </c>
      <c r="B409" s="4">
        <v>-60.856698612776</v>
      </c>
      <c r="C409" s="4">
        <v>-60.4865392384975</v>
      </c>
      <c r="D409" s="4">
        <v>-1.51872610759616</v>
      </c>
      <c r="E409" s="4">
        <v>51.183150935501502</v>
      </c>
      <c r="F409" s="4">
        <v>-1.5403648779522401</v>
      </c>
      <c r="G409" s="4">
        <v>50.675163103761101</v>
      </c>
      <c r="H409" s="3">
        <v>369.8</v>
      </c>
    </row>
    <row r="410" spans="1:8" x14ac:dyDescent="0.25">
      <c r="A410" s="3">
        <v>6.3852025238866004</v>
      </c>
      <c r="B410" s="4">
        <v>-60.880287669156601</v>
      </c>
      <c r="C410" s="4">
        <v>-60.5104685125796</v>
      </c>
      <c r="D410" s="4">
        <v>-1.4884435667387199</v>
      </c>
      <c r="E410" s="4">
        <v>51.376274050153803</v>
      </c>
      <c r="F410" s="4">
        <v>-1.5101771411110401</v>
      </c>
      <c r="G410" s="4">
        <v>50.867681619641502</v>
      </c>
      <c r="H410" s="3">
        <v>369.8</v>
      </c>
    </row>
    <row r="411" spans="1:8" x14ac:dyDescent="0.25">
      <c r="A411" s="3">
        <v>6.4008907364759997</v>
      </c>
      <c r="B411" s="4">
        <v>-60.903398653564999</v>
      </c>
      <c r="C411" s="4">
        <v>-60.533921199495197</v>
      </c>
      <c r="D411" s="4">
        <v>-1.45777906733944</v>
      </c>
      <c r="E411" s="4">
        <v>51.572314125603398</v>
      </c>
      <c r="F411" s="4">
        <v>-1.4796071280030401</v>
      </c>
      <c r="G411" s="4">
        <v>51.063117640236598</v>
      </c>
      <c r="H411" s="3">
        <v>369.8</v>
      </c>
    </row>
    <row r="412" spans="1:8" x14ac:dyDescent="0.25">
      <c r="A412" s="3">
        <v>6.4165789490653999</v>
      </c>
      <c r="B412" s="4">
        <v>-60.926025555199701</v>
      </c>
      <c r="C412" s="4">
        <v>-60.5568912835041</v>
      </c>
      <c r="D412" s="4">
        <v>-1.42673024298664</v>
      </c>
      <c r="E412" s="4">
        <v>51.771298312056601</v>
      </c>
      <c r="F412" s="4">
        <v>-1.44865247809205</v>
      </c>
      <c r="G412" s="4">
        <v>51.261498288067202</v>
      </c>
      <c r="H412" s="3">
        <v>369.8</v>
      </c>
    </row>
    <row r="413" spans="1:8" x14ac:dyDescent="0.25">
      <c r="A413" s="3">
        <v>6.4322671616548099</v>
      </c>
      <c r="B413" s="4">
        <v>-60.948162326088799</v>
      </c>
      <c r="C413" s="4">
        <v>-60.579372711787798</v>
      </c>
      <c r="D413" s="4">
        <v>-1.3952947215067599</v>
      </c>
      <c r="E413" s="4">
        <v>51.9732539081106</v>
      </c>
      <c r="F413" s="4">
        <v>-1.4173108249456801</v>
      </c>
      <c r="G413" s="4">
        <v>51.462850834631801</v>
      </c>
      <c r="H413" s="3">
        <v>369.8</v>
      </c>
    </row>
    <row r="414" spans="1:8" x14ac:dyDescent="0.25">
      <c r="A414" s="3">
        <v>6.4479553742442102</v>
      </c>
      <c r="B414" s="4">
        <v>-60.969802880999303</v>
      </c>
      <c r="C414" s="4">
        <v>-60.601359394355299</v>
      </c>
      <c r="D414" s="4">
        <v>-1.3634701247065</v>
      </c>
      <c r="E414" s="4">
        <v>52.178208362776601</v>
      </c>
      <c r="F414" s="4">
        <v>-1.3855797961077601</v>
      </c>
      <c r="G414" s="4">
        <v>51.667202701598001</v>
      </c>
      <c r="H414" s="3">
        <v>369.8</v>
      </c>
    </row>
    <row r="415" spans="1:8" x14ac:dyDescent="0.25">
      <c r="A415" s="3">
        <v>6.4636435868336104</v>
      </c>
      <c r="B415" s="4">
        <v>-60.990941097339601</v>
      </c>
      <c r="C415" s="4">
        <v>-60.622845203947698</v>
      </c>
      <c r="D415" s="4">
        <v>-1.33125406828228</v>
      </c>
      <c r="E415" s="4">
        <v>52.386189276440703</v>
      </c>
      <c r="F415" s="4">
        <v>-1.35345701291236</v>
      </c>
      <c r="G415" s="4">
        <v>51.874581462381798</v>
      </c>
      <c r="H415" s="3">
        <v>369.8</v>
      </c>
    </row>
    <row r="416" spans="1:8" x14ac:dyDescent="0.25">
      <c r="A416" s="3">
        <v>6.4793317994230097</v>
      </c>
      <c r="B416" s="4">
        <v>-61.011570815064502</v>
      </c>
      <c r="C416" s="4">
        <v>-60.643823975939497</v>
      </c>
      <c r="D416" s="4">
        <v>-1.29864416158972</v>
      </c>
      <c r="E416" s="4">
        <v>52.597224402741197</v>
      </c>
      <c r="F416" s="4">
        <v>-1.3209400903417301</v>
      </c>
      <c r="G416" s="4">
        <v>52.085014843455603</v>
      </c>
      <c r="H416" s="3">
        <v>369.8</v>
      </c>
    </row>
    <row r="417" spans="1:8" x14ac:dyDescent="0.25">
      <c r="A417" s="3">
        <v>6.49502001201241</v>
      </c>
      <c r="B417" s="4">
        <v>-61.031685836571903</v>
      </c>
      <c r="C417" s="4">
        <v>-60.664289508237601</v>
      </c>
      <c r="D417" s="4">
        <v>-1.2656380075110101</v>
      </c>
      <c r="E417" s="4">
        <v>52.811341649824399</v>
      </c>
      <c r="F417" s="4">
        <v>-1.28802663685242</v>
      </c>
      <c r="G417" s="4">
        <v>52.298530725875999</v>
      </c>
      <c r="H417" s="3">
        <v>369.8</v>
      </c>
    </row>
    <row r="418" spans="1:8" x14ac:dyDescent="0.25">
      <c r="A418" s="3">
        <v>6.51070822460182</v>
      </c>
      <c r="B418" s="4">
        <v>-61.0512799266032</v>
      </c>
      <c r="C418" s="4">
        <v>-60.684235561177402</v>
      </c>
      <c r="D418" s="4">
        <v>-1.2322332023871101</v>
      </c>
      <c r="E418" s="4">
        <v>53.028569081194</v>
      </c>
      <c r="F418" s="4">
        <v>-1.2547142542321199</v>
      </c>
      <c r="G418" s="4">
        <v>52.515157146623103</v>
      </c>
      <c r="H418" s="3">
        <v>369.8</v>
      </c>
    </row>
    <row r="419" spans="1:8" x14ac:dyDescent="0.25">
      <c r="A419" s="3">
        <v>6.5263964371912202</v>
      </c>
      <c r="B419" s="4">
        <v>-61.0703468121363</v>
      </c>
      <c r="C419" s="4">
        <v>-60.703655857417601</v>
      </c>
      <c r="D419" s="4">
        <v>-1.1984273356749</v>
      </c>
      <c r="E419" s="4">
        <v>53.248934918354998</v>
      </c>
      <c r="F419" s="4">
        <v>-1.2210005374363799</v>
      </c>
      <c r="G419" s="4">
        <v>52.7349223000843</v>
      </c>
      <c r="H419" s="3">
        <v>369.8</v>
      </c>
    </row>
    <row r="420" spans="1:8" x14ac:dyDescent="0.25">
      <c r="A420" s="3">
        <v>6.5420846497806204</v>
      </c>
      <c r="B420" s="4">
        <v>-61.088880182278501</v>
      </c>
      <c r="C420" s="4">
        <v>-60.722544081831302</v>
      </c>
      <c r="D420" s="4">
        <v>-1.1642179899607299</v>
      </c>
      <c r="E420" s="4">
        <v>53.472467541157897</v>
      </c>
      <c r="F420" s="4">
        <v>-1.18688307441568</v>
      </c>
      <c r="G420" s="4">
        <v>52.957854539612001</v>
      </c>
      <c r="H420" s="3">
        <v>369.8</v>
      </c>
    </row>
    <row r="421" spans="1:8" x14ac:dyDescent="0.25">
      <c r="A421" s="3">
        <v>6.5577728623700198</v>
      </c>
      <c r="B421" s="4">
        <v>-61.106873688156398</v>
      </c>
      <c r="C421" s="4">
        <v>-60.740893881394904</v>
      </c>
      <c r="D421" s="4">
        <v>-1.12960274069884</v>
      </c>
      <c r="E421" s="4">
        <v>53.699195489942703</v>
      </c>
      <c r="F421" s="4">
        <v>-1.1523594459745099</v>
      </c>
      <c r="G421" s="4">
        <v>53.1839823788874</v>
      </c>
      <c r="H421" s="3">
        <v>369.8</v>
      </c>
    </row>
    <row r="422" spans="1:8" x14ac:dyDescent="0.25">
      <c r="A422" s="3">
        <v>6.57346107495942</v>
      </c>
      <c r="B422" s="4">
        <v>-61.124320942803102</v>
      </c>
      <c r="C422" s="4">
        <v>-60.758698865074599</v>
      </c>
      <c r="D422" s="4">
        <v>-1.0945791560649001</v>
      </c>
      <c r="E422" s="4">
        <v>53.9291474669485</v>
      </c>
      <c r="F422" s="4">
        <v>-1.1174272255898301</v>
      </c>
      <c r="G422" s="4">
        <v>53.413334493559901</v>
      </c>
      <c r="H422" s="3">
        <v>369.8</v>
      </c>
    </row>
    <row r="423" spans="1:8" x14ac:dyDescent="0.25">
      <c r="A423" s="3">
        <v>6.58914928754883</v>
      </c>
      <c r="B423" s="4">
        <v>-61.141215521042596</v>
      </c>
      <c r="C423" s="4">
        <v>-60.775952603710699</v>
      </c>
      <c r="D423" s="4">
        <v>-1.0591447968505301</v>
      </c>
      <c r="E423" s="4">
        <v>54.162352337463901</v>
      </c>
      <c r="F423" s="4">
        <v>-1.0820839792816599</v>
      </c>
      <c r="G423" s="4">
        <v>53.6459397225589</v>
      </c>
      <c r="H423" s="3">
        <v>369.8</v>
      </c>
    </row>
    <row r="424" spans="1:8" x14ac:dyDescent="0.25">
      <c r="A424" s="3">
        <v>6.6048375001382302</v>
      </c>
      <c r="B424" s="4">
        <v>-61.157550959373197</v>
      </c>
      <c r="C424" s="4">
        <v>-60.7926486298987</v>
      </c>
      <c r="D424" s="4">
        <v>-1.02329721622304</v>
      </c>
      <c r="E424" s="4">
        <v>54.398839131876201</v>
      </c>
      <c r="F424" s="4">
        <v>-1.0463272654165601</v>
      </c>
      <c r="G424" s="4">
        <v>53.881827069858403</v>
      </c>
      <c r="H424" s="3">
        <v>369.8</v>
      </c>
    </row>
    <row r="425" spans="1:8" x14ac:dyDescent="0.25">
      <c r="A425" s="3">
        <v>6.6205257127276296</v>
      </c>
      <c r="B425" s="4">
        <v>-61.173320755845303</v>
      </c>
      <c r="C425" s="4">
        <v>-60.808780437868499</v>
      </c>
      <c r="D425" s="4">
        <v>-0.98703395959891604</v>
      </c>
      <c r="E425" s="4">
        <v>54.638637046985302</v>
      </c>
      <c r="F425" s="4">
        <v>-1.01015463456067</v>
      </c>
      <c r="G425" s="4">
        <v>54.121025705928602</v>
      </c>
      <c r="H425" s="3">
        <v>369.8</v>
      </c>
    </row>
    <row r="426" spans="1:8" x14ac:dyDescent="0.25">
      <c r="A426" s="3">
        <v>6.6362139253170298</v>
      </c>
      <c r="B426" s="4">
        <v>-61.188518369940503</v>
      </c>
      <c r="C426" s="4">
        <v>-60.824341483360399</v>
      </c>
      <c r="D426" s="4">
        <v>-0.95035256453414396</v>
      </c>
      <c r="E426" s="4">
        <v>54.881775447218303</v>
      </c>
      <c r="F426" s="4">
        <v>-0.97356362934277996</v>
      </c>
      <c r="G426" s="4">
        <v>54.363564969133698</v>
      </c>
      <c r="H426" s="3">
        <v>369.8</v>
      </c>
    </row>
    <row r="427" spans="1:8" x14ac:dyDescent="0.25">
      <c r="A427" s="3">
        <v>6.65190213790643</v>
      </c>
      <c r="B427" s="4">
        <v>-61.2031372224452</v>
      </c>
      <c r="C427" s="4">
        <v>-60.839325183499497</v>
      </c>
      <c r="D427" s="4">
        <v>-0.91325056042796804</v>
      </c>
      <c r="E427" s="4">
        <v>55.128283867090197</v>
      </c>
      <c r="F427" s="4">
        <v>-0.93655178423330199</v>
      </c>
      <c r="G427" s="4">
        <v>54.609474367697899</v>
      </c>
      <c r="H427" s="3">
        <v>369.8</v>
      </c>
    </row>
    <row r="428" spans="1:8" x14ac:dyDescent="0.25">
      <c r="A428" s="3">
        <v>6.66759035049584</v>
      </c>
      <c r="B428" s="4">
        <v>-61.217170695322302</v>
      </c>
      <c r="C428" s="4">
        <v>-60.853724916666103</v>
      </c>
      <c r="D428" s="4">
        <v>-0.87572546853219702</v>
      </c>
      <c r="E428" s="4">
        <v>55.378192011653503</v>
      </c>
      <c r="F428" s="4">
        <v>-0.89911662544284998</v>
      </c>
      <c r="G428" s="4">
        <v>54.858783580892997</v>
      </c>
      <c r="H428" s="3">
        <v>369.8</v>
      </c>
    </row>
    <row r="429" spans="1:8" x14ac:dyDescent="0.25">
      <c r="A429" s="3">
        <v>6.6832785630852403</v>
      </c>
      <c r="B429" s="4">
        <v>-61.2306121315819</v>
      </c>
      <c r="C429" s="4">
        <v>-60.867534022365703</v>
      </c>
      <c r="D429" s="4">
        <v>-0.83777480160420104</v>
      </c>
      <c r="E429" s="4">
        <v>55.631529759327599</v>
      </c>
      <c r="F429" s="4">
        <v>-0.86125567072567</v>
      </c>
      <c r="G429" s="4">
        <v>55.111522460869203</v>
      </c>
      <c r="H429" s="3">
        <v>369.8</v>
      </c>
    </row>
    <row r="430" spans="1:8" x14ac:dyDescent="0.25">
      <c r="A430" s="3">
        <v>6.6989667756746396</v>
      </c>
      <c r="B430" s="4">
        <v>-61.243454835146302</v>
      </c>
      <c r="C430" s="4">
        <v>-60.880745801093703</v>
      </c>
      <c r="D430" s="4">
        <v>-0.79939606388610196</v>
      </c>
      <c r="E430" s="4">
        <v>55.888327162568203</v>
      </c>
      <c r="F430" s="4">
        <v>-0.82296642921562801</v>
      </c>
      <c r="G430" s="4">
        <v>55.367721034282603</v>
      </c>
      <c r="H430" s="3">
        <v>369.8</v>
      </c>
    </row>
    <row r="431" spans="1:8" x14ac:dyDescent="0.25">
      <c r="A431" s="3">
        <v>6.7146549882640398</v>
      </c>
      <c r="B431" s="4">
        <v>-61.255692070716698</v>
      </c>
      <c r="C431" s="4">
        <v>-60.8933535142003</v>
      </c>
      <c r="D431" s="4">
        <v>-0.76058675092223504</v>
      </c>
      <c r="E431" s="4">
        <v>56.1486144496292</v>
      </c>
      <c r="F431" s="4">
        <v>-0.78424640127470302</v>
      </c>
      <c r="G431" s="4">
        <v>55.627409503853002</v>
      </c>
      <c r="H431" s="3">
        <v>369.8</v>
      </c>
    </row>
    <row r="432" spans="1:8" x14ac:dyDescent="0.25">
      <c r="A432" s="3">
        <v>6.7303432008534401</v>
      </c>
      <c r="B432" s="4">
        <v>-61.267317063632802</v>
      </c>
      <c r="C432" s="4">
        <v>-60.905350383750303</v>
      </c>
      <c r="D432" s="4">
        <v>-0.72134434928017399</v>
      </c>
      <c r="E432" s="4">
        <v>56.412422026980998</v>
      </c>
      <c r="F432" s="4">
        <v>-0.74509307832007299</v>
      </c>
      <c r="G432" s="4">
        <v>55.890618250075804</v>
      </c>
      <c r="H432" s="3">
        <v>369.8</v>
      </c>
    </row>
    <row r="433" spans="1:8" x14ac:dyDescent="0.25">
      <c r="A433" s="3">
        <v>6.7460314134428501</v>
      </c>
      <c r="B433" s="4">
        <v>-61.278322999733398</v>
      </c>
      <c r="C433" s="4">
        <v>-60.916729592382701</v>
      </c>
      <c r="D433" s="4">
        <v>-0.68166633651896003</v>
      </c>
      <c r="E433" s="4">
        <v>56.679780480090002</v>
      </c>
      <c r="F433" s="4">
        <v>-0.70550394266317495</v>
      </c>
      <c r="G433" s="4">
        <v>56.157377832869102</v>
      </c>
      <c r="H433" s="3">
        <v>369.8</v>
      </c>
    </row>
    <row r="434" spans="1:8" x14ac:dyDescent="0.25">
      <c r="A434" s="3">
        <v>6.7617196260322503</v>
      </c>
      <c r="B434" s="4">
        <v>-61.288703025211603</v>
      </c>
      <c r="C434" s="4">
        <v>-60.927484283165299</v>
      </c>
      <c r="D434" s="4">
        <v>-0.64155018092530502</v>
      </c>
      <c r="E434" s="4">
        <v>56.9507205757644</v>
      </c>
      <c r="F434" s="4">
        <v>-0.66547646733039101</v>
      </c>
      <c r="G434" s="4">
        <v>56.427718993354802</v>
      </c>
      <c r="H434" s="3">
        <v>369.8</v>
      </c>
    </row>
    <row r="435" spans="1:8" x14ac:dyDescent="0.25">
      <c r="A435" s="3">
        <v>6.7774078386216496</v>
      </c>
      <c r="B435" s="4">
        <v>-61.2984502464695</v>
      </c>
      <c r="C435" s="4">
        <v>-60.9376075594489</v>
      </c>
      <c r="D435" s="4">
        <v>-0.60099334144560501</v>
      </c>
      <c r="E435" s="4">
        <v>57.225273263196598</v>
      </c>
      <c r="F435" s="4">
        <v>-0.62500811591676997</v>
      </c>
      <c r="G435" s="4">
        <v>56.701672655432397</v>
      </c>
      <c r="H435" s="3">
        <v>369.8</v>
      </c>
    </row>
    <row r="436" spans="1:8" x14ac:dyDescent="0.25">
      <c r="A436" s="3">
        <v>6.7930960512110499</v>
      </c>
      <c r="B436" s="4">
        <v>-61.307557729969801</v>
      </c>
      <c r="C436" s="4">
        <v>-60.947092484717103</v>
      </c>
      <c r="D436" s="4">
        <v>-0.55999326742139399</v>
      </c>
      <c r="E436" s="4">
        <v>57.5034696763448</v>
      </c>
      <c r="F436" s="4">
        <v>-0.58409634239797703</v>
      </c>
      <c r="G436" s="4">
        <v>56.979269927646598</v>
      </c>
      <c r="H436" s="3">
        <v>369.8</v>
      </c>
    </row>
    <row r="437" spans="1:8" x14ac:dyDescent="0.25">
      <c r="A437" s="3">
        <v>6.8087842638004501</v>
      </c>
      <c r="B437" s="4">
        <v>-61.316018502083402</v>
      </c>
      <c r="C437" s="4">
        <v>-60.9559320824347</v>
      </c>
      <c r="D437" s="4">
        <v>-0.51854739844100695</v>
      </c>
      <c r="E437" s="4">
        <v>57.785341135543597</v>
      </c>
      <c r="F437" s="4">
        <v>-0.54273859098252797</v>
      </c>
      <c r="G437" s="4">
        <v>57.260542104795597</v>
      </c>
      <c r="H437" s="3">
        <v>369.8</v>
      </c>
    </row>
    <row r="438" spans="1:8" x14ac:dyDescent="0.25">
      <c r="A438" s="3">
        <v>6.8244724763898601</v>
      </c>
      <c r="B438" s="4">
        <v>-61.323825548935702</v>
      </c>
      <c r="C438" s="4">
        <v>-60.964119335892697</v>
      </c>
      <c r="D438" s="4">
        <v>-0.47665316424770698</v>
      </c>
      <c r="E438" s="4">
        <v>58.070919148743101</v>
      </c>
      <c r="F438" s="4">
        <v>-0.50093229591940103</v>
      </c>
      <c r="G438" s="4">
        <v>57.545520669855897</v>
      </c>
      <c r="H438" s="3">
        <v>369.8</v>
      </c>
    </row>
    <row r="439" spans="1:8" x14ac:dyDescent="0.25">
      <c r="A439" s="3">
        <v>6.8401606889792603</v>
      </c>
      <c r="B439" s="4">
        <v>-61.330971816250802</v>
      </c>
      <c r="C439" s="4">
        <v>-60.971647188051001</v>
      </c>
      <c r="D439" s="4">
        <v>-0.434307984448429</v>
      </c>
      <c r="E439" s="4">
        <v>58.360235414116801</v>
      </c>
      <c r="F439" s="4">
        <v>-0.45867488134738998</v>
      </c>
      <c r="G439" s="4">
        <v>57.834237295636299</v>
      </c>
      <c r="H439" s="3">
        <v>369.8</v>
      </c>
    </row>
    <row r="440" spans="1:8" x14ac:dyDescent="0.25">
      <c r="A440" s="3">
        <v>6.8558489015686597</v>
      </c>
      <c r="B440" s="4">
        <v>-61.337450209190102</v>
      </c>
      <c r="C440" s="4">
        <v>-60.978508541378403</v>
      </c>
      <c r="D440" s="4">
        <v>-0.391509268429585</v>
      </c>
      <c r="E440" s="4">
        <v>58.653321821273202</v>
      </c>
      <c r="F440" s="4">
        <v>-0.41596376111857503</v>
      </c>
      <c r="G440" s="4">
        <v>58.126723846621204</v>
      </c>
      <c r="H440" s="3">
        <v>369.8</v>
      </c>
    </row>
    <row r="441" spans="1:8" x14ac:dyDescent="0.25">
      <c r="A441" s="3">
        <v>6.8715371141580599</v>
      </c>
      <c r="B441" s="4">
        <v>-61.343253592192603</v>
      </c>
      <c r="C441" s="4">
        <v>-60.984696257689798</v>
      </c>
      <c r="D441" s="4">
        <v>-0.34825441519975597</v>
      </c>
      <c r="E441" s="4">
        <v>58.950210452978098</v>
      </c>
      <c r="F441" s="4">
        <v>-0.37279633861971101</v>
      </c>
      <c r="G441" s="4">
        <v>58.423012380842202</v>
      </c>
      <c r="H441" s="3">
        <v>369.8</v>
      </c>
    </row>
    <row r="442" spans="1:8" x14ac:dyDescent="0.25">
      <c r="A442" s="3">
        <v>6.8872253267474601</v>
      </c>
      <c r="B442" s="4">
        <v>-61.348374788808499</v>
      </c>
      <c r="C442" s="4">
        <v>-60.990203157980702</v>
      </c>
      <c r="D442" s="4">
        <v>-0.30454081309491998</v>
      </c>
      <c r="E442" s="4">
        <v>59.250933587832897</v>
      </c>
      <c r="F442" s="4">
        <v>-0.32917000661155099</v>
      </c>
      <c r="G442" s="4">
        <v>58.723135151640001</v>
      </c>
      <c r="H442" s="3">
        <v>369.8</v>
      </c>
    </row>
    <row r="443" spans="1:8" x14ac:dyDescent="0.25">
      <c r="A443" s="3">
        <v>6.9029135393368701</v>
      </c>
      <c r="B443" s="4">
        <v>-61.352806581531901</v>
      </c>
      <c r="C443" s="4">
        <v>-60.995022022259199</v>
      </c>
      <c r="D443" s="4">
        <v>-0.26036583974795902</v>
      </c>
      <c r="E443" s="4">
        <v>59.555523701154897</v>
      </c>
      <c r="F443" s="4">
        <v>-0.28508214705284002</v>
      </c>
      <c r="G443" s="4">
        <v>59.027124609544998</v>
      </c>
      <c r="H443" s="3">
        <v>369.8</v>
      </c>
    </row>
    <row r="444" spans="1:8" x14ac:dyDescent="0.25">
      <c r="A444" s="3">
        <v>6.9186017519262704</v>
      </c>
      <c r="B444" s="4">
        <v>-61.356541711631202</v>
      </c>
      <c r="C444" s="4">
        <v>-60.999145589375203</v>
      </c>
      <c r="D444" s="4">
        <v>-0.21572686185048001</v>
      </c>
      <c r="E444" s="4">
        <v>59.864013467294903</v>
      </c>
      <c r="F444" s="4">
        <v>-0.24053013091877301</v>
      </c>
      <c r="G444" s="4">
        <v>59.335013404209498</v>
      </c>
      <c r="H444" s="3">
        <v>369.8</v>
      </c>
    </row>
    <row r="445" spans="1:8" x14ac:dyDescent="0.25">
      <c r="A445" s="3">
        <v>6.9342899645156697</v>
      </c>
      <c r="B445" s="4">
        <v>-61.359572878975698</v>
      </c>
      <c r="C445" s="4">
        <v>-61.002566556846404</v>
      </c>
      <c r="D445" s="4">
        <v>-0.17062123497022999</v>
      </c>
      <c r="E445" s="4">
        <v>60.176435761588301</v>
      </c>
      <c r="F445" s="4">
        <v>-0.19551131803520899</v>
      </c>
      <c r="G445" s="4">
        <v>59.646834386245601</v>
      </c>
      <c r="H445" s="3">
        <v>369.8</v>
      </c>
    </row>
    <row r="446" spans="1:8" x14ac:dyDescent="0.25">
      <c r="A446" s="3">
        <v>6.9499781771050699</v>
      </c>
      <c r="B446" s="4">
        <v>-61.361892741859997</v>
      </c>
      <c r="C446" s="4">
        <v>-61.005277580682403</v>
      </c>
      <c r="D446" s="4">
        <v>-0.12504630337011199</v>
      </c>
      <c r="E446" s="4">
        <v>60.492823662310101</v>
      </c>
      <c r="F446" s="4">
        <v>-0.15002305689341999</v>
      </c>
      <c r="G446" s="4">
        <v>59.962620609210603</v>
      </c>
      <c r="H446" s="3">
        <v>369.8</v>
      </c>
    </row>
    <row r="447" spans="1:8" x14ac:dyDescent="0.25">
      <c r="A447" s="3">
        <v>6.9656663896944702</v>
      </c>
      <c r="B447" s="4">
        <v>-61.363493916825497</v>
      </c>
      <c r="C447" s="4">
        <v>-61.007271275205497</v>
      </c>
      <c r="D447" s="4">
        <v>-7.8999399884766994E-2</v>
      </c>
      <c r="E447" s="4">
        <v>60.813210452242103</v>
      </c>
      <c r="F447" s="4">
        <v>-0.104062684494341</v>
      </c>
      <c r="G447" s="4">
        <v>60.282405331401897</v>
      </c>
      <c r="H447" s="3">
        <v>369.8</v>
      </c>
    </row>
    <row r="448" spans="1:8" x14ac:dyDescent="0.25">
      <c r="A448" s="3">
        <v>6.9813546022838704</v>
      </c>
      <c r="B448" s="4">
        <v>-61.364368978479099</v>
      </c>
      <c r="C448" s="4">
        <v>-61.008540212868702</v>
      </c>
      <c r="D448" s="4">
        <v>-3.2477845646849003E-2</v>
      </c>
      <c r="E448" s="4">
        <v>61.137629621300199</v>
      </c>
      <c r="F448" s="4">
        <v>-5.7627526143219997E-2</v>
      </c>
      <c r="G448" s="4">
        <v>60.606222018010499</v>
      </c>
      <c r="H448" s="3">
        <v>369.8</v>
      </c>
    </row>
    <row r="449" spans="1:8" x14ac:dyDescent="0.25">
      <c r="A449" s="3">
        <v>6.9970428148732804</v>
      </c>
      <c r="B449" s="4">
        <v>-61.364510459308399</v>
      </c>
      <c r="C449" s="4">
        <v>-61.009076924071003</v>
      </c>
      <c r="D449" s="4">
        <v>1.4521049958318001E-2</v>
      </c>
      <c r="E449" s="4">
        <v>61.466114867583698</v>
      </c>
      <c r="F449" s="4">
        <v>-1.0714895282644001E-2</v>
      </c>
      <c r="G449" s="4">
        <v>60.934104343021502</v>
      </c>
      <c r="H449" s="3">
        <v>369.8</v>
      </c>
    </row>
    <row r="450" spans="1:8" x14ac:dyDescent="0.25">
      <c r="A450" s="3">
        <v>7.0127310274626797</v>
      </c>
      <c r="B450" s="4">
        <v>-61.363910849497302</v>
      </c>
      <c r="C450" s="4">
        <v>-61.008873896970201</v>
      </c>
      <c r="D450" s="4">
        <v>6.1999989584940997E-2</v>
      </c>
      <c r="E450" s="4">
        <v>61.798700100162002</v>
      </c>
      <c r="F450" s="4">
        <v>3.6677906664085998E-2</v>
      </c>
      <c r="G450" s="4">
        <v>61.266086191055798</v>
      </c>
      <c r="H450" s="3">
        <v>369.8</v>
      </c>
    </row>
    <row r="451" spans="1:8" x14ac:dyDescent="0.25">
      <c r="A451" s="3">
        <v>7.02841924005208</v>
      </c>
      <c r="B451" s="4">
        <v>-61.362562596732801</v>
      </c>
      <c r="C451" s="4">
        <v>-61.007923577292203</v>
      </c>
      <c r="D451" s="4">
        <v>0.10996168810121</v>
      </c>
      <c r="E451" s="4">
        <v>62.135419441051901</v>
      </c>
      <c r="F451" s="4">
        <v>8.4553590518517005E-2</v>
      </c>
      <c r="G451" s="4">
        <v>61.602201659708001</v>
      </c>
      <c r="H451" s="3">
        <v>369.8</v>
      </c>
    </row>
    <row r="452" spans="1:8" x14ac:dyDescent="0.25">
      <c r="A452" s="3">
        <v>7.0441074526414802</v>
      </c>
      <c r="B452" s="4">
        <v>-61.360458106015301</v>
      </c>
      <c r="C452" s="4">
        <v>-61.0062183681382</v>
      </c>
      <c r="D452" s="4">
        <v>0.158408872667338</v>
      </c>
      <c r="E452" s="4">
        <v>62.476307226535802</v>
      </c>
      <c r="F452" s="4">
        <v>0.132914879497539</v>
      </c>
      <c r="G452" s="4">
        <v>61.942485061373702</v>
      </c>
      <c r="H452" s="3">
        <v>369.8</v>
      </c>
    </row>
    <row r="453" spans="1:8" x14ac:dyDescent="0.25">
      <c r="A453" s="3">
        <v>7.0597956652308804</v>
      </c>
      <c r="B453" s="4">
        <v>-61.357589739461602</v>
      </c>
      <c r="C453" s="4">
        <v>-61.003750629788499</v>
      </c>
      <c r="D453" s="4">
        <v>0.207344283079089</v>
      </c>
      <c r="E453" s="4">
        <v>62.821398010353697</v>
      </c>
      <c r="F453" s="4">
        <v>0.181764509389892</v>
      </c>
      <c r="G453" s="4">
        <v>62.286970925272001</v>
      </c>
      <c r="H453" s="3">
        <v>369.8</v>
      </c>
    </row>
    <row r="454" spans="1:8" x14ac:dyDescent="0.25">
      <c r="A454" s="3">
        <v>7.0754838778202904</v>
      </c>
      <c r="B454" s="4">
        <v>-61.353949816106997</v>
      </c>
      <c r="C454" s="4">
        <v>-61.0005126795037</v>
      </c>
      <c r="D454" s="4">
        <v>0.25677067178579799</v>
      </c>
      <c r="E454" s="4">
        <v>63.170726564624502</v>
      </c>
      <c r="F454" s="4">
        <v>0.231105228767644</v>
      </c>
      <c r="G454" s="4">
        <v>62.635693999729199</v>
      </c>
      <c r="H454" s="3">
        <v>369.8</v>
      </c>
    </row>
    <row r="455" spans="1:8" x14ac:dyDescent="0.25">
      <c r="A455" s="3">
        <v>7.0911720904096898</v>
      </c>
      <c r="B455" s="4">
        <v>-61.3495306117048</v>
      </c>
      <c r="C455" s="4">
        <v>-60.996496791323104</v>
      </c>
      <c r="D455" s="4">
        <v>0.30669080418539202</v>
      </c>
      <c r="E455" s="4">
        <v>63.524327882729601</v>
      </c>
      <c r="F455" s="4">
        <v>0.28093979915265999</v>
      </c>
      <c r="G455" s="4">
        <v>62.988689254159702</v>
      </c>
      <c r="H455" s="3">
        <v>369.8</v>
      </c>
    </row>
    <row r="456" spans="1:8" x14ac:dyDescent="0.25">
      <c r="A456" s="3">
        <v>7.10686030299909</v>
      </c>
      <c r="B456" s="4">
        <v>-61.344324358521099</v>
      </c>
      <c r="C456" s="4">
        <v>-60.991695195859499</v>
      </c>
      <c r="D456" s="4">
        <v>0.35710745880949402</v>
      </c>
      <c r="E456" s="4">
        <v>63.882237181439201</v>
      </c>
      <c r="F456" s="4">
        <v>0.33127099520722603</v>
      </c>
      <c r="G456" s="4">
        <v>63.345991881232699</v>
      </c>
      <c r="H456" s="3">
        <v>369.8</v>
      </c>
    </row>
    <row r="457" spans="1:8" x14ac:dyDescent="0.25">
      <c r="A457" s="3">
        <v>7.1225485155884902</v>
      </c>
      <c r="B457" s="4">
        <v>-61.338323245128102</v>
      </c>
      <c r="C457" s="4">
        <v>-60.9861000800922</v>
      </c>
      <c r="D457" s="4">
        <v>0.408023427415732</v>
      </c>
      <c r="E457" s="4">
        <v>64.244489902393298</v>
      </c>
      <c r="F457" s="4">
        <v>0.38210160491110201</v>
      </c>
      <c r="G457" s="4">
        <v>63.707637298955802</v>
      </c>
      <c r="H457" s="3">
        <v>369.8</v>
      </c>
    </row>
    <row r="458" spans="1:8" x14ac:dyDescent="0.25">
      <c r="A458" s="3">
        <v>7.1382367281778896</v>
      </c>
      <c r="B458" s="4">
        <v>-61.331519416195</v>
      </c>
      <c r="C458" s="4">
        <v>-60.979703587156301</v>
      </c>
      <c r="D458" s="4">
        <v>0.45944151528805299</v>
      </c>
      <c r="E458" s="4">
        <v>64.611121715073907</v>
      </c>
      <c r="F458" s="4">
        <v>0.43343442976735003</v>
      </c>
      <c r="G458" s="4">
        <v>64.073661152978403</v>
      </c>
      <c r="H458" s="3">
        <v>369.8</v>
      </c>
    </row>
    <row r="459" spans="1:8" x14ac:dyDescent="0.25">
      <c r="A459" s="3">
        <v>7.1539249407672996</v>
      </c>
      <c r="B459" s="4">
        <v>-61.323904972273503</v>
      </c>
      <c r="C459" s="4">
        <v>-60.972497816128801</v>
      </c>
      <c r="D459" s="4">
        <v>0.51136454138750997</v>
      </c>
      <c r="E459" s="4">
        <v>64.982168518729694</v>
      </c>
      <c r="F459" s="4">
        <v>0.48527228498543401</v>
      </c>
      <c r="G459" s="4">
        <v>64.444099318749196</v>
      </c>
      <c r="H459" s="3">
        <v>369.8</v>
      </c>
    </row>
    <row r="460" spans="1:8" x14ac:dyDescent="0.25">
      <c r="A460" s="3">
        <v>7.1696131533566998</v>
      </c>
      <c r="B460" s="4">
        <v>-61.3154719695832</v>
      </c>
      <c r="C460" s="4">
        <v>-60.964474821812701</v>
      </c>
      <c r="D460" s="4">
        <v>0.56379533849367103</v>
      </c>
      <c r="E460" s="4">
        <v>65.357666444248594</v>
      </c>
      <c r="F460" s="4">
        <v>0.53761799966394697</v>
      </c>
      <c r="G460" s="4">
        <v>64.8189879036847</v>
      </c>
      <c r="H460" s="3">
        <v>369.8</v>
      </c>
    </row>
    <row r="461" spans="1:8" x14ac:dyDescent="0.25">
      <c r="A461" s="3">
        <v>7.1853013659461</v>
      </c>
      <c r="B461" s="4">
        <v>-61.306212419791898</v>
      </c>
      <c r="C461" s="4">
        <v>-60.955626614517001</v>
      </c>
      <c r="D461" s="4">
        <v>0.61673675345969403</v>
      </c>
      <c r="E461" s="4">
        <v>65.737651856854995</v>
      </c>
      <c r="F461" s="4">
        <v>0.59047441698943004</v>
      </c>
      <c r="G461" s="4">
        <v>65.198363249467405</v>
      </c>
      <c r="H461" s="3">
        <v>369.8</v>
      </c>
    </row>
    <row r="462" spans="1:8" x14ac:dyDescent="0.25">
      <c r="A462" s="3">
        <v>7.2009895785355003</v>
      </c>
      <c r="B462" s="4">
        <v>-61.296118289794101</v>
      </c>
      <c r="C462" s="4">
        <v>-60.945945159834601</v>
      </c>
      <c r="D462" s="4">
        <v>0.67019164741209303</v>
      </c>
      <c r="E462" s="4">
        <v>66.122161358430105</v>
      </c>
      <c r="F462" s="4">
        <v>0.64384439443504204</v>
      </c>
      <c r="G462" s="4">
        <v>65.582261934359806</v>
      </c>
      <c r="H462" s="3">
        <v>369.8</v>
      </c>
    </row>
    <row r="463" spans="1:8" x14ac:dyDescent="0.25">
      <c r="A463" s="3">
        <v>7.2166777911248996</v>
      </c>
      <c r="B463" s="4">
        <v>-61.285181501484999</v>
      </c>
      <c r="C463" s="4">
        <v>-60.935422378416199</v>
      </c>
      <c r="D463" s="4">
        <v>0.72416289587869198</v>
      </c>
      <c r="E463" s="4">
        <v>66.5112317893295</v>
      </c>
      <c r="F463" s="4">
        <v>0.69773080394915399</v>
      </c>
      <c r="G463" s="4">
        <v>65.970720775459796</v>
      </c>
      <c r="H463" s="3">
        <v>369.8</v>
      </c>
    </row>
    <row r="464" spans="1:8" x14ac:dyDescent="0.25">
      <c r="A464" s="3">
        <v>7.2323660037143096</v>
      </c>
      <c r="B464" s="4">
        <v>-61.273393931533803</v>
      </c>
      <c r="C464" s="4">
        <v>-60.924050145742299</v>
      </c>
      <c r="D464" s="4">
        <v>0.77865338905263903</v>
      </c>
      <c r="E464" s="4">
        <v>66.9049002311951</v>
      </c>
      <c r="F464" s="4">
        <v>0.752136532140943</v>
      </c>
      <c r="G464" s="4">
        <v>66.363776830950002</v>
      </c>
      <c r="H464" s="3">
        <v>369.8</v>
      </c>
    </row>
    <row r="465" spans="1:8" x14ac:dyDescent="0.25">
      <c r="A465" s="3">
        <v>7.2480542163037098</v>
      </c>
      <c r="B465" s="4">
        <v>-61.2607474111512</v>
      </c>
      <c r="C465" s="4">
        <v>-60.911820291890898</v>
      </c>
      <c r="D465" s="4">
        <v>0.83366603195897404</v>
      </c>
      <c r="E465" s="4">
        <v>67.303204009080602</v>
      </c>
      <c r="F465" s="4">
        <v>0.80706448050435298</v>
      </c>
      <c r="G465" s="4">
        <v>66.761467402639397</v>
      </c>
      <c r="H465" s="3">
        <v>369.8</v>
      </c>
    </row>
    <row r="466" spans="1:8" x14ac:dyDescent="0.25">
      <c r="A466" s="3">
        <v>7.2637424288931101</v>
      </c>
      <c r="B466" s="4">
        <v>-61.247233725856098</v>
      </c>
      <c r="C466" s="4">
        <v>-60.898724601303101</v>
      </c>
      <c r="D466" s="4">
        <v>0.88920374460454898</v>
      </c>
      <c r="E466" s="4">
        <v>67.706180693470799</v>
      </c>
      <c r="F466" s="4">
        <v>0.86251756559077897</v>
      </c>
      <c r="G466" s="4">
        <v>67.163830038150394</v>
      </c>
      <c r="H466" s="3">
        <v>369.8</v>
      </c>
    </row>
    <row r="467" spans="1:8" x14ac:dyDescent="0.25">
      <c r="A467" s="3">
        <v>7.2794306414825103</v>
      </c>
      <c r="B467" s="4">
        <v>-61.232844615237802</v>
      </c>
      <c r="C467" s="4">
        <v>-60.884754812544799</v>
      </c>
      <c r="D467" s="4">
        <v>0.94526946235448805</v>
      </c>
      <c r="E467" s="4">
        <v>68.113868103958694</v>
      </c>
      <c r="F467" s="4">
        <v>0.91849871922620496</v>
      </c>
      <c r="G467" s="4">
        <v>67.570902533442506</v>
      </c>
      <c r="H467" s="3">
        <v>369.8</v>
      </c>
    </row>
    <row r="468" spans="1:8" x14ac:dyDescent="0.25">
      <c r="A468" s="3">
        <v>7.2951188540719096</v>
      </c>
      <c r="B468" s="4">
        <v>-61.217571772714301</v>
      </c>
      <c r="C468" s="4">
        <v>-60.8699026180659</v>
      </c>
      <c r="D468" s="4">
        <v>1.0018661358946901</v>
      </c>
      <c r="E468" s="4">
        <v>68.526304309935796</v>
      </c>
      <c r="F468" s="4">
        <v>0.97501088870778496</v>
      </c>
      <c r="G468" s="4">
        <v>67.982722935203498</v>
      </c>
      <c r="H468" s="3">
        <v>369.8</v>
      </c>
    </row>
    <row r="469" spans="1:8" x14ac:dyDescent="0.25">
      <c r="A469" s="3">
        <v>7.3108070666613196</v>
      </c>
      <c r="B469" s="4">
        <v>-61.201406845290798</v>
      </c>
      <c r="C469" s="4">
        <v>-60.854159663955699</v>
      </c>
      <c r="D469" s="4">
        <v>1.05899673160999</v>
      </c>
      <c r="E469" s="4">
        <v>68.943527634316396</v>
      </c>
      <c r="F469" s="4">
        <v>1.0320570370028599</v>
      </c>
      <c r="G469" s="4">
        <v>68.399329543273794</v>
      </c>
      <c r="H469" s="3">
        <v>369.8</v>
      </c>
    </row>
    <row r="470" spans="1:8" x14ac:dyDescent="0.25">
      <c r="A470" s="3">
        <v>7.3264952792507199</v>
      </c>
      <c r="B470" s="4">
        <v>-61.184341433310202</v>
      </c>
      <c r="C470" s="4">
        <v>-60.837517549695498</v>
      </c>
      <c r="D470" s="4">
        <v>1.1166642317259501</v>
      </c>
      <c r="E470" s="4">
        <v>69.365576655558499</v>
      </c>
      <c r="F470" s="4">
        <v>1.0896401429601701</v>
      </c>
      <c r="G470" s="4">
        <v>68.820760913175306</v>
      </c>
      <c r="H470" s="3">
        <v>369.8</v>
      </c>
    </row>
    <row r="471" spans="1:8" x14ac:dyDescent="0.25">
      <c r="A471" s="3">
        <v>7.3421834918401201</v>
      </c>
      <c r="B471" s="4">
        <v>-61.1663670902051</v>
      </c>
      <c r="C471" s="4">
        <v>-60.819967827907902</v>
      </c>
      <c r="D471" s="4">
        <v>1.1748716344858601</v>
      </c>
      <c r="E471" s="4">
        <v>69.792490209958402</v>
      </c>
      <c r="F471" s="4">
        <v>1.14776320151879</v>
      </c>
      <c r="G471" s="4">
        <v>69.247055858640806</v>
      </c>
      <c r="H471" s="3">
        <v>369.8</v>
      </c>
    </row>
    <row r="472" spans="1:8" x14ac:dyDescent="0.25">
      <c r="A472" s="3">
        <v>7.3578717044295203</v>
      </c>
      <c r="B472" s="4">
        <v>-61.1474753222424</v>
      </c>
      <c r="C472" s="4">
        <v>-60.801502004102801</v>
      </c>
      <c r="D472" s="4">
        <v>1.23362195447886</v>
      </c>
      <c r="E472" s="4">
        <v>70.224307395065495</v>
      </c>
      <c r="F472" s="4">
        <v>1.20642922390431</v>
      </c>
      <c r="G472" s="4">
        <v>69.678253454065199</v>
      </c>
      <c r="H472" s="3">
        <v>369.8</v>
      </c>
    </row>
    <row r="473" spans="1:8" x14ac:dyDescent="0.25">
      <c r="A473" s="3">
        <v>7.3735599170189197</v>
      </c>
      <c r="B473" s="4">
        <v>-61.127657588267702</v>
      </c>
      <c r="C473" s="4">
        <v>-60.782111536419997</v>
      </c>
      <c r="D473" s="4">
        <v>1.2929182226642499</v>
      </c>
      <c r="E473" s="4">
        <v>70.661067570888093</v>
      </c>
      <c r="F473" s="4">
        <v>1.2656412378446</v>
      </c>
      <c r="G473" s="4">
        <v>70.114393037117196</v>
      </c>
      <c r="H473" s="3">
        <v>369.8</v>
      </c>
    </row>
    <row r="474" spans="1:8" x14ac:dyDescent="0.25">
      <c r="A474" s="3">
        <v>7.3892481296083297</v>
      </c>
      <c r="B474" s="4">
        <v>-61.106905299445003</v>
      </c>
      <c r="C474" s="4">
        <v>-60.761787835369098</v>
      </c>
      <c r="D474" s="4">
        <v>1.3527634867871501</v>
      </c>
      <c r="E474" s="4">
        <v>71.102810363989406</v>
      </c>
      <c r="F474" s="4">
        <v>1.32540228779722</v>
      </c>
      <c r="G474" s="4">
        <v>70.5555142114533</v>
      </c>
      <c r="H474" s="3">
        <v>369.8</v>
      </c>
    </row>
    <row r="475" spans="1:8" x14ac:dyDescent="0.25">
      <c r="A475" s="3">
        <v>7.4049363421977299</v>
      </c>
      <c r="B475" s="4">
        <v>-61.085209818992404</v>
      </c>
      <c r="C475" s="4">
        <v>-60.740522263564799</v>
      </c>
      <c r="D475" s="4">
        <v>1.4131608114007399</v>
      </c>
      <c r="E475" s="4">
        <v>71.549575668703397</v>
      </c>
      <c r="F475" s="4">
        <v>1.38571543513113</v>
      </c>
      <c r="G475" s="4">
        <v>71.001656849111697</v>
      </c>
      <c r="H475" s="3">
        <v>369.8</v>
      </c>
    </row>
    <row r="476" spans="1:8" x14ac:dyDescent="0.25">
      <c r="A476" s="3">
        <v>7.4206245547871301</v>
      </c>
      <c r="B476" s="4">
        <v>-61.062562461917501</v>
      </c>
      <c r="C476" s="4">
        <v>-60.718306135460402</v>
      </c>
      <c r="D476" s="4">
        <v>1.4741132782055699</v>
      </c>
      <c r="E476" s="4">
        <v>72.001403650707601</v>
      </c>
      <c r="F476" s="4">
        <v>1.44658375836405</v>
      </c>
      <c r="G476" s="4">
        <v>71.452861093332999</v>
      </c>
      <c r="H476" s="3">
        <v>369.8</v>
      </c>
    </row>
    <row r="477" spans="1:8" x14ac:dyDescent="0.25">
      <c r="A477" s="3">
        <v>7.4363127673765304</v>
      </c>
      <c r="B477" s="4">
        <v>-61.038954494744402</v>
      </c>
      <c r="C477" s="4">
        <v>-60.6951307170768</v>
      </c>
      <c r="D477" s="4">
        <v>1.5356239862923799</v>
      </c>
      <c r="E477" s="4">
        <v>72.458334749900104</v>
      </c>
      <c r="F477" s="4">
        <v>1.508010353382</v>
      </c>
      <c r="G477" s="4">
        <v>71.909167361267393</v>
      </c>
      <c r="H477" s="3">
        <v>369.8</v>
      </c>
    </row>
    <row r="478" spans="1:8" x14ac:dyDescent="0.25">
      <c r="A478" s="3">
        <v>7.4520009799659297</v>
      </c>
      <c r="B478" s="4">
        <v>-61.014377135242</v>
      </c>
      <c r="C478" s="4">
        <v>-60.670987225728403</v>
      </c>
      <c r="D478" s="4">
        <v>1.5976960521752199</v>
      </c>
      <c r="E478" s="4">
        <v>72.9204096817395</v>
      </c>
      <c r="F478" s="4">
        <v>1.56999833363487</v>
      </c>
      <c r="G478" s="4">
        <v>72.370616346520293</v>
      </c>
      <c r="H478" s="3">
        <v>369.8</v>
      </c>
    </row>
    <row r="479" spans="1:8" x14ac:dyDescent="0.25">
      <c r="A479" s="3">
        <v>7.4676891925553397</v>
      </c>
      <c r="B479" s="4">
        <v>-60.988821552147201</v>
      </c>
      <c r="C479" s="4">
        <v>-60.6458668297457</v>
      </c>
      <c r="D479" s="4">
        <v>1.66033261022497</v>
      </c>
      <c r="E479" s="4">
        <v>73.387669441571404</v>
      </c>
      <c r="F479" s="4">
        <v>1.63255083037814</v>
      </c>
      <c r="G479" s="4">
        <v>72.837249022057904</v>
      </c>
      <c r="H479" s="3">
        <v>369.8</v>
      </c>
    </row>
    <row r="480" spans="1:8" x14ac:dyDescent="0.25">
      <c r="A480" s="3">
        <v>7.4833774051447399</v>
      </c>
      <c r="B480" s="4">
        <v>-60.962278864882698</v>
      </c>
      <c r="C480" s="4">
        <v>-60.619760648194699</v>
      </c>
      <c r="D480" s="4">
        <v>1.7235368128113999</v>
      </c>
      <c r="E480" s="4">
        <v>73.860155306810697</v>
      </c>
      <c r="F480" s="4">
        <v>1.6956709928870699</v>
      </c>
      <c r="G480" s="4">
        <v>73.309106642925201</v>
      </c>
      <c r="H480" s="3">
        <v>369.8</v>
      </c>
    </row>
    <row r="481" spans="1:8" x14ac:dyDescent="0.25">
      <c r="A481" s="3">
        <v>7.4990656177341402</v>
      </c>
      <c r="B481" s="4">
        <v>-60.934740143274297</v>
      </c>
      <c r="C481" s="4">
        <v>-60.592659750591601</v>
      </c>
      <c r="D481" s="4">
        <v>1.7873118304700299</v>
      </c>
      <c r="E481" s="4">
        <v>74.337908839321699</v>
      </c>
      <c r="F481" s="4">
        <v>1.7593619886790901</v>
      </c>
      <c r="G481" s="4">
        <v>73.786230749043298</v>
      </c>
      <c r="H481" s="3">
        <v>369.8</v>
      </c>
    </row>
    <row r="482" spans="1:8" x14ac:dyDescent="0.25">
      <c r="A482" s="3">
        <v>7.5147538303235404</v>
      </c>
      <c r="B482" s="4">
        <v>-60.906196407263401</v>
      </c>
      <c r="C482" s="4">
        <v>-60.564555156615597</v>
      </c>
      <c r="D482" s="4">
        <v>1.8516608521985101</v>
      </c>
      <c r="E482" s="4">
        <v>74.820971888782395</v>
      </c>
      <c r="F482" s="4">
        <v>1.82362700374412</v>
      </c>
      <c r="G482" s="4">
        <v>74.268663168083293</v>
      </c>
      <c r="H482" s="3">
        <v>369.8</v>
      </c>
    </row>
    <row r="483" spans="1:8" x14ac:dyDescent="0.25">
      <c r="A483" s="3">
        <v>7.5304420429129397</v>
      </c>
      <c r="B483" s="4">
        <v>-60.876638626615403</v>
      </c>
      <c r="C483" s="4">
        <v>-60.535437835817199</v>
      </c>
      <c r="D483" s="4">
        <v>1.9165870856546401</v>
      </c>
      <c r="E483" s="4">
        <v>75.309386595333095</v>
      </c>
      <c r="F483" s="4">
        <v>1.8884692427665599</v>
      </c>
      <c r="G483" s="4">
        <v>74.756446018294497</v>
      </c>
      <c r="H483" s="3">
        <v>369.8</v>
      </c>
    </row>
    <row r="484" spans="1:8" x14ac:dyDescent="0.25">
      <c r="A484" s="3">
        <v>7.5461302555023497</v>
      </c>
      <c r="B484" s="4">
        <v>-60.846057720625303</v>
      </c>
      <c r="C484" s="4">
        <v>-60.505298707322503</v>
      </c>
      <c r="D484" s="4">
        <v>1.9820937574100499</v>
      </c>
      <c r="E484" s="4">
        <v>75.803195392659603</v>
      </c>
      <c r="F484" s="4">
        <v>1.95389192936009</v>
      </c>
      <c r="G484" s="4">
        <v>75.249621711448597</v>
      </c>
      <c r="H484" s="3">
        <v>369.8</v>
      </c>
    </row>
    <row r="485" spans="1:8" x14ac:dyDescent="0.25">
      <c r="A485" s="3">
        <v>7.56181846809175</v>
      </c>
      <c r="B485" s="4">
        <v>-60.814444557818902</v>
      </c>
      <c r="C485" s="4">
        <v>-60.474128639535401</v>
      </c>
      <c r="D485" s="4">
        <v>2.0481841131910601</v>
      </c>
      <c r="E485" s="4">
        <v>76.302441010999203</v>
      </c>
      <c r="F485" s="4">
        <v>2.01989830629467</v>
      </c>
      <c r="G485" s="4">
        <v>75.748232955741699</v>
      </c>
      <c r="H485" s="3">
        <v>369.8</v>
      </c>
    </row>
    <row r="486" spans="1:8" x14ac:dyDescent="0.25">
      <c r="A486" s="3">
        <v>7.5775066806811502</v>
      </c>
      <c r="B486" s="4">
        <v>-60.781789955651597</v>
      </c>
      <c r="C486" s="4">
        <v>-60.441918449834397</v>
      </c>
      <c r="D486" s="4">
        <v>2.1148614180026999</v>
      </c>
      <c r="E486" s="4">
        <v>76.807166479281904</v>
      </c>
      <c r="F486" s="4">
        <v>2.0864916357385099</v>
      </c>
      <c r="G486" s="4">
        <v>76.252322758828299</v>
      </c>
      <c r="H486" s="3">
        <v>369.8</v>
      </c>
    </row>
    <row r="487" spans="1:8" x14ac:dyDescent="0.25">
      <c r="A487" s="3">
        <v>7.5931948932705504</v>
      </c>
      <c r="B487" s="4">
        <v>-60.748084680202801</v>
      </c>
      <c r="C487" s="4">
        <v>-60.408658904266701</v>
      </c>
      <c r="D487" s="4">
        <v>2.1821289565288899</v>
      </c>
      <c r="E487" s="4">
        <v>77.317415129375803</v>
      </c>
      <c r="F487" s="4">
        <v>2.15367519948293</v>
      </c>
      <c r="G487" s="4">
        <v>76.761934430744006</v>
      </c>
      <c r="H487" s="3">
        <v>369.8</v>
      </c>
    </row>
    <row r="488" spans="1:8" x14ac:dyDescent="0.25">
      <c r="A488" s="3">
        <v>7.6088831058599498</v>
      </c>
      <c r="B488" s="4">
        <v>-60.713319445865203</v>
      </c>
      <c r="C488" s="4">
        <v>-60.374340717238901</v>
      </c>
      <c r="D488" s="4">
        <v>2.2499900332910898</v>
      </c>
      <c r="E488" s="4">
        <v>77.833230598527095</v>
      </c>
      <c r="F488" s="4">
        <v>2.2214522991842198</v>
      </c>
      <c r="G488" s="4">
        <v>77.277111586975494</v>
      </c>
      <c r="H488" s="3">
        <v>369.8</v>
      </c>
    </row>
    <row r="489" spans="1:8" x14ac:dyDescent="0.25">
      <c r="A489" s="3">
        <v>7.6245713184493598</v>
      </c>
      <c r="B489" s="4">
        <v>-60.677484915033503</v>
      </c>
      <c r="C489" s="4">
        <v>-60.338954551202796</v>
      </c>
      <c r="D489" s="4">
        <v>2.3184479728159499</v>
      </c>
      <c r="E489" s="4">
        <v>78.354656831883105</v>
      </c>
      <c r="F489" s="4">
        <v>2.2898262566129501</v>
      </c>
      <c r="G489" s="4">
        <v>77.797898151606205</v>
      </c>
      <c r="H489" s="3">
        <v>369.8</v>
      </c>
    </row>
    <row r="490" spans="1:8" x14ac:dyDescent="0.25">
      <c r="A490" s="3">
        <v>7.64025953103876</v>
      </c>
      <c r="B490" s="4">
        <v>-60.640571697786498</v>
      </c>
      <c r="C490" s="4">
        <v>-60.302491016338301</v>
      </c>
      <c r="D490" s="4">
        <v>2.3875061200478398</v>
      </c>
      <c r="E490" s="4">
        <v>78.881738086895396</v>
      </c>
      <c r="F490" s="4">
        <v>2.3588004138850698</v>
      </c>
      <c r="G490" s="4">
        <v>78.324338360341898</v>
      </c>
      <c r="H490" s="3">
        <v>369.8</v>
      </c>
    </row>
    <row r="491" spans="1:8" x14ac:dyDescent="0.25">
      <c r="A491" s="3">
        <v>7.6559477436281602</v>
      </c>
      <c r="B491" s="4">
        <v>-60.602570351565802</v>
      </c>
      <c r="C491" s="4">
        <v>-60.264940670232299</v>
      </c>
      <c r="D491" s="4">
        <v>2.4571678404484598</v>
      </c>
      <c r="E491" s="4">
        <v>79.414518935362906</v>
      </c>
      <c r="F491" s="4">
        <v>2.4283781337052601</v>
      </c>
      <c r="G491" s="4">
        <v>78.856476763648999</v>
      </c>
      <c r="H491" s="3">
        <v>369.8</v>
      </c>
    </row>
    <row r="492" spans="1:8" x14ac:dyDescent="0.25">
      <c r="A492" s="3">
        <v>7.6716359562175596</v>
      </c>
      <c r="B492" s="4">
        <v>-60.563471380852803</v>
      </c>
      <c r="C492" s="4">
        <v>-60.226294017553798</v>
      </c>
      <c r="D492" s="4">
        <v>2.5274365202646001</v>
      </c>
      <c r="E492" s="4">
        <v>79.953044266772096</v>
      </c>
      <c r="F492" s="4">
        <v>2.49856279962188</v>
      </c>
      <c r="G492" s="4">
        <v>79.394358230000705</v>
      </c>
      <c r="H492" s="3">
        <v>369.8</v>
      </c>
    </row>
    <row r="493" spans="1:8" x14ac:dyDescent="0.25">
      <c r="A493" s="3">
        <v>7.6873241688069598</v>
      </c>
      <c r="B493" s="4">
        <v>-60.523265236839002</v>
      </c>
      <c r="C493" s="4">
        <v>-60.186541509724698</v>
      </c>
      <c r="D493" s="4">
        <v>2.5983155668615701</v>
      </c>
      <c r="E493" s="4">
        <v>80.497359292161306</v>
      </c>
      <c r="F493" s="4">
        <v>2.5693578162786599</v>
      </c>
      <c r="G493" s="4">
        <v>79.938027949116702</v>
      </c>
      <c r="H493" s="3">
        <v>369.8</v>
      </c>
    </row>
    <row r="494" spans="1:8" x14ac:dyDescent="0.25">
      <c r="A494" s="3">
        <v>7.7030123813963698</v>
      </c>
      <c r="B494" s="4">
        <v>-60.481942317093903</v>
      </c>
      <c r="C494" s="4">
        <v>-60.145673544587197</v>
      </c>
      <c r="D494" s="4">
        <v>2.6698084088746699</v>
      </c>
      <c r="E494" s="4">
        <v>81.047509546611707</v>
      </c>
      <c r="F494" s="4">
        <v>2.6407666096559499</v>
      </c>
      <c r="G494" s="4">
        <v>80.487531435145101</v>
      </c>
      <c r="H494" s="3">
        <v>369.8</v>
      </c>
    </row>
    <row r="495" spans="1:8" x14ac:dyDescent="0.25">
      <c r="A495" s="3">
        <v>7.71870059398577</v>
      </c>
      <c r="B495" s="4">
        <v>-60.439492965229</v>
      </c>
      <c r="C495" s="4">
        <v>-60.103680466066898</v>
      </c>
      <c r="D495" s="4">
        <v>2.7419184965822598</v>
      </c>
      <c r="E495" s="4">
        <v>81.603540893459098</v>
      </c>
      <c r="F495" s="4">
        <v>2.7127926273185201</v>
      </c>
      <c r="G495" s="4">
        <v>81.042914529910604</v>
      </c>
      <c r="H495" s="3">
        <v>369.8</v>
      </c>
    </row>
    <row r="496" spans="1:8" x14ac:dyDescent="0.25">
      <c r="A496" s="3">
        <v>7.7343888065751702</v>
      </c>
      <c r="B496" s="4">
        <v>-60.395907470555898</v>
      </c>
      <c r="C496" s="4">
        <v>-60.060552563832204</v>
      </c>
      <c r="D496" s="4">
        <v>2.8146493019646499</v>
      </c>
      <c r="E496" s="4">
        <v>82.165499526105904</v>
      </c>
      <c r="F496" s="4">
        <v>2.7854393387010599</v>
      </c>
      <c r="G496" s="4">
        <v>81.604223406475796</v>
      </c>
      <c r="H496" s="3">
        <v>369.8</v>
      </c>
    </row>
    <row r="497" spans="1:8" x14ac:dyDescent="0.25">
      <c r="A497" s="3">
        <v>7.7500770191645696</v>
      </c>
      <c r="B497" s="4">
        <v>-60.351176067745399</v>
      </c>
      <c r="C497" s="4">
        <v>-60.016280072949002</v>
      </c>
      <c r="D497" s="4">
        <v>2.8880043191578801</v>
      </c>
      <c r="E497" s="4">
        <v>82.733431972898998</v>
      </c>
      <c r="F497" s="4">
        <v>2.8587102353351601</v>
      </c>
      <c r="G497" s="4">
        <v>82.171504572270706</v>
      </c>
      <c r="H497" s="3">
        <v>369.8</v>
      </c>
    </row>
    <row r="498" spans="1:8" x14ac:dyDescent="0.25">
      <c r="A498" s="3">
        <v>7.7657652317539698</v>
      </c>
      <c r="B498" s="4">
        <v>-60.305288936474597</v>
      </c>
      <c r="C498" s="4">
        <v>-59.970853173532703</v>
      </c>
      <c r="D498" s="4">
        <v>2.9619870646858399</v>
      </c>
      <c r="E498" s="4">
        <v>83.307385100316907</v>
      </c>
      <c r="F498" s="4">
        <v>2.9326088311205498</v>
      </c>
      <c r="G498" s="4">
        <v>82.744804872583401</v>
      </c>
      <c r="H498" s="3">
        <v>369.8</v>
      </c>
    </row>
    <row r="499" spans="1:8" x14ac:dyDescent="0.25">
      <c r="A499" s="3">
        <v>7.7814534443433798</v>
      </c>
      <c r="B499" s="4">
        <v>-60.258236201077501</v>
      </c>
      <c r="C499" s="4">
        <v>-59.924261990394101</v>
      </c>
      <c r="D499" s="4">
        <v>3.0366010775808499</v>
      </c>
      <c r="E499" s="4">
        <v>83.887406115315898</v>
      </c>
      <c r="F499" s="4">
        <v>3.0071386626031398</v>
      </c>
      <c r="G499" s="4">
        <v>83.324171494125494</v>
      </c>
      <c r="H499" s="3">
        <v>369.8</v>
      </c>
    </row>
    <row r="500" spans="1:8" x14ac:dyDescent="0.25">
      <c r="A500" s="3">
        <v>7.7971416569327801</v>
      </c>
      <c r="B500" s="4">
        <v>-60.210007930186698</v>
      </c>
      <c r="C500" s="4">
        <v>-59.876496592682798</v>
      </c>
      <c r="D500" s="4">
        <v>3.1118499198307701</v>
      </c>
      <c r="E500" s="4">
        <v>84.473542570222193</v>
      </c>
      <c r="F500" s="4">
        <v>3.08230328923135</v>
      </c>
      <c r="G500" s="4">
        <v>83.909651968449595</v>
      </c>
      <c r="H500" s="3">
        <v>369.8</v>
      </c>
    </row>
    <row r="501" spans="1:8" x14ac:dyDescent="0.25">
      <c r="A501" s="3">
        <v>7.8128298695221803</v>
      </c>
      <c r="B501" s="4">
        <v>-60.160594136373</v>
      </c>
      <c r="C501" s="4">
        <v>-59.8275469935259</v>
      </c>
      <c r="D501" s="4">
        <v>3.1877371765395202</v>
      </c>
      <c r="E501" s="4">
        <v>85.065842365427301</v>
      </c>
      <c r="F501" s="4">
        <v>3.1581062936005102</v>
      </c>
      <c r="G501" s="4">
        <v>84.501294175294007</v>
      </c>
      <c r="H501" s="3">
        <v>369.8</v>
      </c>
    </row>
    <row r="502" spans="1:8" x14ac:dyDescent="0.25">
      <c r="A502" s="3">
        <v>7.8285180821115796</v>
      </c>
      <c r="B502" s="4">
        <v>-60.109984775779701</v>
      </c>
      <c r="C502" s="4">
        <v>-59.777403149662199</v>
      </c>
      <c r="D502" s="4">
        <v>3.2642664562141501</v>
      </c>
      <c r="E502" s="4">
        <v>85.664353753082594</v>
      </c>
      <c r="F502" s="4">
        <v>3.2345512817692499</v>
      </c>
      <c r="G502" s="4">
        <v>85.099146346510096</v>
      </c>
      <c r="H502" s="3">
        <v>369.8</v>
      </c>
    </row>
    <row r="503" spans="1:8" x14ac:dyDescent="0.25">
      <c r="A503" s="3">
        <v>7.8442062947009799</v>
      </c>
      <c r="B503" s="4">
        <v>-60.058169747754199</v>
      </c>
      <c r="C503" s="4">
        <v>-59.726054961072101</v>
      </c>
      <c r="D503" s="4">
        <v>3.3414413910309699</v>
      </c>
      <c r="E503" s="4">
        <v>86.269125340653801</v>
      </c>
      <c r="F503" s="4">
        <v>3.3116418835199299</v>
      </c>
      <c r="G503" s="4">
        <v>85.703257069574605</v>
      </c>
      <c r="H503" s="3">
        <v>369.8</v>
      </c>
    </row>
    <row r="504" spans="1:8" x14ac:dyDescent="0.25">
      <c r="A504" s="3">
        <v>7.8598945072903899</v>
      </c>
      <c r="B504" s="4">
        <v>-60.005138894473198</v>
      </c>
      <c r="C504" s="4">
        <v>-59.673492270603703</v>
      </c>
      <c r="D504" s="4">
        <v>3.4192656372040702</v>
      </c>
      <c r="E504" s="4">
        <v>86.880206095300295</v>
      </c>
      <c r="F504" s="4">
        <v>3.3893817525903298</v>
      </c>
      <c r="G504" s="4">
        <v>86.3136752908988</v>
      </c>
      <c r="H504" s="3">
        <v>369.8</v>
      </c>
    </row>
    <row r="505" spans="1:8" x14ac:dyDescent="0.25">
      <c r="A505" s="3">
        <v>7.8755827198797901</v>
      </c>
      <c r="B505" s="4">
        <v>-59.950882000564</v>
      </c>
      <c r="C505" s="4">
        <v>-59.619704863594301</v>
      </c>
      <c r="D505" s="4">
        <v>3.4977428751703998</v>
      </c>
      <c r="E505" s="4">
        <v>87.497645346838695</v>
      </c>
      <c r="F505" s="4">
        <v>3.4677745670203999</v>
      </c>
      <c r="G505" s="4">
        <v>86.930450320058895</v>
      </c>
      <c r="H505" s="3">
        <v>369.8</v>
      </c>
    </row>
    <row r="506" spans="1:8" x14ac:dyDescent="0.25">
      <c r="A506" s="3">
        <v>7.8912709324691903</v>
      </c>
      <c r="B506" s="4">
        <v>-59.895388792723203</v>
      </c>
      <c r="C506" s="4">
        <v>-59.564682467487003</v>
      </c>
      <c r="D506" s="4">
        <v>3.5768768098384198</v>
      </c>
      <c r="E506" s="4">
        <v>88.121492791224298</v>
      </c>
      <c r="F506" s="4">
        <v>3.54682402941279</v>
      </c>
      <c r="G506" s="4">
        <v>87.553631833375505</v>
      </c>
      <c r="H506" s="3">
        <v>369.8</v>
      </c>
    </row>
    <row r="507" spans="1:8" x14ac:dyDescent="0.25">
      <c r="A507" s="3">
        <v>7.9069591450585897</v>
      </c>
      <c r="B507" s="4">
        <v>-59.838648939329303</v>
      </c>
      <c r="C507" s="4">
        <v>-59.508414751443198</v>
      </c>
      <c r="D507" s="4">
        <v>3.6566711709912498</v>
      </c>
      <c r="E507" s="4">
        <v>88.751798495270705</v>
      </c>
      <c r="F507" s="4">
        <v>3.6265338671921299</v>
      </c>
      <c r="G507" s="4">
        <v>88.183269877502795</v>
      </c>
      <c r="H507" s="3">
        <v>369.8</v>
      </c>
    </row>
    <row r="508" spans="1:8" x14ac:dyDescent="0.25">
      <c r="A508" s="3">
        <v>7.9226473576479899</v>
      </c>
      <c r="B508" s="4">
        <v>-59.7806520500503</v>
      </c>
      <c r="C508" s="4">
        <v>-59.450891325951197</v>
      </c>
      <c r="D508" s="4">
        <v>3.7371297135097601</v>
      </c>
      <c r="E508" s="4">
        <v>89.388612899976195</v>
      </c>
      <c r="F508" s="4">
        <v>3.70690783291335</v>
      </c>
      <c r="G508" s="4">
        <v>88.819414873426894</v>
      </c>
      <c r="H508" s="3">
        <v>369.8</v>
      </c>
    </row>
    <row r="509" spans="1:8" x14ac:dyDescent="0.25">
      <c r="A509" s="3">
        <v>7.9383355702373999</v>
      </c>
      <c r="B509" s="4">
        <v>-59.721387675448597</v>
      </c>
      <c r="C509" s="4">
        <v>-59.392101742429098</v>
      </c>
      <c r="D509" s="4">
        <v>3.8182562176457799</v>
      </c>
      <c r="E509" s="4">
        <v>90.031986824266198</v>
      </c>
      <c r="F509" s="4">
        <v>3.78794970455521</v>
      </c>
      <c r="G509" s="4">
        <v>89.462117620369995</v>
      </c>
      <c r="H509" s="3">
        <v>369.8</v>
      </c>
    </row>
    <row r="510" spans="1:8" x14ac:dyDescent="0.25">
      <c r="A510" s="3">
        <v>7.9540237828268001</v>
      </c>
      <c r="B510" s="4">
        <v>-59.660845306579503</v>
      </c>
      <c r="C510" s="4">
        <v>-59.332035492823998</v>
      </c>
      <c r="D510" s="4">
        <v>3.9000544893815898</v>
      </c>
      <c r="E510" s="4">
        <v>90.681971469441194</v>
      </c>
      <c r="F510" s="4">
        <v>3.8696632858220599</v>
      </c>
      <c r="G510" s="4">
        <v>90.111429299784504</v>
      </c>
      <c r="H510" s="3">
        <v>369.8</v>
      </c>
    </row>
    <row r="511" spans="1:8" x14ac:dyDescent="0.25">
      <c r="A511" s="3">
        <v>7.9697119954162003</v>
      </c>
      <c r="B511" s="4">
        <v>-59.599014374586098</v>
      </c>
      <c r="C511" s="4">
        <v>-59.270682009206098</v>
      </c>
      <c r="D511" s="4">
        <v>3.9825283606703499</v>
      </c>
      <c r="E511" s="4">
        <v>91.338618422705807</v>
      </c>
      <c r="F511" s="4">
        <v>3.9520524064209401</v>
      </c>
      <c r="G511" s="4">
        <v>90.767401479172605</v>
      </c>
      <c r="H511" s="3">
        <v>369.8</v>
      </c>
    </row>
    <row r="512" spans="1:8" x14ac:dyDescent="0.25">
      <c r="A512" s="3">
        <v>7.9854002080055997</v>
      </c>
      <c r="B512" s="4">
        <v>-59.535884250289399</v>
      </c>
      <c r="C512" s="4">
        <v>-59.2080306633584</v>
      </c>
      <c r="D512" s="4">
        <v>4.0656816896843804</v>
      </c>
      <c r="E512" s="4">
        <v>92.001979660779696</v>
      </c>
      <c r="F512" s="4">
        <v>4.03512092237301</v>
      </c>
      <c r="G512" s="4">
        <v>91.430086116203597</v>
      </c>
      <c r="H512" s="3">
        <v>369.8</v>
      </c>
    </row>
    <row r="513" spans="1:8" x14ac:dyDescent="0.25">
      <c r="A513" s="3">
        <v>8.0010884205949999</v>
      </c>
      <c r="B513" s="4">
        <v>-59.471444243774201</v>
      </c>
      <c r="C513" s="4">
        <v>-59.144070766360898</v>
      </c>
      <c r="D513" s="4">
        <v>4.1495183612976803</v>
      </c>
      <c r="E513" s="4">
        <v>92.672107555399506</v>
      </c>
      <c r="F513" s="4">
        <v>4.1188727163373704</v>
      </c>
      <c r="G513" s="4">
        <v>92.099535562952596</v>
      </c>
      <c r="H513" s="3">
        <v>369.8</v>
      </c>
    </row>
    <row r="514" spans="1:8" x14ac:dyDescent="0.25">
      <c r="A514" s="3">
        <v>8.0167766331844099</v>
      </c>
      <c r="B514" s="4">
        <v>-59.405683603967297</v>
      </c>
      <c r="C514" s="4">
        <v>-59.078791568171702</v>
      </c>
      <c r="D514" s="4">
        <v>4.23404228725905</v>
      </c>
      <c r="E514" s="4">
        <v>93.349054876380293</v>
      </c>
      <c r="F514" s="4">
        <v>4.2033116978556597</v>
      </c>
      <c r="G514" s="4">
        <v>92.775802569531606</v>
      </c>
      <c r="H514" s="3">
        <v>369.8</v>
      </c>
    </row>
    <row r="515" spans="1:8" x14ac:dyDescent="0.25">
      <c r="A515" s="3">
        <v>8.0324648457738093</v>
      </c>
      <c r="B515" s="4">
        <v>-59.338591518215303</v>
      </c>
      <c r="C515" s="4">
        <v>-59.012182257201303</v>
      </c>
      <c r="D515" s="4">
        <v>4.3192574064630103</v>
      </c>
      <c r="E515" s="4">
        <v>94.032874795477696</v>
      </c>
      <c r="F515" s="4">
        <v>4.2884418037351102</v>
      </c>
      <c r="G515" s="4">
        <v>93.458940288850499</v>
      </c>
      <c r="H515" s="3">
        <v>369.8</v>
      </c>
    </row>
    <row r="516" spans="1:8" x14ac:dyDescent="0.25">
      <c r="A516" s="3">
        <v>8.0481530583632104</v>
      </c>
      <c r="B516" s="4">
        <v>-59.270157111853997</v>
      </c>
      <c r="C516" s="4">
        <v>-58.944231959883197</v>
      </c>
      <c r="D516" s="4">
        <v>4.4051676854423496</v>
      </c>
      <c r="E516" s="4">
        <v>94.723620892049595</v>
      </c>
      <c r="F516" s="4">
        <v>4.3742669983468998</v>
      </c>
      <c r="G516" s="4">
        <v>94.149002280726094</v>
      </c>
      <c r="H516" s="3">
        <v>369.8</v>
      </c>
    </row>
    <row r="517" spans="1:8" x14ac:dyDescent="0.25">
      <c r="A517" s="3">
        <v>8.0638412709526097</v>
      </c>
      <c r="B517" s="4">
        <v>-59.2003694477742</v>
      </c>
      <c r="C517" s="4">
        <v>-58.874929740238798</v>
      </c>
      <c r="D517" s="4">
        <v>4.4917771184083897</v>
      </c>
      <c r="E517" s="4">
        <v>95.421347155116393</v>
      </c>
      <c r="F517" s="4">
        <v>4.4607912738965396</v>
      </c>
      <c r="G517" s="4">
        <v>94.846042515790998</v>
      </c>
      <c r="H517" s="3">
        <v>369.8</v>
      </c>
    </row>
    <row r="518" spans="1:8" x14ac:dyDescent="0.25">
      <c r="A518" s="3">
        <v>8.0795294835420108</v>
      </c>
      <c r="B518" s="4">
        <v>-59.129217525984203</v>
      </c>
      <c r="C518" s="4">
        <v>-58.804264599438497</v>
      </c>
      <c r="D518" s="4">
        <v>4.5790897278785803</v>
      </c>
      <c r="E518" s="4">
        <v>96.126107990163604</v>
      </c>
      <c r="F518" s="4">
        <v>4.5480186507814997</v>
      </c>
      <c r="G518" s="4">
        <v>95.550115380126599</v>
      </c>
      <c r="H518" s="3">
        <v>369.8</v>
      </c>
    </row>
    <row r="519" spans="1:8" x14ac:dyDescent="0.25">
      <c r="A519" s="3">
        <v>8.0952176961314208</v>
      </c>
      <c r="B519" s="4">
        <v>-59.056690283162197</v>
      </c>
      <c r="C519" s="4">
        <v>-58.732225475356202</v>
      </c>
      <c r="D519" s="4">
        <v>4.6671095647965197</v>
      </c>
      <c r="E519" s="4">
        <v>96.837958221887206</v>
      </c>
      <c r="F519" s="4">
        <v>4.63595317793067</v>
      </c>
      <c r="G519" s="4">
        <v>96.261275679777299</v>
      </c>
      <c r="H519" s="3">
        <v>369.8</v>
      </c>
    </row>
    <row r="520" spans="1:8" x14ac:dyDescent="0.25">
      <c r="A520" s="3">
        <v>8.1109059087208202</v>
      </c>
      <c r="B520" s="4">
        <v>-58.982776592210001</v>
      </c>
      <c r="C520" s="4">
        <v>-58.6588012421199</v>
      </c>
      <c r="D520" s="4">
        <v>4.7558407089495098</v>
      </c>
      <c r="E520" s="4">
        <v>97.556953099363696</v>
      </c>
      <c r="F520" s="4">
        <v>4.7245989330922802</v>
      </c>
      <c r="G520" s="4">
        <v>96.979578644874195</v>
      </c>
      <c r="H520" s="3">
        <v>369.8</v>
      </c>
    </row>
    <row r="521" spans="1:8" x14ac:dyDescent="0.25">
      <c r="A521" s="3">
        <v>8.1265941213102195</v>
      </c>
      <c r="B521" s="4">
        <v>-58.907465261795103</v>
      </c>
      <c r="C521" s="4">
        <v>-58.583980709656601</v>
      </c>
      <c r="D521" s="4">
        <v>4.8452872692890399</v>
      </c>
      <c r="E521" s="4">
        <v>98.283148300458706</v>
      </c>
      <c r="F521" s="4">
        <v>4.8139600231928004</v>
      </c>
      <c r="G521" s="4">
        <v>97.705079934357698</v>
      </c>
      <c r="H521" s="3">
        <v>369.8</v>
      </c>
    </row>
    <row r="522" spans="1:8" x14ac:dyDescent="0.25">
      <c r="A522" s="3">
        <v>8.1422823338996206</v>
      </c>
      <c r="B522" s="4">
        <v>-58.830745035894303</v>
      </c>
      <c r="C522" s="4">
        <v>-58.507752623231902</v>
      </c>
      <c r="D522" s="4">
        <v>4.9354533840772197</v>
      </c>
      <c r="E522" s="4">
        <v>99.016599934851499</v>
      </c>
      <c r="F522" s="4">
        <v>4.9040405846547799</v>
      </c>
      <c r="G522" s="4">
        <v>98.437835640393402</v>
      </c>
      <c r="H522" s="3">
        <v>369.8</v>
      </c>
    </row>
    <row r="523" spans="1:8" x14ac:dyDescent="0.25">
      <c r="A523" s="3">
        <v>8.15797054648902</v>
      </c>
      <c r="B523" s="4">
        <v>-58.752604593327099</v>
      </c>
      <c r="C523" s="4">
        <v>-58.430105662984701</v>
      </c>
      <c r="D523" s="4">
        <v>5.0263432216511097</v>
      </c>
      <c r="E523" s="4">
        <v>99.757364552101706</v>
      </c>
      <c r="F523" s="4">
        <v>4.9948447837632903</v>
      </c>
      <c r="G523" s="4">
        <v>99.177902293209897</v>
      </c>
      <c r="H523" s="3">
        <v>369.8</v>
      </c>
    </row>
    <row r="524" spans="1:8" x14ac:dyDescent="0.25">
      <c r="A524" s="3">
        <v>8.17365875907843</v>
      </c>
      <c r="B524" s="4">
        <v>-58.673032547283299</v>
      </c>
      <c r="C524" s="4">
        <v>-58.351028443455697</v>
      </c>
      <c r="D524" s="4">
        <v>5.1179609803746899</v>
      </c>
      <c r="E524" s="4">
        <v>100.50549914314399</v>
      </c>
      <c r="F524" s="4">
        <v>5.0863768169728898</v>
      </c>
      <c r="G524" s="4">
        <v>99.925336865479693</v>
      </c>
      <c r="H524" s="3">
        <v>369.8</v>
      </c>
    </row>
    <row r="525" spans="1:8" x14ac:dyDescent="0.25">
      <c r="A525" s="3">
        <v>8.1893469716678293</v>
      </c>
      <c r="B525" s="4">
        <v>-58.592017444850597</v>
      </c>
      <c r="C525" s="4">
        <v>-58.270509513112501</v>
      </c>
      <c r="D525" s="4">
        <v>5.2103108890065197</v>
      </c>
      <c r="E525" s="4">
        <v>101.261061145184</v>
      </c>
      <c r="F525" s="4">
        <v>5.1786409112531304</v>
      </c>
      <c r="G525" s="4">
        <v>100.68019677703801</v>
      </c>
      <c r="H525" s="3">
        <v>369.8</v>
      </c>
    </row>
    <row r="526" spans="1:8" x14ac:dyDescent="0.25">
      <c r="A526" s="3">
        <v>8.2050351842572304</v>
      </c>
      <c r="B526" s="4">
        <v>-58.509547766531597</v>
      </c>
      <c r="C526" s="4">
        <v>-58.188537353866302</v>
      </c>
      <c r="D526" s="4">
        <v>5.3033972074336004</v>
      </c>
      <c r="E526" s="4">
        <v>102.024108449615</v>
      </c>
      <c r="F526" s="4">
        <v>5.2716413245126201</v>
      </c>
      <c r="G526" s="4">
        <v>101.442539900276</v>
      </c>
      <c r="H526" s="3">
        <v>369.8</v>
      </c>
    </row>
    <row r="527" spans="1:8" x14ac:dyDescent="0.25">
      <c r="A527" s="3">
        <v>8.2207233968466298</v>
      </c>
      <c r="B527" s="4">
        <v>-58.425611925754801</v>
      </c>
      <c r="C527" s="4">
        <v>-58.105100380585597</v>
      </c>
      <c r="D527" s="4">
        <v>5.3972242265485102</v>
      </c>
      <c r="E527" s="4">
        <v>102.794699402969</v>
      </c>
      <c r="F527" s="4">
        <v>5.3653823458243499</v>
      </c>
      <c r="G527" s="4">
        <v>102.21242456393099</v>
      </c>
      <c r="H527" s="3">
        <v>369.8</v>
      </c>
    </row>
    <row r="528" spans="1:8" x14ac:dyDescent="0.25">
      <c r="A528" s="3">
        <v>8.2364116094360291</v>
      </c>
      <c r="B528" s="4">
        <v>-58.3401982683868</v>
      </c>
      <c r="C528" s="4">
        <v>-58.020186940603303</v>
      </c>
      <c r="D528" s="4">
        <v>5.4917962688277404</v>
      </c>
      <c r="E528" s="4">
        <v>103.572892813617</v>
      </c>
      <c r="F528" s="4">
        <v>5.4598682958993496</v>
      </c>
      <c r="G528" s="4">
        <v>102.98990955894</v>
      </c>
      <c r="H528" s="3">
        <v>369.8</v>
      </c>
    </row>
    <row r="529" spans="1:8" x14ac:dyDescent="0.25">
      <c r="A529" s="3">
        <v>8.2520998220254302</v>
      </c>
      <c r="B529" s="4">
        <v>-58.253295072229797</v>
      </c>
      <c r="C529" s="4">
        <v>-57.933785313217598</v>
      </c>
      <c r="D529" s="4">
        <v>5.5871176888054404</v>
      </c>
      <c r="E529" s="4">
        <v>104.35874795765601</v>
      </c>
      <c r="F529" s="4">
        <v>5.5551035274137499</v>
      </c>
      <c r="G529" s="4">
        <v>103.775054143121</v>
      </c>
      <c r="H529" s="3">
        <v>369.8</v>
      </c>
    </row>
    <row r="530" spans="1:8" x14ac:dyDescent="0.25">
      <c r="A530" s="3">
        <v>8.2677880346148402</v>
      </c>
      <c r="B530" s="4">
        <v>-58.164890546520297</v>
      </c>
      <c r="C530" s="4">
        <v>-57.845883709188698</v>
      </c>
      <c r="D530" s="4">
        <v>5.6831928731508201</v>
      </c>
      <c r="E530" s="4">
        <v>105.152324581565</v>
      </c>
      <c r="F530" s="4">
        <v>5.6510924253208703</v>
      </c>
      <c r="G530" s="4">
        <v>104.567918045759</v>
      </c>
      <c r="H530" s="3">
        <v>369.8</v>
      </c>
    </row>
    <row r="531" spans="1:8" x14ac:dyDescent="0.25">
      <c r="A531" s="3">
        <v>8.2834762472042396</v>
      </c>
      <c r="B531" s="4">
        <v>-58.074972831418997</v>
      </c>
      <c r="C531" s="4">
        <v>-57.756470270228</v>
      </c>
      <c r="D531" s="4">
        <v>5.78002624132571</v>
      </c>
      <c r="E531" s="4">
        <v>105.953682909657</v>
      </c>
      <c r="F531" s="4">
        <v>5.7478394073037196</v>
      </c>
      <c r="G531" s="4">
        <v>105.36856147337301</v>
      </c>
      <c r="H531" s="3">
        <v>369.8</v>
      </c>
    </row>
    <row r="532" spans="1:8" x14ac:dyDescent="0.25">
      <c r="A532" s="3">
        <v>8.2991644597936407</v>
      </c>
      <c r="B532" s="4">
        <v>-57.983529997494401</v>
      </c>
      <c r="C532" s="4">
        <v>-57.665533068482901</v>
      </c>
      <c r="D532" s="4">
        <v>5.8776222457785599</v>
      </c>
      <c r="E532" s="4">
        <v>106.76288364775201</v>
      </c>
      <c r="F532" s="4">
        <v>5.8453489240980003</v>
      </c>
      <c r="G532" s="4">
        <v>106.17704511445</v>
      </c>
      <c r="H532" s="3">
        <v>369.8</v>
      </c>
    </row>
    <row r="533" spans="1:8" x14ac:dyDescent="0.25">
      <c r="A533" s="3">
        <v>8.31485267238304</v>
      </c>
      <c r="B533" s="4">
        <v>-57.890550045203199</v>
      </c>
      <c r="C533" s="4">
        <v>-57.573060106014701</v>
      </c>
      <c r="D533" s="4">
        <v>5.9759853723770604</v>
      </c>
      <c r="E533" s="4">
        <v>107.57998798883401</v>
      </c>
      <c r="F533" s="4">
        <v>5.9436254598965599</v>
      </c>
      <c r="G533" s="4">
        <v>106.993430144879</v>
      </c>
      <c r="H533" s="3">
        <v>369.8</v>
      </c>
    </row>
    <row r="534" spans="1:8" x14ac:dyDescent="0.25">
      <c r="A534" s="3">
        <v>8.33054088497245</v>
      </c>
      <c r="B534" s="4">
        <v>-57.7960209043612</v>
      </c>
      <c r="C534" s="4">
        <v>-57.4790393142707</v>
      </c>
      <c r="D534" s="4">
        <v>6.07512014083495</v>
      </c>
      <c r="E534" s="4">
        <v>108.405057618706</v>
      </c>
      <c r="F534" s="4">
        <v>6.04267353271619</v>
      </c>
      <c r="G534" s="4">
        <v>107.817778233103</v>
      </c>
      <c r="H534" s="3">
        <v>369.8</v>
      </c>
    </row>
    <row r="535" spans="1:8" x14ac:dyDescent="0.25">
      <c r="A535" s="3">
        <v>8.3462290975618494</v>
      </c>
      <c r="B535" s="4">
        <v>-57.699930433611001</v>
      </c>
      <c r="C535" s="4">
        <v>-57.383458553551101</v>
      </c>
      <c r="D535" s="4">
        <v>6.1750311050051403</v>
      </c>
      <c r="E535" s="4">
        <v>109.23815472055399</v>
      </c>
      <c r="F535" s="4">
        <v>6.1424976947850496</v>
      </c>
      <c r="G535" s="4">
        <v>108.650151545472</v>
      </c>
      <c r="H535" s="3">
        <v>369.8</v>
      </c>
    </row>
    <row r="536" spans="1:8" x14ac:dyDescent="0.25">
      <c r="A536" s="3">
        <v>8.3619173101512505</v>
      </c>
      <c r="B536" s="4">
        <v>-57.602266419882</v>
      </c>
      <c r="C536" s="4">
        <v>-57.286305612468396</v>
      </c>
      <c r="D536" s="4">
        <v>6.2757228533855898</v>
      </c>
      <c r="E536" s="4">
        <v>110.079341981318</v>
      </c>
      <c r="F536" s="4">
        <v>6.24310253294896</v>
      </c>
      <c r="G536" s="4">
        <v>109.490612751783</v>
      </c>
      <c r="H536" s="3">
        <v>369.8</v>
      </c>
    </row>
    <row r="537" spans="1:8" x14ac:dyDescent="0.25">
      <c r="A537" s="3">
        <v>8.3776055227406498</v>
      </c>
      <c r="B537" s="4">
        <v>-57.503016577844903</v>
      </c>
      <c r="C537" s="4">
        <v>-57.187568207402002</v>
      </c>
      <c r="D537" s="4">
        <v>6.3772000093933201</v>
      </c>
      <c r="E537" s="4">
        <v>110.92868259616</v>
      </c>
      <c r="F537" s="4">
        <v>6.3444926690534604</v>
      </c>
      <c r="G537" s="4">
        <v>110.339225030652</v>
      </c>
      <c r="H537" s="3">
        <v>369.8</v>
      </c>
    </row>
    <row r="538" spans="1:8" x14ac:dyDescent="0.25">
      <c r="A538" s="3">
        <v>8.3932937353300492</v>
      </c>
      <c r="B538" s="4">
        <v>-57.402168549360098</v>
      </c>
      <c r="C538" s="4">
        <v>-57.087233981945303</v>
      </c>
      <c r="D538" s="4">
        <v>6.4794672318731097</v>
      </c>
      <c r="E538" s="4">
        <v>111.78624027491701</v>
      </c>
      <c r="F538" s="4">
        <v>6.4466727603811096</v>
      </c>
      <c r="G538" s="4">
        <v>111.19605207537499</v>
      </c>
      <c r="H538" s="3">
        <v>369.8</v>
      </c>
    </row>
    <row r="539" spans="1:8" x14ac:dyDescent="0.25">
      <c r="A539" s="3">
        <v>8.4089819479194503</v>
      </c>
      <c r="B539" s="4">
        <v>-57.299709902918501</v>
      </c>
      <c r="C539" s="4">
        <v>-56.985290506346601</v>
      </c>
      <c r="D539" s="4">
        <v>6.58252921543908</v>
      </c>
      <c r="E539" s="4">
        <v>112.652079247198</v>
      </c>
      <c r="F539" s="4">
        <v>6.5496474999964702</v>
      </c>
      <c r="G539" s="4">
        <v>112.06115809905199</v>
      </c>
      <c r="H539" s="3">
        <v>369.8</v>
      </c>
    </row>
    <row r="540" spans="1:8" x14ac:dyDescent="0.25">
      <c r="A540" s="3">
        <v>8.4246701605088603</v>
      </c>
      <c r="B540" s="4">
        <v>-57.195628133077903</v>
      </c>
      <c r="C540" s="4">
        <v>-56.881725276945502</v>
      </c>
      <c r="D540" s="4">
        <v>6.6863906909875901</v>
      </c>
      <c r="E540" s="4">
        <v>113.526264268945</v>
      </c>
      <c r="F540" s="4">
        <v>6.6534216172081297</v>
      </c>
      <c r="G540" s="4">
        <v>112.934607840723</v>
      </c>
      <c r="H540" s="3">
        <v>369.8</v>
      </c>
    </row>
    <row r="541" spans="1:8" x14ac:dyDescent="0.25">
      <c r="A541" s="3">
        <v>8.4403583730982596</v>
      </c>
      <c r="B541" s="4">
        <v>-57.089910659889298</v>
      </c>
      <c r="C541" s="4">
        <v>-56.776525715599597</v>
      </c>
      <c r="D541" s="4">
        <v>6.7910564258741299</v>
      </c>
      <c r="E541" s="4">
        <v>114.40886062619801</v>
      </c>
      <c r="F541" s="4">
        <v>6.7579998779675803</v>
      </c>
      <c r="G541" s="4">
        <v>113.81646657100001</v>
      </c>
      <c r="H541" s="3">
        <v>369.8</v>
      </c>
    </row>
    <row r="542" spans="1:8" x14ac:dyDescent="0.25">
      <c r="A542" s="3">
        <v>8.4560465856876608</v>
      </c>
      <c r="B542" s="4">
        <v>-56.9825448283244</v>
      </c>
      <c r="C542" s="4">
        <v>-56.669679169107603</v>
      </c>
      <c r="D542" s="4">
        <v>6.8965312246229002</v>
      </c>
      <c r="E542" s="4">
        <v>115.299934143385</v>
      </c>
      <c r="F542" s="4">
        <v>6.8633870852850896</v>
      </c>
      <c r="G542" s="4">
        <v>114.70680009788499</v>
      </c>
      <c r="H542" s="3">
        <v>369.8</v>
      </c>
    </row>
    <row r="543" spans="1:8" x14ac:dyDescent="0.25">
      <c r="A543" s="3">
        <v>8.4717347982770601</v>
      </c>
      <c r="B543" s="4">
        <v>-56.873517907683897</v>
      </c>
      <c r="C543" s="4">
        <v>-56.561172908623398</v>
      </c>
      <c r="D543" s="4">
        <v>7.0028199292495001</v>
      </c>
      <c r="E543" s="4">
        <v>116.199551188375</v>
      </c>
      <c r="F543" s="4">
        <v>6.9695880796791601</v>
      </c>
      <c r="G543" s="4">
        <v>115.605674772898</v>
      </c>
      <c r="H543" s="3">
        <v>369.8</v>
      </c>
    </row>
    <row r="544" spans="1:8" x14ac:dyDescent="0.25">
      <c r="A544" s="3">
        <v>8.4874230108664701</v>
      </c>
      <c r="B544" s="4">
        <v>-56.762817091012799</v>
      </c>
      <c r="C544" s="4">
        <v>-56.450994129065599</v>
      </c>
      <c r="D544" s="4">
        <v>7.10992741948274</v>
      </c>
      <c r="E544" s="4">
        <v>117.107778676721</v>
      </c>
      <c r="F544" s="4">
        <v>7.0766077395762004</v>
      </c>
      <c r="G544" s="4">
        <v>116.51315749682</v>
      </c>
      <c r="H544" s="3">
        <v>369.8</v>
      </c>
    </row>
    <row r="545" spans="1:8" x14ac:dyDescent="0.25">
      <c r="A545" s="3">
        <v>8.5031112234558694</v>
      </c>
      <c r="B545" s="4">
        <v>-56.650429494498901</v>
      </c>
      <c r="C545" s="4">
        <v>-56.339129948518099</v>
      </c>
      <c r="D545" s="4">
        <v>7.2178586136518996</v>
      </c>
      <c r="E545" s="4">
        <v>118.02468408156</v>
      </c>
      <c r="F545" s="4">
        <v>7.1844509817727804</v>
      </c>
      <c r="G545" s="4">
        <v>117.42931572599799</v>
      </c>
      <c r="H545" s="3">
        <v>369.8</v>
      </c>
    </row>
    <row r="546" spans="1:8" x14ac:dyDescent="0.25">
      <c r="A546" s="3">
        <v>8.5187994360452706</v>
      </c>
      <c r="B546" s="4">
        <v>-56.536342156868002</v>
      </c>
      <c r="C546" s="4">
        <v>-56.225567407625697</v>
      </c>
      <c r="D546" s="4">
        <v>7.3266184686354601</v>
      </c>
      <c r="E546" s="4">
        <v>118.95033543559801</v>
      </c>
      <c r="F546" s="4">
        <v>7.2931227618629002</v>
      </c>
      <c r="G546" s="4">
        <v>118.354217478392</v>
      </c>
      <c r="H546" s="3">
        <v>369.8</v>
      </c>
    </row>
    <row r="547" spans="1:8" x14ac:dyDescent="0.25">
      <c r="A547" s="3">
        <v>8.5344876486346699</v>
      </c>
      <c r="B547" s="4">
        <v>-56.420542038774698</v>
      </c>
      <c r="C547" s="4">
        <v>-56.110293468981098</v>
      </c>
      <c r="D547" s="4">
        <v>7.4362119806266902</v>
      </c>
      <c r="E547" s="4">
        <v>119.884801340062</v>
      </c>
      <c r="F547" s="4">
        <v>7.4026280746885096</v>
      </c>
      <c r="G547" s="4">
        <v>119.287931339846</v>
      </c>
      <c r="H547" s="3">
        <v>369.8</v>
      </c>
    </row>
    <row r="548" spans="1:8" x14ac:dyDescent="0.25">
      <c r="A548" s="3">
        <v>8.5501758612240693</v>
      </c>
      <c r="B548" s="4">
        <v>-56.303016022179797</v>
      </c>
      <c r="C548" s="4">
        <v>-55.993295016506501</v>
      </c>
      <c r="D548" s="4">
        <v>7.54664418556768</v>
      </c>
      <c r="E548" s="4">
        <v>120.828150970867</v>
      </c>
      <c r="F548" s="4">
        <v>7.5129719547941098</v>
      </c>
      <c r="G548" s="4">
        <v>120.23052647044</v>
      </c>
      <c r="H548" s="3">
        <v>369.8</v>
      </c>
    </row>
    <row r="549" spans="1:8" x14ac:dyDescent="0.25">
      <c r="A549" s="3">
        <v>8.5658640738134704</v>
      </c>
      <c r="B549" s="4">
        <v>-56.183750909726697</v>
      </c>
      <c r="C549" s="4">
        <v>-55.874558854825999</v>
      </c>
      <c r="D549" s="4">
        <v>7.6579201593779702</v>
      </c>
      <c r="E549" s="4">
        <v>121.78045408307401</v>
      </c>
      <c r="F549" s="4">
        <v>7.6241594769102097</v>
      </c>
      <c r="G549" s="4">
        <v>121.182072611115</v>
      </c>
      <c r="H549" s="3">
        <v>369.8</v>
      </c>
    </row>
    <row r="550" spans="1:8" x14ac:dyDescent="0.25">
      <c r="A550" s="3">
        <v>8.5815522864028804</v>
      </c>
      <c r="B550" s="4">
        <v>-56.062733424108103</v>
      </c>
      <c r="C550" s="4">
        <v>-55.754071708632701</v>
      </c>
      <c r="D550" s="4">
        <v>7.7700450187399301</v>
      </c>
      <c r="E550" s="4">
        <v>122.741781020129</v>
      </c>
      <c r="F550" s="4">
        <v>7.7361957563726502</v>
      </c>
      <c r="G550" s="4">
        <v>122.142640089792</v>
      </c>
      <c r="H550" s="3">
        <v>369.8</v>
      </c>
    </row>
    <row r="551" spans="1:8" x14ac:dyDescent="0.25">
      <c r="A551" s="3">
        <v>8.5972404989922797</v>
      </c>
      <c r="B551" s="4">
        <v>-55.939950207423102</v>
      </c>
      <c r="C551" s="4">
        <v>-55.631820222047402</v>
      </c>
      <c r="D551" s="4">
        <v>7.8830239213191398</v>
      </c>
      <c r="E551" s="4">
        <v>123.712202718312</v>
      </c>
      <c r="F551" s="4">
        <v>7.8490859495957297</v>
      </c>
      <c r="G551" s="4">
        <v>123.11229982798299</v>
      </c>
      <c r="H551" s="3">
        <v>369.8</v>
      </c>
    </row>
    <row r="552" spans="1:8" x14ac:dyDescent="0.25">
      <c r="A552" s="3">
        <v>8.6129287115816808</v>
      </c>
      <c r="B552" s="4">
        <v>-55.815387820532401</v>
      </c>
      <c r="C552" s="4">
        <v>-55.5077909579704</v>
      </c>
      <c r="D552" s="4">
        <v>7.9968620662896699</v>
      </c>
      <c r="E552" s="4">
        <v>124.69179071383699</v>
      </c>
      <c r="F552" s="4">
        <v>7.9628352546049896</v>
      </c>
      <c r="G552" s="4">
        <v>124.09112334795201</v>
      </c>
      <c r="H552" s="3">
        <v>369.8</v>
      </c>
    </row>
    <row r="553" spans="1:8" x14ac:dyDescent="0.25">
      <c r="A553" s="3">
        <v>8.6286169241710802</v>
      </c>
      <c r="B553" s="4">
        <v>-55.689032742400101</v>
      </c>
      <c r="C553" s="4">
        <v>-55.381970397424901</v>
      </c>
      <c r="D553" s="4">
        <v>8.1115646949891502</v>
      </c>
      <c r="E553" s="4">
        <v>125.68061715109199</v>
      </c>
      <c r="F553" s="4">
        <v>8.0774489114744501</v>
      </c>
      <c r="G553" s="4">
        <v>125.07918277909999</v>
      </c>
      <c r="H553" s="3">
        <v>369.8</v>
      </c>
    </row>
    <row r="554" spans="1:8" x14ac:dyDescent="0.25">
      <c r="A554" s="3">
        <v>8.6443051367604795</v>
      </c>
      <c r="B554" s="4">
        <v>-55.560871369431403</v>
      </c>
      <c r="C554" s="4">
        <v>-55.254344938893901</v>
      </c>
      <c r="D554" s="4">
        <v>8.2271370911474904</v>
      </c>
      <c r="E554" s="4">
        <v>126.67875478726999</v>
      </c>
      <c r="F554" s="4">
        <v>8.1929322027888798</v>
      </c>
      <c r="G554" s="4">
        <v>126.07655086459199</v>
      </c>
      <c r="H554" s="3">
        <v>369.8</v>
      </c>
    </row>
    <row r="555" spans="1:8" x14ac:dyDescent="0.25">
      <c r="A555" s="3">
        <v>8.6599933493498895</v>
      </c>
      <c r="B555" s="4">
        <v>-55.4308900148026</v>
      </c>
      <c r="C555" s="4">
        <v>-55.124900897649098</v>
      </c>
      <c r="D555" s="4">
        <v>8.3435845815240803</v>
      </c>
      <c r="E555" s="4">
        <v>127.68627700053899</v>
      </c>
      <c r="F555" s="4">
        <v>8.3092904541951196</v>
      </c>
      <c r="G555" s="4">
        <v>127.083300968795</v>
      </c>
      <c r="H555" s="3">
        <v>369.8</v>
      </c>
    </row>
    <row r="556" spans="1:8" x14ac:dyDescent="0.25">
      <c r="A556" s="3">
        <v>8.6756815619392906</v>
      </c>
      <c r="B556" s="4">
        <v>-55.299074907781097</v>
      </c>
      <c r="C556" s="4">
        <v>-54.993624505071303</v>
      </c>
      <c r="D556" s="4">
        <v>8.4609125364591993</v>
      </c>
      <c r="E556" s="4">
        <v>128.70325779752099</v>
      </c>
      <c r="F556" s="4">
        <v>8.4265290348893398</v>
      </c>
      <c r="G556" s="4">
        <v>128.09950708420601</v>
      </c>
      <c r="H556" s="3">
        <v>369.8</v>
      </c>
    </row>
    <row r="557" spans="1:8" x14ac:dyDescent="0.25">
      <c r="A557" s="3">
        <v>8.69136977452869</v>
      </c>
      <c r="B557" s="4">
        <v>-55.165412193039003</v>
      </c>
      <c r="C557" s="4">
        <v>-54.860501907963297</v>
      </c>
      <c r="D557" s="4">
        <v>8.5791263703051506</v>
      </c>
      <c r="E557" s="4">
        <v>129.729771819771</v>
      </c>
      <c r="F557" s="4">
        <v>8.5446533580865704</v>
      </c>
      <c r="G557" s="4">
        <v>129.12524383826201</v>
      </c>
      <c r="H557" s="3">
        <v>369.8</v>
      </c>
    </row>
    <row r="558" spans="1:8" x14ac:dyDescent="0.25">
      <c r="A558" s="3">
        <v>8.7070579871180893</v>
      </c>
      <c r="B558" s="4">
        <v>-55.029887929958903</v>
      </c>
      <c r="C558" s="4">
        <v>-54.725519167856</v>
      </c>
      <c r="D558" s="4">
        <v>8.69823154179808</v>
      </c>
      <c r="E558" s="4">
        <v>130.76589434977399</v>
      </c>
      <c r="F558" s="4">
        <v>8.6636688815636695</v>
      </c>
      <c r="G558" s="4">
        <v>130.16058650082101</v>
      </c>
      <c r="H558" s="3">
        <v>369.8</v>
      </c>
    </row>
    <row r="559" spans="1:8" x14ac:dyDescent="0.25">
      <c r="A559" s="3">
        <v>8.7227461997074904</v>
      </c>
      <c r="B559" s="4">
        <v>-54.892488091932499</v>
      </c>
      <c r="C559" s="4">
        <v>-54.588662260303799</v>
      </c>
      <c r="D559" s="4">
        <v>8.8182335549212603</v>
      </c>
      <c r="E559" s="4">
        <v>131.81170132125499</v>
      </c>
      <c r="F559" s="4">
        <v>8.7835811081911803</v>
      </c>
      <c r="G559" s="4">
        <v>131.20561099160099</v>
      </c>
      <c r="H559" s="3">
        <v>369.8</v>
      </c>
    </row>
    <row r="560" spans="1:8" x14ac:dyDescent="0.25">
      <c r="A560" s="3">
        <v>8.7384344122969004</v>
      </c>
      <c r="B560" s="4">
        <v>-54.753198565645903</v>
      </c>
      <c r="C560" s="4">
        <v>-54.4499170741745</v>
      </c>
      <c r="D560" s="4">
        <v>8.9391379591437694</v>
      </c>
      <c r="E560" s="4">
        <v>132.86726932409701</v>
      </c>
      <c r="F560" s="4">
        <v>8.9043955864351094</v>
      </c>
      <c r="G560" s="4">
        <v>132.260393887383</v>
      </c>
      <c r="H560" s="3">
        <v>369.8</v>
      </c>
    </row>
    <row r="561" spans="1:8" x14ac:dyDescent="0.25">
      <c r="A561" s="3">
        <v>8.7541226248862998</v>
      </c>
      <c r="B561" s="4">
        <v>-54.612005150365498</v>
      </c>
      <c r="C561" s="4">
        <v>-54.309269410928799</v>
      </c>
      <c r="D561" s="4">
        <v>9.0609503499685307</v>
      </c>
      <c r="E561" s="4">
        <v>133.93267561199599</v>
      </c>
      <c r="F561" s="4">
        <v>9.0261179108797602</v>
      </c>
      <c r="G561" s="4">
        <v>133.32501242945199</v>
      </c>
      <c r="H561" s="3">
        <v>369.8</v>
      </c>
    </row>
    <row r="562" spans="1:8" x14ac:dyDescent="0.25">
      <c r="A562" s="3">
        <v>8.7698108374756991</v>
      </c>
      <c r="B562" s="4">
        <v>-54.468893557206201</v>
      </c>
      <c r="C562" s="4">
        <v>-54.166704983893403</v>
      </c>
      <c r="D562" s="4">
        <v>9.1836763697443402</v>
      </c>
      <c r="E562" s="4">
        <v>135.00799811245901</v>
      </c>
      <c r="F562" s="4">
        <v>9.1487537228120406</v>
      </c>
      <c r="G562" s="4">
        <v>134.39954453160601</v>
      </c>
      <c r="H562" s="3">
        <v>369.8</v>
      </c>
    </row>
    <row r="563" spans="1:8" x14ac:dyDescent="0.25">
      <c r="A563" s="3">
        <v>8.7854990500651002</v>
      </c>
      <c r="B563" s="4">
        <v>-54.323849408396903</v>
      </c>
      <c r="C563" s="4">
        <v>-54.022209417522902</v>
      </c>
      <c r="D563" s="4">
        <v>9.3073217078077395</v>
      </c>
      <c r="E563" s="4">
        <v>136.09331543099199</v>
      </c>
      <c r="F563" s="4">
        <v>9.2723087107344995</v>
      </c>
      <c r="G563" s="4">
        <v>135.48406878759101</v>
      </c>
      <c r="H563" s="3">
        <v>369.8</v>
      </c>
    </row>
    <row r="564" spans="1:8" x14ac:dyDescent="0.25">
      <c r="A564" s="3">
        <v>8.8011872626544996</v>
      </c>
      <c r="B564" s="4">
        <v>-54.1768582365371</v>
      </c>
      <c r="C564" s="4">
        <v>-53.8757682466562</v>
      </c>
      <c r="D564" s="4">
        <v>9.4318921013572403</v>
      </c>
      <c r="E564" s="4">
        <v>137.188706861734</v>
      </c>
      <c r="F564" s="4">
        <v>9.3967886109172198</v>
      </c>
      <c r="G564" s="4">
        <v>136.57866447891701</v>
      </c>
      <c r="H564" s="3">
        <v>369.8</v>
      </c>
    </row>
    <row r="565" spans="1:8" x14ac:dyDescent="0.25">
      <c r="A565" s="3">
        <v>8.8168754752439096</v>
      </c>
      <c r="B565" s="4">
        <v>-54.0279054838402</v>
      </c>
      <c r="C565" s="4">
        <v>-53.727366915761202</v>
      </c>
      <c r="D565" s="4">
        <v>9.5573933359266405</v>
      </c>
      <c r="E565" s="4">
        <v>138.294252394631</v>
      </c>
      <c r="F565" s="4">
        <v>9.5221992079850004</v>
      </c>
      <c r="G565" s="4">
        <v>137.68341158303099</v>
      </c>
      <c r="H565" s="3">
        <v>369.8</v>
      </c>
    </row>
    <row r="566" spans="1:8" x14ac:dyDescent="0.25">
      <c r="A566" s="3">
        <v>8.8325636878333107</v>
      </c>
      <c r="B566" s="4">
        <v>-53.876976501374003</v>
      </c>
      <c r="C566" s="4">
        <v>-53.576990778173197</v>
      </c>
      <c r="D566" s="4">
        <v>9.6838312458385296</v>
      </c>
      <c r="E566" s="4">
        <v>139.41003272247301</v>
      </c>
      <c r="F566" s="4">
        <v>9.6485463354551104</v>
      </c>
      <c r="G566" s="4">
        <v>138.798390781091</v>
      </c>
      <c r="H566" s="3">
        <v>369.8</v>
      </c>
    </row>
    <row r="567" spans="1:8" x14ac:dyDescent="0.25">
      <c r="A567" s="3">
        <v>8.84825190042271</v>
      </c>
      <c r="B567" s="4">
        <v>-53.724056548287798</v>
      </c>
      <c r="C567" s="4">
        <v>-53.4246250953219</v>
      </c>
      <c r="D567" s="4">
        <v>9.8112117149788602</v>
      </c>
      <c r="E567" s="4">
        <v>140.53612925079901</v>
      </c>
      <c r="F567" s="4">
        <v>9.7758358763435194</v>
      </c>
      <c r="G567" s="4">
        <v>139.92368346639901</v>
      </c>
      <c r="H567" s="3">
        <v>369.8</v>
      </c>
    </row>
    <row r="568" spans="1:8" x14ac:dyDescent="0.25">
      <c r="A568" s="3">
        <v>8.8639401130121094</v>
      </c>
      <c r="B568" s="4">
        <v>-53.5691307910323</v>
      </c>
      <c r="C568" s="4">
        <v>-53.270255035951699</v>
      </c>
      <c r="D568" s="4">
        <v>9.9395406771114896</v>
      </c>
      <c r="E568" s="4">
        <v>141.67262410379601</v>
      </c>
      <c r="F568" s="4">
        <v>9.9040737637209304</v>
      </c>
      <c r="G568" s="4">
        <v>141.05937175242801</v>
      </c>
      <c r="H568" s="3">
        <v>369.8</v>
      </c>
    </row>
    <row r="569" spans="1:8" x14ac:dyDescent="0.25">
      <c r="A569" s="3">
        <v>8.8796283256015105</v>
      </c>
      <c r="B569" s="4">
        <v>-53.412184302571902</v>
      </c>
      <c r="C569" s="4">
        <v>-53.1138656753307</v>
      </c>
      <c r="D569" s="4">
        <v>10.0688241167889</v>
      </c>
      <c r="E569" s="4">
        <v>142.819600135511</v>
      </c>
      <c r="F569" s="4">
        <v>10.033265981325799</v>
      </c>
      <c r="G569" s="4">
        <v>142.20553848140599</v>
      </c>
      <c r="H569" s="3">
        <v>369.8</v>
      </c>
    </row>
    <row r="570" spans="1:8" x14ac:dyDescent="0.25">
      <c r="A570" s="3">
        <v>8.8953165381909205</v>
      </c>
      <c r="B570" s="4">
        <v>-53.253202061580701</v>
      </c>
      <c r="C570" s="4">
        <v>-52.955441994451597</v>
      </c>
      <c r="D570" s="4">
        <v>10.199068069842999</v>
      </c>
      <c r="E570" s="4">
        <v>143.97714093739</v>
      </c>
      <c r="F570" s="4">
        <v>10.163418564156499</v>
      </c>
      <c r="G570" s="4">
        <v>143.36226723275001</v>
      </c>
      <c r="H570" s="3">
        <v>369.8</v>
      </c>
    </row>
    <row r="571" spans="1:8" x14ac:dyDescent="0.25">
      <c r="A571" s="3">
        <v>8.9110047507803198</v>
      </c>
      <c r="B571" s="4">
        <v>-53.092168951638897</v>
      </c>
      <c r="C571" s="4">
        <v>-52.794968879222999</v>
      </c>
      <c r="D571" s="4">
        <v>10.330278623645601</v>
      </c>
      <c r="E571" s="4">
        <v>145.14533084382899</v>
      </c>
      <c r="F571" s="4">
        <v>10.2945375990587</v>
      </c>
      <c r="G571" s="4">
        <v>144.52964233152201</v>
      </c>
      <c r="H571" s="3">
        <v>369.8</v>
      </c>
    </row>
    <row r="572" spans="1:8" x14ac:dyDescent="0.25">
      <c r="A572" s="3">
        <v>8.9266929633697192</v>
      </c>
      <c r="B572" s="4">
        <v>-52.9290697604144</v>
      </c>
      <c r="C572" s="4">
        <v>-52.632431119650803</v>
      </c>
      <c r="D572" s="4">
        <v>10.462461918338301</v>
      </c>
      <c r="E572" s="4">
        <v>146.324254946369</v>
      </c>
      <c r="F572" s="4">
        <v>10.4266292253734</v>
      </c>
      <c r="G572" s="4">
        <v>145.70774885745601</v>
      </c>
      <c r="H572" s="3">
        <v>369.8</v>
      </c>
    </row>
    <row r="573" spans="1:8" x14ac:dyDescent="0.25">
      <c r="A573" s="3">
        <v>8.9423811759591203</v>
      </c>
      <c r="B573" s="4">
        <v>-52.763889178830802</v>
      </c>
      <c r="C573" s="4">
        <v>-52.467813409009501</v>
      </c>
      <c r="D573" s="4">
        <v>10.5956241469771</v>
      </c>
      <c r="E573" s="4">
        <v>147.51399909829701</v>
      </c>
      <c r="F573" s="4">
        <v>10.5596996355586</v>
      </c>
      <c r="G573" s="4">
        <v>146.896672653812</v>
      </c>
      <c r="H573" s="3">
        <v>369.8</v>
      </c>
    </row>
    <row r="574" spans="1:8" x14ac:dyDescent="0.25">
      <c r="A574" s="3">
        <v>8.9580693885485196</v>
      </c>
      <c r="B574" s="4">
        <v>-52.596611800235998</v>
      </c>
      <c r="C574" s="4">
        <v>-52.301100343004897</v>
      </c>
      <c r="D574" s="4">
        <v>10.7297715563091</v>
      </c>
      <c r="E574" s="4">
        <v>148.71464992492699</v>
      </c>
      <c r="F574" s="4">
        <v>10.6937550757706</v>
      </c>
      <c r="G574" s="4">
        <v>148.096500335901</v>
      </c>
      <c r="H574" s="3">
        <v>369.8</v>
      </c>
    </row>
    <row r="575" spans="1:8" x14ac:dyDescent="0.25">
      <c r="A575" s="3">
        <v>8.9737576011379296</v>
      </c>
      <c r="B575" s="4">
        <v>-52.427222119548603</v>
      </c>
      <c r="C575" s="4">
        <v>-52.132276418925798</v>
      </c>
      <c r="D575" s="4">
        <v>10.864910447608899</v>
      </c>
      <c r="E575" s="4">
        <v>149.926294834462</v>
      </c>
      <c r="F575" s="4">
        <v>10.828801846572</v>
      </c>
      <c r="G575" s="4">
        <v>149.307319300817</v>
      </c>
      <c r="H575" s="3">
        <v>369.8</v>
      </c>
    </row>
    <row r="576" spans="1:8" x14ac:dyDescent="0.25">
      <c r="A576" s="3">
        <v>8.9894458137273308</v>
      </c>
      <c r="B576" s="4">
        <v>-52.255704532404202</v>
      </c>
      <c r="C576" s="4">
        <v>-51.9613260347856</v>
      </c>
      <c r="D576" s="4">
        <v>11.0010471768662</v>
      </c>
      <c r="E576" s="4">
        <v>151.149022023101</v>
      </c>
      <c r="F576" s="4">
        <v>10.9648463035431</v>
      </c>
      <c r="G576" s="4">
        <v>150.529217736335</v>
      </c>
      <c r="H576" s="3">
        <v>369.8</v>
      </c>
    </row>
    <row r="577" spans="1:8" x14ac:dyDescent="0.25">
      <c r="A577" s="3">
        <v>9.0051340263167301</v>
      </c>
      <c r="B577" s="4">
        <v>-52.0820433342871</v>
      </c>
      <c r="C577" s="4">
        <v>-51.788233488454203</v>
      </c>
      <c r="D577" s="4">
        <v>11.138188155928299</v>
      </c>
      <c r="E577" s="4">
        <v>152.38292048875499</v>
      </c>
      <c r="F577" s="4">
        <v>11.101894857945901</v>
      </c>
      <c r="G577" s="4">
        <v>151.76228463033399</v>
      </c>
      <c r="H577" s="3">
        <v>369.8</v>
      </c>
    </row>
    <row r="578" spans="1:8" x14ac:dyDescent="0.25">
      <c r="A578" s="3">
        <v>9.0208222389061294</v>
      </c>
      <c r="B578" s="4">
        <v>-51.906222719649598</v>
      </c>
      <c r="C578" s="4">
        <v>-51.6129829767793</v>
      </c>
      <c r="D578" s="4">
        <v>11.2763398529271</v>
      </c>
      <c r="E578" s="4">
        <v>153.628080038398</v>
      </c>
      <c r="F578" s="4">
        <v>11.239953977380299</v>
      </c>
      <c r="G578" s="4">
        <v>153.00660978021301</v>
      </c>
      <c r="H578" s="3">
        <v>369.8</v>
      </c>
    </row>
    <row r="579" spans="1:8" x14ac:dyDescent="0.25">
      <c r="A579" s="3">
        <v>9.0365104514955306</v>
      </c>
      <c r="B579" s="4">
        <v>-51.728226781025903</v>
      </c>
      <c r="C579" s="4">
        <v>-51.435558594696801</v>
      </c>
      <c r="D579" s="4">
        <v>11.4155087929666</v>
      </c>
      <c r="E579" s="4">
        <v>154.88459129780799</v>
      </c>
      <c r="F579" s="4">
        <v>11.379030186489199</v>
      </c>
      <c r="G579" s="4">
        <v>154.26228380278999</v>
      </c>
      <c r="H579" s="3">
        <v>369.8</v>
      </c>
    </row>
    <row r="580" spans="1:8" x14ac:dyDescent="0.25">
      <c r="A580" s="3">
        <v>9.0521986640849406</v>
      </c>
      <c r="B580" s="4">
        <v>-51.548039508130501</v>
      </c>
      <c r="C580" s="4">
        <v>-51.255944334330799</v>
      </c>
      <c r="D580" s="4">
        <v>11.555701558749</v>
      </c>
      <c r="E580" s="4">
        <v>156.15254572080201</v>
      </c>
      <c r="F580" s="4">
        <v>11.519130067612</v>
      </c>
      <c r="G580" s="4">
        <v>155.529398143788</v>
      </c>
      <c r="H580" s="3">
        <v>369.8</v>
      </c>
    </row>
    <row r="581" spans="1:8" x14ac:dyDescent="0.25">
      <c r="A581" s="3">
        <v>9.0678868766743399</v>
      </c>
      <c r="B581" s="4">
        <v>-51.365644786950803</v>
      </c>
      <c r="C581" s="4">
        <v>-51.0741240840836</v>
      </c>
      <c r="D581" s="4">
        <v>11.6969247915144</v>
      </c>
      <c r="E581" s="4">
        <v>157.43203560137101</v>
      </c>
      <c r="F581" s="4">
        <v>11.6602602614887</v>
      </c>
      <c r="G581" s="4">
        <v>156.80804508784399</v>
      </c>
      <c r="H581" s="3">
        <v>369.8</v>
      </c>
    </row>
    <row r="582" spans="1:8" x14ac:dyDescent="0.25">
      <c r="A582" s="3">
        <v>9.0835750892637392</v>
      </c>
      <c r="B582" s="4">
        <v>-51.181026398820897</v>
      </c>
      <c r="C582" s="4">
        <v>-50.890081627712597</v>
      </c>
      <c r="D582" s="4">
        <v>11.8391851914882</v>
      </c>
      <c r="E582" s="4">
        <v>158.72315408140301</v>
      </c>
      <c r="F582" s="4">
        <v>11.802427467989901</v>
      </c>
      <c r="G582" s="4">
        <v>158.09831776878801</v>
      </c>
      <c r="H582" s="3">
        <v>369.8</v>
      </c>
    </row>
    <row r="583" spans="1:8" x14ac:dyDescent="0.25">
      <c r="A583" s="3">
        <v>9.0992633018531404</v>
      </c>
      <c r="B583" s="4">
        <v>-50.994168019495199</v>
      </c>
      <c r="C583" s="4">
        <v>-50.7038006433988</v>
      </c>
      <c r="D583" s="4">
        <v>11.9824895185996</v>
      </c>
      <c r="E583" s="4">
        <v>160.02599516092801</v>
      </c>
      <c r="F583" s="4">
        <v>11.9456384467678</v>
      </c>
      <c r="G583" s="4">
        <v>159.40031017927899</v>
      </c>
      <c r="H583" s="3">
        <v>369.8</v>
      </c>
    </row>
    <row r="584" spans="1:8" x14ac:dyDescent="0.25">
      <c r="A584" s="3">
        <v>9.1149515144425397</v>
      </c>
      <c r="B584" s="4">
        <v>-50.805053218199802</v>
      </c>
      <c r="C584" s="4">
        <v>-50.515264702801701</v>
      </c>
      <c r="D584" s="4">
        <v>12.126844593511599</v>
      </c>
      <c r="E584" s="4">
        <v>161.34065371123799</v>
      </c>
      <c r="F584" s="4">
        <v>12.0899000180575</v>
      </c>
      <c r="G584" s="4">
        <v>160.71411718185399</v>
      </c>
      <c r="H584" s="3">
        <v>369.8</v>
      </c>
    </row>
    <row r="585" spans="1:8" x14ac:dyDescent="0.25">
      <c r="A585" s="3">
        <v>9.1306397270319497</v>
      </c>
      <c r="B585" s="4">
        <v>-50.613665456680003</v>
      </c>
      <c r="C585" s="4">
        <v>-50.324457270103998</v>
      </c>
      <c r="D585" s="4">
        <v>12.2722572978768</v>
      </c>
      <c r="E585" s="4">
        <v>162.66722548103201</v>
      </c>
      <c r="F585" s="4">
        <v>12.235219063347699</v>
      </c>
      <c r="G585" s="4">
        <v>162.039834518845</v>
      </c>
      <c r="H585" s="3">
        <v>369.8</v>
      </c>
    </row>
    <row r="586" spans="1:8" x14ac:dyDescent="0.25">
      <c r="A586" s="3">
        <v>9.1463279396213508</v>
      </c>
      <c r="B586" s="4">
        <v>-50.419988088233801</v>
      </c>
      <c r="C586" s="4">
        <v>-50.131361701044803</v>
      </c>
      <c r="D586" s="4">
        <v>12.4187345755441</v>
      </c>
      <c r="E586" s="4">
        <v>164.005807111275</v>
      </c>
      <c r="F586" s="4">
        <v>12.381602526158501</v>
      </c>
      <c r="G586" s="4">
        <v>163.377558823334</v>
      </c>
      <c r="H586" s="3">
        <v>369.8</v>
      </c>
    </row>
    <row r="587" spans="1:8" x14ac:dyDescent="0.25">
      <c r="A587" s="3">
        <v>9.1620161522107502</v>
      </c>
      <c r="B587" s="4">
        <v>-50.224004356731101</v>
      </c>
      <c r="C587" s="4">
        <v>-49.935961241940198</v>
      </c>
      <c r="D587" s="4">
        <v>12.5662834330136</v>
      </c>
      <c r="E587" s="4">
        <v>165.35649614325999</v>
      </c>
      <c r="F587" s="4">
        <v>12.529057412772501</v>
      </c>
      <c r="G587" s="4">
        <v>164.727387629737</v>
      </c>
      <c r="H587" s="3">
        <v>369.8</v>
      </c>
    </row>
    <row r="588" spans="1:8" x14ac:dyDescent="0.25">
      <c r="A588" s="3">
        <v>9.1777043648001495</v>
      </c>
      <c r="B588" s="4">
        <v>-50.0256973956267</v>
      </c>
      <c r="C588" s="4">
        <v>-49.738239028692902</v>
      </c>
      <c r="D588" s="4">
        <v>12.7149109402253</v>
      </c>
      <c r="E588" s="4">
        <v>166.719391029778</v>
      </c>
      <c r="F588" s="4">
        <v>12.677590793023899</v>
      </c>
      <c r="G588" s="4">
        <v>166.08941938497901</v>
      </c>
      <c r="H588" s="3">
        <v>369.8</v>
      </c>
    </row>
    <row r="589" spans="1:8" x14ac:dyDescent="0.25">
      <c r="A589" s="3">
        <v>9.1933925773895506</v>
      </c>
      <c r="B589" s="4">
        <v>-49.825050226955902</v>
      </c>
      <c r="C589" s="4">
        <v>-49.5381780857889</v>
      </c>
      <c r="D589" s="4">
        <v>12.864624231548699</v>
      </c>
      <c r="E589" s="4">
        <v>168.09459114818199</v>
      </c>
      <c r="F589" s="4">
        <v>12.8272098010536</v>
      </c>
      <c r="G589" s="4">
        <v>167.46375345941399</v>
      </c>
      <c r="H589" s="3">
        <v>369.8</v>
      </c>
    </row>
    <row r="590" spans="1:8" x14ac:dyDescent="0.25">
      <c r="A590" s="3">
        <v>9.2090807899789606</v>
      </c>
      <c r="B590" s="4">
        <v>-49.6220457603198</v>
      </c>
      <c r="C590" s="4">
        <v>-49.335761325283102</v>
      </c>
      <c r="D590" s="4">
        <v>13.0154305063395</v>
      </c>
      <c r="E590" s="4">
        <v>169.482196809557</v>
      </c>
      <c r="F590" s="4">
        <v>12.977921636107499</v>
      </c>
      <c r="G590" s="4">
        <v>168.85049015821301</v>
      </c>
      <c r="H590" s="3">
        <v>369.8</v>
      </c>
    </row>
    <row r="591" spans="1:8" x14ac:dyDescent="0.25">
      <c r="A591" s="3">
        <v>9.22476900256836</v>
      </c>
      <c r="B591" s="4">
        <v>-49.416666791859001</v>
      </c>
      <c r="C591" s="4">
        <v>-49.130971545770599</v>
      </c>
      <c r="D591" s="4">
        <v>13.1673370297707</v>
      </c>
      <c r="E591" s="4">
        <v>170.88230927045799</v>
      </c>
      <c r="F591" s="4">
        <v>13.129733563330401</v>
      </c>
      <c r="G591" s="4">
        <v>170.249730732762</v>
      </c>
      <c r="H591" s="3">
        <v>369.8</v>
      </c>
    </row>
    <row r="592" spans="1:8" x14ac:dyDescent="0.25">
      <c r="A592" s="3">
        <v>9.2404572151577593</v>
      </c>
      <c r="B592" s="4">
        <v>-49.208896003214498</v>
      </c>
      <c r="C592" s="4">
        <v>-48.923791431347901</v>
      </c>
      <c r="D592" s="4">
        <v>13.3203511337954</v>
      </c>
      <c r="E592" s="4">
        <v>172.29503074593001</v>
      </c>
      <c r="F592" s="4">
        <v>13.282652914549899</v>
      </c>
      <c r="G592" s="4">
        <v>171.661577392037</v>
      </c>
      <c r="H592" s="3">
        <v>369.8</v>
      </c>
    </row>
    <row r="593" spans="1:8" x14ac:dyDescent="0.25">
      <c r="A593" s="3">
        <v>9.2561454277471604</v>
      </c>
      <c r="B593" s="4">
        <v>-48.998715960473298</v>
      </c>
      <c r="C593" s="4">
        <v>-48.714203550559198</v>
      </c>
      <c r="D593" s="4">
        <v>13.4744802177672</v>
      </c>
      <c r="E593" s="4">
        <v>173.72046441942899</v>
      </c>
      <c r="F593" s="4">
        <v>13.43668708915</v>
      </c>
      <c r="G593" s="4">
        <v>173.08613331486501</v>
      </c>
      <c r="H593" s="3">
        <v>369.8</v>
      </c>
    </row>
    <row r="594" spans="1:8" x14ac:dyDescent="0.25">
      <c r="A594" s="3">
        <v>9.2718336403365598</v>
      </c>
      <c r="B594" s="4">
        <v>-48.786109113105901</v>
      </c>
      <c r="C594" s="4">
        <v>-48.502190355330399</v>
      </c>
      <c r="D594" s="4">
        <v>13.6297317494115</v>
      </c>
      <c r="E594" s="4">
        <v>175.158714456062</v>
      </c>
      <c r="F594" s="4">
        <v>13.591843554860001</v>
      </c>
      <c r="G594" s="4">
        <v>174.523502661473</v>
      </c>
      <c r="H594" s="3">
        <v>369.8</v>
      </c>
    </row>
    <row r="595" spans="1:8" x14ac:dyDescent="0.25">
      <c r="A595" s="3">
        <v>9.2875218529259698</v>
      </c>
      <c r="B595" s="4">
        <v>-48.571057792885</v>
      </c>
      <c r="C595" s="4">
        <v>-48.287734179890599</v>
      </c>
      <c r="D595" s="4">
        <v>13.7861132655633</v>
      </c>
      <c r="E595" s="4">
        <v>176.60988601371599</v>
      </c>
      <c r="F595" s="4">
        <v>13.748129848599399</v>
      </c>
      <c r="G595" s="4">
        <v>175.973790585621</v>
      </c>
      <c r="H595" s="3">
        <v>369.8</v>
      </c>
    </row>
    <row r="596" spans="1:8" x14ac:dyDescent="0.25">
      <c r="A596" s="3">
        <v>9.3032100655153709</v>
      </c>
      <c r="B596" s="4">
        <v>-48.353544212796898</v>
      </c>
      <c r="C596" s="4">
        <v>-48.070817239679897</v>
      </c>
      <c r="D596" s="4">
        <v>13.943632373169301</v>
      </c>
      <c r="E596" s="4">
        <v>178.07408525671099</v>
      </c>
      <c r="F596" s="4">
        <v>13.9055535773426</v>
      </c>
      <c r="G596" s="4">
        <v>177.43710324697599</v>
      </c>
      <c r="H596" s="3">
        <v>369.8</v>
      </c>
    </row>
    <row r="597" spans="1:8" x14ac:dyDescent="0.25">
      <c r="A597" s="3">
        <v>9.3188982781047702</v>
      </c>
      <c r="B597" s="4">
        <v>-48.133550465931599</v>
      </c>
      <c r="C597" s="4">
        <v>-47.851421630243003</v>
      </c>
      <c r="D597" s="4">
        <v>14.102296750031501</v>
      </c>
      <c r="E597" s="4">
        <v>179.551419367123</v>
      </c>
      <c r="F597" s="4">
        <v>14.064122419000901</v>
      </c>
      <c r="G597" s="4">
        <v>178.913547823725</v>
      </c>
      <c r="H597" s="3">
        <v>369.8</v>
      </c>
    </row>
    <row r="598" spans="1:8" x14ac:dyDescent="0.25">
      <c r="A598" s="3">
        <v>9.3345864906941696</v>
      </c>
      <c r="B598" s="4">
        <v>-47.911058524369402</v>
      </c>
      <c r="C598" s="4">
        <v>-47.629529326109903</v>
      </c>
      <c r="D598" s="4">
        <v>14.262114145586301</v>
      </c>
      <c r="E598" s="4">
        <v>181.04199655649799</v>
      </c>
      <c r="F598" s="4">
        <v>14.223844123284399</v>
      </c>
      <c r="G598" s="4">
        <v>180.40323252505999</v>
      </c>
      <c r="H598" s="3">
        <v>369.8</v>
      </c>
    </row>
    <row r="599" spans="1:8" x14ac:dyDescent="0.25">
      <c r="A599" s="3">
        <v>9.3502747032835707</v>
      </c>
      <c r="B599" s="4">
        <v>-47.686050238044501</v>
      </c>
      <c r="C599" s="4">
        <v>-47.405122179662698</v>
      </c>
      <c r="D599" s="4">
        <v>14.4230923820862</v>
      </c>
      <c r="E599" s="4">
        <v>182.54592608138699</v>
      </c>
      <c r="F599" s="4">
        <v>14.3847265125893</v>
      </c>
      <c r="G599" s="4">
        <v>181.90626660397899</v>
      </c>
      <c r="H599" s="3">
        <v>369.8</v>
      </c>
    </row>
    <row r="600" spans="1:8" x14ac:dyDescent="0.25">
      <c r="A600" s="3">
        <v>9.3659629158729807</v>
      </c>
      <c r="B600" s="4">
        <v>-47.458507333598902</v>
      </c>
      <c r="C600" s="4">
        <v>-47.178181919987601</v>
      </c>
      <c r="D600" s="4">
        <v>14.5852393553564</v>
      </c>
      <c r="E600" s="4">
        <v>184.06331825499899</v>
      </c>
      <c r="F600" s="4">
        <v>14.546777482914599</v>
      </c>
      <c r="G600" s="4">
        <v>183.422760370422</v>
      </c>
      <c r="H600" s="3">
        <v>369.8</v>
      </c>
    </row>
    <row r="601" spans="1:8" x14ac:dyDescent="0.25">
      <c r="A601" s="3">
        <v>9.38165112846238</v>
      </c>
      <c r="B601" s="4">
        <v>-47.228411413219703</v>
      </c>
      <c r="C601" s="4">
        <v>-46.948690151713699</v>
      </c>
      <c r="D601" s="4">
        <v>14.748563035635801</v>
      </c>
      <c r="E601" s="4">
        <v>185.59428445969101</v>
      </c>
      <c r="F601" s="4">
        <v>14.7100050047908</v>
      </c>
      <c r="G601" s="4">
        <v>184.952825204596</v>
      </c>
      <c r="H601" s="3">
        <v>369.8</v>
      </c>
    </row>
    <row r="602" spans="1:8" x14ac:dyDescent="0.25">
      <c r="A602" s="3">
        <v>9.3973393410517794</v>
      </c>
      <c r="B602" s="4">
        <v>-46.995743953466203</v>
      </c>
      <c r="C602" s="4">
        <v>-46.716628353835802</v>
      </c>
      <c r="D602" s="4">
        <v>14.9130714685135</v>
      </c>
      <c r="E602" s="4">
        <v>187.13893716044501</v>
      </c>
      <c r="F602" s="4">
        <v>14.8744171241838</v>
      </c>
      <c r="G602" s="4">
        <v>186.496573570142</v>
      </c>
      <c r="H602" s="3">
        <v>369.8</v>
      </c>
    </row>
    <row r="603" spans="1:8" x14ac:dyDescent="0.25">
      <c r="A603" s="3">
        <v>9.4130275536411805</v>
      </c>
      <c r="B603" s="4">
        <v>-46.760486304077503</v>
      </c>
      <c r="C603" s="4">
        <v>-46.481977878523999</v>
      </c>
      <c r="D603" s="4">
        <v>15.0787727761284</v>
      </c>
      <c r="E603" s="4">
        <v>188.697389920869</v>
      </c>
      <c r="F603" s="4">
        <v>15.040021963477299</v>
      </c>
      <c r="G603" s="4">
        <v>188.054119028104</v>
      </c>
      <c r="H603" s="3">
        <v>369.8</v>
      </c>
    </row>
    <row r="604" spans="1:8" x14ac:dyDescent="0.25">
      <c r="A604" s="3">
        <v>9.4287157662305798</v>
      </c>
      <c r="B604" s="4">
        <v>-46.522619686766298</v>
      </c>
      <c r="C604" s="4">
        <v>-46.244719949916998</v>
      </c>
      <c r="D604" s="4">
        <v>15.2456751577626</v>
      </c>
      <c r="E604" s="4">
        <v>190.269757413593</v>
      </c>
      <c r="F604" s="4">
        <v>15.206827722402</v>
      </c>
      <c r="G604" s="4">
        <v>189.625576250481</v>
      </c>
      <c r="H604" s="3">
        <v>369.8</v>
      </c>
    </row>
    <row r="605" spans="1:8" x14ac:dyDescent="0.25">
      <c r="A605" s="3">
        <v>9.4444039788199898</v>
      </c>
      <c r="B605" s="4">
        <v>-46.282125194000898</v>
      </c>
      <c r="C605" s="4">
        <v>-46.004835662901598</v>
      </c>
      <c r="D605" s="4">
        <v>15.4137868910711</v>
      </c>
      <c r="E605" s="4">
        <v>191.85615543671699</v>
      </c>
      <c r="F605" s="4">
        <v>15.3748426790088</v>
      </c>
      <c r="G605" s="4">
        <v>191.21106103426399</v>
      </c>
      <c r="H605" s="3">
        <v>369.8</v>
      </c>
    </row>
    <row r="606" spans="1:8" x14ac:dyDescent="0.25">
      <c r="A606" s="3">
        <v>9.4600921914093892</v>
      </c>
      <c r="B606" s="4">
        <v>-46.038983787766099</v>
      </c>
      <c r="C606" s="4">
        <v>-45.7623059818755</v>
      </c>
      <c r="D606" s="4">
        <v>15.5831163329802</v>
      </c>
      <c r="E606" s="4">
        <v>193.45670092721599</v>
      </c>
      <c r="F606" s="4">
        <v>15.5440751906914</v>
      </c>
      <c r="G606" s="4">
        <v>192.81069031601601</v>
      </c>
      <c r="H606" s="3">
        <v>369.8</v>
      </c>
    </row>
    <row r="607" spans="1:8" x14ac:dyDescent="0.25">
      <c r="A607" s="3">
        <v>9.4757804039987903</v>
      </c>
      <c r="B607" s="4">
        <v>-45.793176298314599</v>
      </c>
      <c r="C607" s="4">
        <v>-45.517111739495398</v>
      </c>
      <c r="D607" s="4">
        <v>15.7536719206927</v>
      </c>
      <c r="E607" s="4">
        <v>195.07151197543999</v>
      </c>
      <c r="F607" s="4">
        <v>15.7145336951485</v>
      </c>
      <c r="G607" s="4">
        <v>194.42458218596201</v>
      </c>
      <c r="H607" s="3">
        <v>369.8</v>
      </c>
    </row>
    <row r="608" spans="1:8" x14ac:dyDescent="0.25">
      <c r="A608" s="3">
        <v>9.4914686165881896</v>
      </c>
      <c r="B608" s="4">
        <v>-45.5446834228961</v>
      </c>
      <c r="C608" s="4">
        <v>-45.269233635408597</v>
      </c>
      <c r="D608" s="4">
        <v>15.925462172770899</v>
      </c>
      <c r="E608" s="4">
        <v>196.700707840413</v>
      </c>
      <c r="F608" s="4">
        <v>15.886226711426101</v>
      </c>
      <c r="G608" s="4">
        <v>196.05285590291399</v>
      </c>
      <c r="H608" s="3">
        <v>369.8</v>
      </c>
    </row>
    <row r="609" spans="1:8" x14ac:dyDescent="0.25">
      <c r="A609" s="3">
        <v>9.5071568291775908</v>
      </c>
      <c r="B609" s="4">
        <v>-45.293485724477001</v>
      </c>
      <c r="C609" s="4">
        <v>-45.018652234969302</v>
      </c>
      <c r="D609" s="4">
        <v>16.098495689951001</v>
      </c>
      <c r="E609" s="4">
        <v>198.344408962681</v>
      </c>
      <c r="F609" s="4">
        <v>16.059162840938399</v>
      </c>
      <c r="G609" s="4">
        <v>197.69563190907201</v>
      </c>
      <c r="H609" s="3">
        <v>369.8</v>
      </c>
    </row>
    <row r="610" spans="1:8" x14ac:dyDescent="0.25">
      <c r="A610" s="3">
        <v>9.5228450417670008</v>
      </c>
      <c r="B610" s="4">
        <v>-45.039563630439602</v>
      </c>
      <c r="C610" s="4">
        <v>-44.765347967937601</v>
      </c>
      <c r="D610" s="4">
        <v>16.272781156537199</v>
      </c>
      <c r="E610" s="4">
        <v>200.002736982729</v>
      </c>
      <c r="F610" s="4">
        <v>16.233350768533199</v>
      </c>
      <c r="G610" s="4">
        <v>199.35303184532901</v>
      </c>
      <c r="H610" s="3">
        <v>369.8</v>
      </c>
    </row>
    <row r="611" spans="1:8" x14ac:dyDescent="0.25">
      <c r="A611" s="3">
        <v>9.5385332543564001</v>
      </c>
      <c r="B611" s="4">
        <v>-44.782897431263699</v>
      </c>
      <c r="C611" s="4">
        <v>-44.509301127162701</v>
      </c>
      <c r="D611" s="4">
        <v>16.448327341145902</v>
      </c>
      <c r="E611" s="4">
        <v>201.67581475332301</v>
      </c>
      <c r="F611" s="4">
        <v>16.4087992635184</v>
      </c>
      <c r="G611" s="4">
        <v>201.025178566292</v>
      </c>
      <c r="H611" s="3">
        <v>369.8</v>
      </c>
    </row>
    <row r="612" spans="1:8" x14ac:dyDescent="0.25">
      <c r="A612" s="3">
        <v>9.5542214669457994</v>
      </c>
      <c r="B612" s="4">
        <v>-44.523467279197</v>
      </c>
      <c r="C612" s="4">
        <v>-44.250491867249501</v>
      </c>
      <c r="D612" s="4">
        <v>16.625143098032201</v>
      </c>
      <c r="E612" s="4">
        <v>203.36376635746299</v>
      </c>
      <c r="F612" s="4">
        <v>16.5855171807959</v>
      </c>
      <c r="G612" s="4">
        <v>202.71219615640899</v>
      </c>
      <c r="H612" s="3">
        <v>369.8</v>
      </c>
    </row>
    <row r="613" spans="1:8" x14ac:dyDescent="0.25">
      <c r="A613" s="3">
        <v>9.5699096795352006</v>
      </c>
      <c r="B613" s="4">
        <v>-44.261253186900099</v>
      </c>
      <c r="C613" s="4">
        <v>-43.988900203206498</v>
      </c>
      <c r="D613" s="4">
        <v>16.803237367928901</v>
      </c>
      <c r="E613" s="4">
        <v>205.06671712177001</v>
      </c>
      <c r="F613" s="4">
        <v>16.763513461907099</v>
      </c>
      <c r="G613" s="4">
        <v>204.41420994532999</v>
      </c>
      <c r="H613" s="3">
        <v>369.8</v>
      </c>
    </row>
    <row r="614" spans="1:8" x14ac:dyDescent="0.25">
      <c r="A614" s="3">
        <v>9.5855978921245999</v>
      </c>
      <c r="B614" s="4">
        <v>-43.996235026085401</v>
      </c>
      <c r="C614" s="4">
        <v>-43.724506009079001</v>
      </c>
      <c r="D614" s="4">
        <v>16.982619179367799</v>
      </c>
      <c r="E614" s="4">
        <v>206.78479363458899</v>
      </c>
      <c r="F614" s="4">
        <v>16.942797136154802</v>
      </c>
      <c r="G614" s="4">
        <v>206.131346524099</v>
      </c>
      <c r="H614" s="3">
        <v>369.8</v>
      </c>
    </row>
    <row r="615" spans="1:8" x14ac:dyDescent="0.25">
      <c r="A615" s="3">
        <v>9.6012861047140099</v>
      </c>
      <c r="B615" s="4">
        <v>-43.728392526124402</v>
      </c>
      <c r="C615" s="4">
        <v>-43.4572890165622</v>
      </c>
      <c r="D615" s="4">
        <v>17.163297649832899</v>
      </c>
      <c r="E615" s="4">
        <v>208.518123762535</v>
      </c>
      <c r="F615" s="4">
        <v>17.123377321782801</v>
      </c>
      <c r="G615" s="4">
        <v>207.86373376197099</v>
      </c>
      <c r="H615" s="3">
        <v>369.8</v>
      </c>
    </row>
    <row r="616" spans="1:8" x14ac:dyDescent="0.25">
      <c r="A616" s="3">
        <v>9.6169743173034092</v>
      </c>
      <c r="B616" s="4">
        <v>-43.457705272650998</v>
      </c>
      <c r="C616" s="4">
        <v>-43.187228813597997</v>
      </c>
      <c r="D616" s="4">
        <v>17.345281986628802</v>
      </c>
      <c r="E616" s="4">
        <v>210.266836664446</v>
      </c>
      <c r="F616" s="4">
        <v>17.305263227045899</v>
      </c>
      <c r="G616" s="4">
        <v>209.611500822274</v>
      </c>
      <c r="H616" s="3">
        <v>369.8</v>
      </c>
    </row>
    <row r="617" spans="1:8" x14ac:dyDescent="0.25">
      <c r="A617" s="3">
        <v>9.6326625298928104</v>
      </c>
      <c r="B617" s="4">
        <v>-43.1841527061367</v>
      </c>
      <c r="C617" s="4">
        <v>-42.914304842952802</v>
      </c>
      <c r="D617" s="4">
        <v>17.528581488358999</v>
      </c>
      <c r="E617" s="4">
        <v>212.03106281122501</v>
      </c>
      <c r="F617" s="4">
        <v>17.488464151423202</v>
      </c>
      <c r="G617" s="4">
        <v>211.37477817974101</v>
      </c>
      <c r="H617" s="3">
        <v>369.8</v>
      </c>
    </row>
    <row r="618" spans="1:8" x14ac:dyDescent="0.25">
      <c r="A618" s="3">
        <v>9.6483507424822097</v>
      </c>
      <c r="B618" s="4">
        <v>-42.907714120452702</v>
      </c>
      <c r="C618" s="4">
        <v>-42.638496400778202</v>
      </c>
      <c r="D618" s="4">
        <v>17.713205545989901</v>
      </c>
      <c r="E618" s="4">
        <v>213.810934001845</v>
      </c>
      <c r="F618" s="4">
        <v>17.672989486797501</v>
      </c>
      <c r="G618" s="4">
        <v>213.153697637601</v>
      </c>
      <c r="H618" s="3">
        <v>369.8</v>
      </c>
    </row>
    <row r="619" spans="1:8" x14ac:dyDescent="0.25">
      <c r="A619" s="3">
        <v>9.6640389550716108</v>
      </c>
      <c r="B619" s="4">
        <v>-42.628368661410299</v>
      </c>
      <c r="C619" s="4">
        <v>-42.3597826351508</v>
      </c>
      <c r="D619" s="4">
        <v>17.899163643909599</v>
      </c>
      <c r="E619" s="4">
        <v>215.60658337935499</v>
      </c>
      <c r="F619" s="4">
        <v>17.858848718624898</v>
      </c>
      <c r="G619" s="4">
        <v>214.94839234467199</v>
      </c>
      <c r="H619" s="3">
        <v>369.8</v>
      </c>
    </row>
    <row r="620" spans="1:8" x14ac:dyDescent="0.25">
      <c r="A620" s="3">
        <v>9.6797271676610102</v>
      </c>
      <c r="B620" s="4">
        <v>-42.346095325286797</v>
      </c>
      <c r="C620" s="4">
        <v>-42.078142544595899</v>
      </c>
      <c r="D620" s="4">
        <v>18.086465361361402</v>
      </c>
      <c r="E620" s="4">
        <v>217.41814545061601</v>
      </c>
      <c r="F620" s="4">
        <v>18.0460514271774</v>
      </c>
      <c r="G620" s="4">
        <v>216.75899681325299</v>
      </c>
      <c r="H620" s="3">
        <v>369.8</v>
      </c>
    </row>
    <row r="621" spans="1:8" x14ac:dyDescent="0.25">
      <c r="A621" s="3">
        <v>9.6954153802504202</v>
      </c>
      <c r="B621" s="4">
        <v>-42.060872957324797</v>
      </c>
      <c r="C621" s="4">
        <v>-41.793554976588901</v>
      </c>
      <c r="D621" s="4">
        <v>18.2751203736435</v>
      </c>
      <c r="E621" s="4">
        <v>219.245756103876</v>
      </c>
      <c r="F621" s="4">
        <v>18.234607288787998</v>
      </c>
      <c r="G621" s="4">
        <v>218.585646937131</v>
      </c>
      <c r="H621" s="3">
        <v>369.8</v>
      </c>
    </row>
    <row r="622" spans="1:8" x14ac:dyDescent="0.25">
      <c r="A622" s="3">
        <v>9.7111035928398195</v>
      </c>
      <c r="B622" s="4">
        <v>-41.772680250219899</v>
      </c>
      <c r="C622" s="4">
        <v>-41.505998626039798</v>
      </c>
      <c r="D622" s="4">
        <v>18.4651384531948</v>
      </c>
      <c r="E622" s="4">
        <v>221.08955262532501</v>
      </c>
      <c r="F622" s="4">
        <v>18.424526077076798</v>
      </c>
      <c r="G622" s="4">
        <v>220.42848000951099</v>
      </c>
      <c r="H622" s="3">
        <v>369.8</v>
      </c>
    </row>
    <row r="623" spans="1:8" x14ac:dyDescent="0.25">
      <c r="A623" s="3">
        <v>9.7267918054292206</v>
      </c>
      <c r="B623" s="4">
        <v>-41.481495742582403</v>
      </c>
      <c r="C623" s="4">
        <v>-41.2154520337563</v>
      </c>
      <c r="D623" s="4">
        <v>18.656529471071401</v>
      </c>
      <c r="E623" s="4">
        <v>222.949673719548</v>
      </c>
      <c r="F623" s="4">
        <v>18.615817664252699</v>
      </c>
      <c r="G623" s="4">
        <v>222.28763474177401</v>
      </c>
      <c r="H623" s="3">
        <v>369.8</v>
      </c>
    </row>
    <row r="624" spans="1:8" x14ac:dyDescent="0.25">
      <c r="A624" s="3">
        <v>9.74248001801862</v>
      </c>
      <c r="B624" s="4">
        <v>-41.187297817384099</v>
      </c>
      <c r="C624" s="4">
        <v>-40.921893584886902</v>
      </c>
      <c r="D624" s="4">
        <v>18.849303398029502</v>
      </c>
      <c r="E624" s="4">
        <v>224.82625952625699</v>
      </c>
      <c r="F624" s="4">
        <v>18.808492022388499</v>
      </c>
      <c r="G624" s="4">
        <v>224.16325128206901</v>
      </c>
      <c r="H624" s="3">
        <v>369.8</v>
      </c>
    </row>
    <row r="625" spans="1:8" x14ac:dyDescent="0.25">
      <c r="A625" s="3">
        <v>9.75816823060803</v>
      </c>
      <c r="B625" s="4">
        <v>-40.890064700379803</v>
      </c>
      <c r="C625" s="4">
        <v>-40.625301507344297</v>
      </c>
      <c r="D625" s="4">
        <v>19.043470306207102</v>
      </c>
      <c r="E625" s="4">
        <v>226.719451642938</v>
      </c>
      <c r="F625" s="4">
        <v>19.002559224747401</v>
      </c>
      <c r="G625" s="4">
        <v>226.055471234522</v>
      </c>
      <c r="H625" s="3">
        <v>369.8</v>
      </c>
    </row>
    <row r="626" spans="1:8" x14ac:dyDescent="0.25">
      <c r="A626" s="3">
        <v>9.7738564431974293</v>
      </c>
      <c r="B626" s="4">
        <v>-40.589774458508899</v>
      </c>
      <c r="C626" s="4">
        <v>-40.325653870207098</v>
      </c>
      <c r="D626" s="4">
        <v>19.2390403699731</v>
      </c>
      <c r="E626" s="4">
        <v>228.62939313950599</v>
      </c>
      <c r="F626" s="4">
        <v>19.198029447119499</v>
      </c>
      <c r="G626" s="4">
        <v>227.96443767862999</v>
      </c>
      <c r="H626" s="3">
        <v>369.8</v>
      </c>
    </row>
    <row r="627" spans="1:8" x14ac:dyDescent="0.25">
      <c r="A627" s="3">
        <v>9.7895446557868304</v>
      </c>
      <c r="B627" s="4">
        <v>-40.2864049982823</v>
      </c>
      <c r="C627" s="4">
        <v>-40.022928582100903</v>
      </c>
      <c r="D627" s="4">
        <v>19.436023867610999</v>
      </c>
      <c r="E627" s="4">
        <v>230.55622858119901</v>
      </c>
      <c r="F627" s="4">
        <v>19.394912969174499</v>
      </c>
      <c r="G627" s="4">
        <v>229.890295188934</v>
      </c>
      <c r="H627" s="3">
        <v>369.8</v>
      </c>
    </row>
    <row r="628" spans="1:8" x14ac:dyDescent="0.25">
      <c r="A628" s="3">
        <v>9.8052328683762298</v>
      </c>
      <c r="B628" s="4">
        <v>-39.979934064136202</v>
      </c>
      <c r="C628" s="4">
        <v>-39.717103389558098</v>
      </c>
      <c r="D628" s="4">
        <v>19.634431182733501</v>
      </c>
      <c r="E628" s="4">
        <v>232.50010404894601</v>
      </c>
      <c r="F628" s="4">
        <v>19.593220175841999</v>
      </c>
      <c r="G628" s="4">
        <v>231.83318985505699</v>
      </c>
      <c r="H628" s="3">
        <v>369.8</v>
      </c>
    </row>
    <row r="629" spans="1:8" x14ac:dyDescent="0.25">
      <c r="A629" s="3">
        <v>9.8209210809656309</v>
      </c>
      <c r="B629" s="4">
        <v>-39.670339236775199</v>
      </c>
      <c r="C629" s="4">
        <v>-39.408155875354801</v>
      </c>
      <c r="D629" s="4">
        <v>19.8342728053501</v>
      </c>
      <c r="E629" s="4">
        <v>234.46116715646099</v>
      </c>
      <c r="F629" s="4">
        <v>19.792961558695701</v>
      </c>
      <c r="G629" s="4">
        <v>233.793269301892</v>
      </c>
      <c r="H629" s="3">
        <v>369.8</v>
      </c>
    </row>
    <row r="630" spans="1:8" x14ac:dyDescent="0.25">
      <c r="A630" s="3">
        <v>9.8366092935550302</v>
      </c>
      <c r="B630" s="4">
        <v>-39.357597931487398</v>
      </c>
      <c r="C630" s="4">
        <v>-39.0960634568278</v>
      </c>
      <c r="D630" s="4">
        <v>20.035559333622398</v>
      </c>
      <c r="E630" s="4">
        <v>236.43956707417101</v>
      </c>
      <c r="F630" s="4">
        <v>19.994147717410399</v>
      </c>
      <c r="G630" s="4">
        <v>235.77068271062001</v>
      </c>
      <c r="H630" s="3">
        <v>369.8</v>
      </c>
    </row>
    <row r="631" spans="1:8" x14ac:dyDescent="0.25">
      <c r="A631" s="3">
        <v>9.8522975061444402</v>
      </c>
      <c r="B631" s="4">
        <v>-39.041687396438</v>
      </c>
      <c r="C631" s="4">
        <v>-38.780803384165999</v>
      </c>
      <c r="D631" s="4">
        <v>20.2383014752109</v>
      </c>
      <c r="E631" s="4">
        <v>238.435454549257</v>
      </c>
      <c r="F631" s="4">
        <v>20.196789361160501</v>
      </c>
      <c r="G631" s="4">
        <v>237.76558083925201</v>
      </c>
      <c r="H631" s="3">
        <v>369.8</v>
      </c>
    </row>
    <row r="632" spans="1:8" x14ac:dyDescent="0.25">
      <c r="A632" s="3">
        <v>9.8679857187338396</v>
      </c>
      <c r="B632" s="4">
        <v>-38.722584710939401</v>
      </c>
      <c r="C632" s="4">
        <v>-38.462352738682597</v>
      </c>
      <c r="D632" s="4">
        <v>20.442510048669799</v>
      </c>
      <c r="E632" s="4">
        <v>240.448981926286</v>
      </c>
      <c r="F632" s="4">
        <v>20.4008973101277</v>
      </c>
      <c r="G632" s="4">
        <v>239.778116044379</v>
      </c>
      <c r="H632" s="3">
        <v>369.8</v>
      </c>
    </row>
    <row r="633" spans="1:8" x14ac:dyDescent="0.25">
      <c r="A633" s="3">
        <v>9.8836739313232407</v>
      </c>
      <c r="B633" s="4">
        <v>-38.400266783701603</v>
      </c>
      <c r="C633" s="4">
        <v>-38.140688431060397</v>
      </c>
      <c r="D633" s="4">
        <v>20.6481959849418</v>
      </c>
      <c r="E633" s="4">
        <v>242.48030316892499</v>
      </c>
      <c r="F633" s="4">
        <v>20.6064824969699</v>
      </c>
      <c r="G633" s="4">
        <v>241.80844230263</v>
      </c>
      <c r="H633" s="3">
        <v>369.8</v>
      </c>
    </row>
    <row r="634" spans="1:8" x14ac:dyDescent="0.25">
      <c r="A634" s="3">
        <v>9.89936214391264</v>
      </c>
      <c r="B634" s="4">
        <v>-38.074710351054797</v>
      </c>
      <c r="C634" s="4">
        <v>-37.815787199576803</v>
      </c>
      <c r="D634" s="4">
        <v>20.855370328982101</v>
      </c>
      <c r="E634" s="4">
        <v>244.52957388305899</v>
      </c>
      <c r="F634" s="4">
        <v>20.8135559683286</v>
      </c>
      <c r="G634" s="4">
        <v>243.856715232656</v>
      </c>
      <c r="H634" s="3">
        <v>369.8</v>
      </c>
    </row>
    <row r="635" spans="1:8" x14ac:dyDescent="0.25">
      <c r="A635" s="3">
        <v>9.91505035650205</v>
      </c>
      <c r="B635" s="4">
        <v>-37.745891975150002</v>
      </c>
      <c r="C635" s="4">
        <v>-37.487625608302402</v>
      </c>
      <c r="D635" s="4">
        <v>21.0640442411989</v>
      </c>
      <c r="E635" s="4">
        <v>246.59695133822399</v>
      </c>
      <c r="F635" s="4">
        <v>21.022128886390298</v>
      </c>
      <c r="G635" s="4">
        <v>245.923092117739</v>
      </c>
      <c r="H635" s="3">
        <v>369.8</v>
      </c>
    </row>
    <row r="636" spans="1:8" x14ac:dyDescent="0.25">
      <c r="A636" s="3">
        <v>9.9307385690914494</v>
      </c>
      <c r="B636" s="4">
        <v>-37.413788042135401</v>
      </c>
      <c r="C636" s="4">
        <v>-37.156180045276997</v>
      </c>
      <c r="D636" s="4">
        <v>21.274228999028299</v>
      </c>
      <c r="E636" s="4">
        <v>248.68259449047</v>
      </c>
      <c r="F636" s="4">
        <v>21.232212530423102</v>
      </c>
      <c r="G636" s="4">
        <v>248.00773192829701</v>
      </c>
      <c r="H636" s="3">
        <v>369.8</v>
      </c>
    </row>
    <row r="637" spans="1:8" x14ac:dyDescent="0.25">
      <c r="A637" s="3">
        <v>9.9464267816808505</v>
      </c>
      <c r="B637" s="4">
        <v>-37.078374760308201</v>
      </c>
      <c r="C637" s="4">
        <v>-36.821426720659701</v>
      </c>
      <c r="D637" s="4">
        <v>21.4859359985394</v>
      </c>
      <c r="E637" s="4">
        <v>250.786664005662</v>
      </c>
      <c r="F637" s="4">
        <v>21.4438182984123</v>
      </c>
      <c r="G637" s="4">
        <v>250.110795345486</v>
      </c>
      <c r="H637" s="3">
        <v>369.8</v>
      </c>
    </row>
    <row r="638" spans="1:8" x14ac:dyDescent="0.25">
      <c r="A638" s="3">
        <v>9.9621149942702498</v>
      </c>
      <c r="B638" s="4">
        <v>-36.739628158239903</v>
      </c>
      <c r="C638" s="4">
        <v>-36.483341664854102</v>
      </c>
      <c r="D638" s="4">
        <v>21.6991767560976</v>
      </c>
      <c r="E638" s="4">
        <v>252.90932228348001</v>
      </c>
      <c r="F638" s="4">
        <v>21.6569577085959</v>
      </c>
      <c r="G638" s="4">
        <v>252.232444783934</v>
      </c>
      <c r="H638" s="3">
        <v>369.8</v>
      </c>
    </row>
    <row r="639" spans="1:8" x14ac:dyDescent="0.25">
      <c r="A639" s="3">
        <v>9.9778032068596492</v>
      </c>
      <c r="B639" s="4">
        <v>-36.397524082877197</v>
      </c>
      <c r="C639" s="4">
        <v>-36.141900726609201</v>
      </c>
      <c r="D639" s="4">
        <v>21.913962909905699</v>
      </c>
      <c r="E639" s="4">
        <v>255.05073348033801</v>
      </c>
      <c r="F639" s="4">
        <v>21.871642401161701</v>
      </c>
      <c r="G639" s="4">
        <v>254.37284441620901</v>
      </c>
      <c r="H639" s="3">
        <v>369.8</v>
      </c>
    </row>
    <row r="640" spans="1:8" x14ac:dyDescent="0.25">
      <c r="A640" s="3">
        <v>9.9934914194490503</v>
      </c>
      <c r="B640" s="4">
        <v>-36.052038197617897</v>
      </c>
      <c r="C640" s="4">
        <v>-35.797079571092503</v>
      </c>
      <c r="D640" s="4">
        <v>22.1303062216518</v>
      </c>
      <c r="E640" s="4">
        <v>257.21106353347602</v>
      </c>
      <c r="F640" s="4">
        <v>22.0878841399424</v>
      </c>
      <c r="G640" s="4">
        <v>256.53216019739199</v>
      </c>
      <c r="H640" s="3">
        <v>369.8</v>
      </c>
    </row>
    <row r="641" spans="1:8" x14ac:dyDescent="0.25">
      <c r="A641" s="3">
        <v>10.0091796320384</v>
      </c>
      <c r="B641" s="4">
        <v>-35.703145980359103</v>
      </c>
      <c r="C641" s="4">
        <v>-35.4488536779374</v>
      </c>
      <c r="D641" s="4">
        <v>22.3482185783867</v>
      </c>
      <c r="E641" s="4">
        <v>259.39048018749003</v>
      </c>
      <c r="F641" s="4">
        <v>22.305694814012998</v>
      </c>
      <c r="G641" s="4">
        <v>258.71055988882301</v>
      </c>
      <c r="H641" s="3">
        <v>369.8</v>
      </c>
    </row>
    <row r="642" spans="1:8" x14ac:dyDescent="0.25">
      <c r="A642" s="3">
        <v>10.024867844627799</v>
      </c>
      <c r="B642" s="4">
        <v>-35.350822721517197</v>
      </c>
      <c r="C642" s="4">
        <v>-35.097198339265503</v>
      </c>
      <c r="D642" s="4">
        <v>22.567711994096999</v>
      </c>
      <c r="E642" s="4">
        <v>261.58915301796299</v>
      </c>
      <c r="F642" s="4">
        <v>22.525086439488401</v>
      </c>
      <c r="G642" s="4">
        <v>260.90821308395601</v>
      </c>
      <c r="H642" s="3">
        <v>369.8</v>
      </c>
    </row>
    <row r="643" spans="1:8" x14ac:dyDescent="0.25">
      <c r="A643" s="3">
        <v>10.0405560572172</v>
      </c>
      <c r="B643" s="4">
        <v>-34.995043522024602</v>
      </c>
      <c r="C643" s="4">
        <v>-34.742088657678202</v>
      </c>
      <c r="D643" s="4">
        <v>22.788798611361901</v>
      </c>
      <c r="E643" s="4">
        <v>263.80725345603901</v>
      </c>
      <c r="F643" s="4">
        <v>22.746071161280899</v>
      </c>
      <c r="G643" s="4">
        <v>263.12529123397201</v>
      </c>
      <c r="H643" s="3">
        <v>369.8</v>
      </c>
    </row>
    <row r="644" spans="1:8" x14ac:dyDescent="0.25">
      <c r="A644" s="3">
        <v>10.0562442698066</v>
      </c>
      <c r="B644" s="4">
        <v>-34.6357832912962</v>
      </c>
      <c r="C644" s="4">
        <v>-34.383499544224101</v>
      </c>
      <c r="D644" s="4">
        <v>23.011490703449201</v>
      </c>
      <c r="E644" s="4">
        <v>266.04495481756601</v>
      </c>
      <c r="F644" s="4">
        <v>22.9686612548063</v>
      </c>
      <c r="G644" s="4">
        <v>265.36196767299998</v>
      </c>
      <c r="H644" s="3">
        <v>369.8</v>
      </c>
    </row>
    <row r="645" spans="1:8" x14ac:dyDescent="0.25">
      <c r="A645" s="3">
        <v>10.071932482396001</v>
      </c>
      <c r="B645" s="4">
        <v>-34.2730167451654</v>
      </c>
      <c r="C645" s="4">
        <v>-34.021405716336503</v>
      </c>
      <c r="D645" s="4">
        <v>23.235800675762999</v>
      </c>
      <c r="E645" s="4">
        <v>268.30243232586298</v>
      </c>
      <c r="F645" s="4">
        <v>23.192869127848301</v>
      </c>
      <c r="G645" s="4">
        <v>267.61841764507301</v>
      </c>
      <c r="H645" s="3">
        <v>369.8</v>
      </c>
    </row>
    <row r="646" spans="1:8" x14ac:dyDescent="0.25">
      <c r="A646" s="3">
        <v>10.0876206949854</v>
      </c>
      <c r="B646" s="4">
        <v>-33.906718403799502</v>
      </c>
      <c r="C646" s="4">
        <v>-33.655781695742199</v>
      </c>
      <c r="D646" s="4">
        <v>23.4617410678438</v>
      </c>
      <c r="E646" s="4">
        <v>270.57986314017199</v>
      </c>
      <c r="F646" s="4">
        <v>23.418707322412398</v>
      </c>
      <c r="G646" s="4">
        <v>269.89481833111802</v>
      </c>
      <c r="H646" s="3">
        <v>369.8</v>
      </c>
    </row>
    <row r="647" spans="1:8" x14ac:dyDescent="0.25">
      <c r="A647" s="3">
        <v>10.103308907574799</v>
      </c>
      <c r="B647" s="4">
        <v>-33.5368625895752</v>
      </c>
      <c r="C647" s="4">
        <v>-33.2866018063417</v>
      </c>
      <c r="D647" s="4">
        <v>23.689324555431099</v>
      </c>
      <c r="E647" s="4">
        <v>272.87742638489499</v>
      </c>
      <c r="F647" s="4">
        <v>23.646188516542502</v>
      </c>
      <c r="G647" s="4">
        <v>272.19134887572102</v>
      </c>
      <c r="H647" s="3">
        <v>369.8</v>
      </c>
    </row>
    <row r="648" spans="1:8" x14ac:dyDescent="0.25">
      <c r="A648" s="3">
        <v>10.118997120164201</v>
      </c>
      <c r="B648" s="4">
        <v>-33.163423424932901</v>
      </c>
      <c r="C648" s="4">
        <v>-32.913840172060098</v>
      </c>
      <c r="D648" s="4">
        <v>23.918563951870901</v>
      </c>
      <c r="E648" s="4">
        <v>275.195303172379</v>
      </c>
      <c r="F648" s="4">
        <v>23.875325526228298</v>
      </c>
      <c r="G648" s="4">
        <v>274.50819041494901</v>
      </c>
      <c r="H648" s="3">
        <v>369.8</v>
      </c>
    </row>
    <row r="649" spans="1:8" x14ac:dyDescent="0.25">
      <c r="A649" s="3">
        <v>10.1346853327536</v>
      </c>
      <c r="B649" s="4">
        <v>-32.786374830199797</v>
      </c>
      <c r="C649" s="4">
        <v>-32.537470714667897</v>
      </c>
      <c r="D649" s="4">
        <v>24.1494722105395</v>
      </c>
      <c r="E649" s="4">
        <v>277.53367663609703</v>
      </c>
      <c r="F649" s="4">
        <v>24.1061313073807</v>
      </c>
      <c r="G649" s="4">
        <v>276.84552610501402</v>
      </c>
      <c r="H649" s="3">
        <v>369.8</v>
      </c>
    </row>
    <row r="650" spans="1:8" x14ac:dyDescent="0.25">
      <c r="A650" s="3">
        <v>10.150373545342999</v>
      </c>
      <c r="B650" s="4">
        <v>-32.405690521376101</v>
      </c>
      <c r="C650" s="4">
        <v>-32.157467151569698</v>
      </c>
      <c r="D650" s="4">
        <v>24.382062426628298</v>
      </c>
      <c r="E650" s="4">
        <v>279.89273195752702</v>
      </c>
      <c r="F650" s="4">
        <v>24.338618957757099</v>
      </c>
      <c r="G650" s="4">
        <v>279.20354115057302</v>
      </c>
      <c r="H650" s="3">
        <v>369.8</v>
      </c>
    </row>
    <row r="651" spans="1:8" x14ac:dyDescent="0.25">
      <c r="A651" s="3">
        <v>10.1660617579324</v>
      </c>
      <c r="B651" s="4">
        <v>-32.0213440078996</v>
      </c>
      <c r="C651" s="4">
        <v>-31.7738029935648</v>
      </c>
      <c r="D651" s="4">
        <v>24.6163478389198</v>
      </c>
      <c r="E651" s="4">
        <v>282.27265639310599</v>
      </c>
      <c r="F651" s="4">
        <v>24.572801718950998</v>
      </c>
      <c r="G651" s="4">
        <v>281.58242283384999</v>
      </c>
      <c r="H651" s="3">
        <v>369.8</v>
      </c>
    </row>
    <row r="652" spans="1:8" x14ac:dyDescent="0.25">
      <c r="A652" s="3">
        <v>10.1817499705218</v>
      </c>
      <c r="B652" s="4">
        <v>-31.633308590372099</v>
      </c>
      <c r="C652" s="4">
        <v>-31.386451542573202</v>
      </c>
      <c r="D652" s="4">
        <v>24.852341832225001</v>
      </c>
      <c r="E652" s="4">
        <v>284.67363930802901</v>
      </c>
      <c r="F652" s="4">
        <v>24.808692978464101</v>
      </c>
      <c r="G652" s="4">
        <v>283.98236054473699</v>
      </c>
      <c r="H652" s="3">
        <v>369.8</v>
      </c>
    </row>
    <row r="653" spans="1:8" x14ac:dyDescent="0.25">
      <c r="A653" s="3">
        <v>10.197438183111201</v>
      </c>
      <c r="B653" s="4">
        <v>-31.2415573582546</v>
      </c>
      <c r="C653" s="4">
        <v>-30.9953858893317</v>
      </c>
      <c r="D653" s="4">
        <v>25.0900579391337</v>
      </c>
      <c r="E653" s="4">
        <v>287.09587220325102</v>
      </c>
      <c r="F653" s="4">
        <v>25.046306271704101</v>
      </c>
      <c r="G653" s="4">
        <v>286.40354581030698</v>
      </c>
      <c r="H653" s="3">
        <v>369.8</v>
      </c>
    </row>
    <row r="654" spans="1:8" x14ac:dyDescent="0.25">
      <c r="A654" s="3">
        <v>10.2131263957006</v>
      </c>
      <c r="B654" s="4">
        <v>-30.8460631875333</v>
      </c>
      <c r="C654" s="4">
        <v>-30.6005789110562</v>
      </c>
      <c r="D654" s="4">
        <v>25.329509842193801</v>
      </c>
      <c r="E654" s="4">
        <v>289.53954874700298</v>
      </c>
      <c r="F654" s="4">
        <v>25.285655284170399</v>
      </c>
      <c r="G654" s="4">
        <v>288.846172326405</v>
      </c>
      <c r="H654" s="3">
        <v>369.8</v>
      </c>
    </row>
    <row r="655" spans="1:8" x14ac:dyDescent="0.25">
      <c r="A655" s="3">
        <v>10.22881460829</v>
      </c>
      <c r="B655" s="4">
        <v>-30.4467987383481</v>
      </c>
      <c r="C655" s="4">
        <v>-30.202003269070801</v>
      </c>
      <c r="D655" s="4">
        <v>25.570711376155899</v>
      </c>
      <c r="E655" s="4">
        <v>292.00486480714102</v>
      </c>
      <c r="F655" s="4">
        <v>25.526753853511799</v>
      </c>
      <c r="G655" s="4">
        <v>291.31043598809703</v>
      </c>
      <c r="H655" s="3">
        <v>369.8</v>
      </c>
    </row>
    <row r="656" spans="1:8" x14ac:dyDescent="0.25">
      <c r="A656" s="3">
        <v>10.244502820879401</v>
      </c>
      <c r="B656" s="4">
        <v>-30.043736452589499</v>
      </c>
      <c r="C656" s="4">
        <v>-29.799631406403901</v>
      </c>
      <c r="D656" s="4">
        <v>25.813676529967299</v>
      </c>
      <c r="E656" s="4">
        <v>294.49201848110999</v>
      </c>
      <c r="F656" s="4">
        <v>25.7696159717188</v>
      </c>
      <c r="G656" s="4">
        <v>293.79653492165801</v>
      </c>
      <c r="H656" s="3">
        <v>369.8</v>
      </c>
    </row>
    <row r="657" spans="1:8" x14ac:dyDescent="0.25">
      <c r="A657" s="3">
        <v>10.2601910334688</v>
      </c>
      <c r="B657" s="4">
        <v>-29.6368485514623</v>
      </c>
      <c r="C657" s="4">
        <v>-29.393435545349199</v>
      </c>
      <c r="D657" s="4">
        <v>26.058419449100001</v>
      </c>
      <c r="E657" s="4">
        <v>297.00121012948898</v>
      </c>
      <c r="F657" s="4">
        <v>26.014255787367201</v>
      </c>
      <c r="G657" s="4">
        <v>296.304669517261</v>
      </c>
      <c r="H657" s="3">
        <v>369.8</v>
      </c>
    </row>
    <row r="658" spans="1:8" x14ac:dyDescent="0.25">
      <c r="A658" s="3">
        <v>10.275879246058199</v>
      </c>
      <c r="B658" s="4">
        <v>-29.226107033010699</v>
      </c>
      <c r="C658" s="4">
        <v>-28.9833876849919</v>
      </c>
      <c r="D658" s="4">
        <v>26.304954437830499</v>
      </c>
      <c r="E658" s="4">
        <v>299.53264240922198</v>
      </c>
      <c r="F658" s="4">
        <v>26.2606876078193</v>
      </c>
      <c r="G658" s="4">
        <v>298.83504246140302</v>
      </c>
      <c r="H658" s="3">
        <v>369.8</v>
      </c>
    </row>
    <row r="659" spans="1:8" x14ac:dyDescent="0.25">
      <c r="A659" s="3">
        <v>10.2915674586476</v>
      </c>
      <c r="B659" s="4">
        <v>-28.811483669611299</v>
      </c>
      <c r="C659" s="4">
        <v>-28.569459598699599</v>
      </c>
      <c r="D659" s="4">
        <v>26.5532959613356</v>
      </c>
      <c r="E659" s="4">
        <v>302.086520305134</v>
      </c>
      <c r="F659" s="4">
        <v>26.508925901544998</v>
      </c>
      <c r="G659" s="4">
        <v>301.387858770744</v>
      </c>
      <c r="H659" s="3">
        <v>369.8</v>
      </c>
    </row>
    <row r="660" spans="1:8" x14ac:dyDescent="0.25">
      <c r="A660" s="3">
        <v>10.307255671237</v>
      </c>
      <c r="B660" s="4">
        <v>-28.392950005430102</v>
      </c>
      <c r="C660" s="4">
        <v>-28.151622831576798</v>
      </c>
      <c r="D660" s="4">
        <v>26.8034586481586</v>
      </c>
      <c r="E660" s="4">
        <v>304.66305116543202</v>
      </c>
      <c r="F660" s="4">
        <v>26.758985300394698</v>
      </c>
      <c r="G660" s="4">
        <v>303.96332582562002</v>
      </c>
      <c r="H660" s="3">
        <v>369.8</v>
      </c>
    </row>
    <row r="661" spans="1:8" x14ac:dyDescent="0.25">
      <c r="A661" s="3">
        <v>10.3229438838265</v>
      </c>
      <c r="B661" s="4">
        <v>-27.970477353839499</v>
      </c>
      <c r="C661" s="4">
        <v>-27.729848697883401</v>
      </c>
      <c r="D661" s="4">
        <v>27.0554572926448</v>
      </c>
      <c r="E661" s="4">
        <v>307.26244473707601</v>
      </c>
      <c r="F661" s="4">
        <v>27.0108806020197</v>
      </c>
      <c r="G661" s="4">
        <v>306.56165340527099</v>
      </c>
      <c r="H661" s="3">
        <v>369.8</v>
      </c>
    </row>
    <row r="662" spans="1:8" x14ac:dyDescent="0.25">
      <c r="A662" s="3">
        <v>10.3386320964159</v>
      </c>
      <c r="B662" s="4">
        <v>-27.544036794800199</v>
      </c>
      <c r="C662" s="4">
        <v>-27.3041082784138</v>
      </c>
      <c r="D662" s="4">
        <v>27.309306857144001</v>
      </c>
      <c r="E662" s="4">
        <v>309.88491319894001</v>
      </c>
      <c r="F662" s="4">
        <v>27.264626772260399</v>
      </c>
      <c r="G662" s="4">
        <v>309.18305372290502</v>
      </c>
      <c r="H662" s="3">
        <v>369.8</v>
      </c>
    </row>
    <row r="663" spans="1:8" x14ac:dyDescent="0.25">
      <c r="A663" s="3">
        <v>10.354320309005301</v>
      </c>
      <c r="B663" s="4">
        <v>-27.1135991722056</v>
      </c>
      <c r="C663" s="4">
        <v>-26.874372417840799</v>
      </c>
      <c r="D663" s="4">
        <v>27.565022474701198</v>
      </c>
      <c r="E663" s="4">
        <v>312.53067120019199</v>
      </c>
      <c r="F663" s="4">
        <v>27.5202389475687</v>
      </c>
      <c r="G663" s="4">
        <v>311.82774146132999</v>
      </c>
      <c r="H663" s="3">
        <v>369.8</v>
      </c>
    </row>
    <row r="664" spans="1:8" x14ac:dyDescent="0.25">
      <c r="A664" s="3">
        <v>10.3700085215947</v>
      </c>
      <c r="B664" s="4">
        <v>-26.6791350911843</v>
      </c>
      <c r="C664" s="4">
        <v>-26.440611722018001</v>
      </c>
      <c r="D664" s="4">
        <v>27.822619451221399</v>
      </c>
      <c r="E664" s="4">
        <v>315.19993589343699</v>
      </c>
      <c r="F664" s="4">
        <v>27.777732437514398</v>
      </c>
      <c r="G664" s="4">
        <v>314.49593380962</v>
      </c>
      <c r="H664" s="3">
        <v>369.8</v>
      </c>
    </row>
    <row r="665" spans="1:8" x14ac:dyDescent="0.25">
      <c r="A665" s="3">
        <v>10.3856967341841</v>
      </c>
      <c r="B665" s="4">
        <v>-26.240614915370202</v>
      </c>
      <c r="C665" s="4">
        <v>-26.002796555244998</v>
      </c>
      <c r="D665" s="4">
        <v>28.082113268274</v>
      </c>
      <c r="E665" s="4">
        <v>317.89292697467198</v>
      </c>
      <c r="F665" s="4">
        <v>28.037122727340801</v>
      </c>
      <c r="G665" s="4">
        <v>317.18785050050701</v>
      </c>
      <c r="H665" s="3">
        <v>369.8</v>
      </c>
    </row>
    <row r="666" spans="1:8" x14ac:dyDescent="0.25">
      <c r="A666" s="3">
        <v>10.401384946773501</v>
      </c>
      <c r="B666" s="4">
        <v>-25.798008764121999</v>
      </c>
      <c r="C666" s="4">
        <v>-25.5608970374908</v>
      </c>
      <c r="D666" s="4">
        <v>28.3435195857097</v>
      </c>
      <c r="E666" s="4">
        <v>320.60986672150301</v>
      </c>
      <c r="F666" s="4">
        <v>28.298425480517601</v>
      </c>
      <c r="G666" s="4">
        <v>319.903713847939</v>
      </c>
      <c r="H666" s="3">
        <v>369.8</v>
      </c>
    </row>
    <row r="667" spans="1:8" x14ac:dyDescent="0.25">
      <c r="A667" s="3">
        <v>10.4170731593629</v>
      </c>
      <c r="B667" s="4">
        <v>-25.351286509711699</v>
      </c>
      <c r="C667" s="4">
        <v>-25.1148830415775</v>
      </c>
      <c r="D667" s="4">
        <v>28.606854243953201</v>
      </c>
      <c r="E667" s="4">
        <v>323.35098002820303</v>
      </c>
      <c r="F667" s="4">
        <v>28.561656541341399</v>
      </c>
      <c r="G667" s="4">
        <v>322.64374878532698</v>
      </c>
      <c r="H667" s="3">
        <v>369.8</v>
      </c>
    </row>
    <row r="668" spans="1:8" x14ac:dyDescent="0.25">
      <c r="A668" s="3">
        <v>10.432761371952299</v>
      </c>
      <c r="B668" s="4">
        <v>-24.900417774466199</v>
      </c>
      <c r="C668" s="4">
        <v>-24.664724190322499</v>
      </c>
      <c r="D668" s="4">
        <v>28.8721332670024</v>
      </c>
      <c r="E668" s="4">
        <v>326.116494448308</v>
      </c>
      <c r="F668" s="4">
        <v>28.826831937661598</v>
      </c>
      <c r="G668" s="4">
        <v>325.40818290531899</v>
      </c>
      <c r="H668" s="3">
        <v>369.8</v>
      </c>
    </row>
    <row r="669" spans="1:8" x14ac:dyDescent="0.25">
      <c r="A669" s="3">
        <v>10.4484495845417</v>
      </c>
      <c r="B669" s="4">
        <v>-24.445371927868202</v>
      </c>
      <c r="C669" s="4">
        <v>-24.2103898536371</v>
      </c>
      <c r="D669" s="4">
        <v>29.139372865005999</v>
      </c>
      <c r="E669" s="4">
        <v>328.90664023304703</v>
      </c>
      <c r="F669" s="4">
        <v>29.0939678835888</v>
      </c>
      <c r="G669" s="4">
        <v>328.19724649958999</v>
      </c>
      <c r="H669" s="3">
        <v>369.8</v>
      </c>
    </row>
    <row r="670" spans="1:8" x14ac:dyDescent="0.25">
      <c r="A670" s="3">
        <v>10.4641377971311</v>
      </c>
      <c r="B670" s="4">
        <v>-23.986118083613999</v>
      </c>
      <c r="C670" s="4">
        <v>-23.751849145584</v>
      </c>
      <c r="D670" s="4">
        <v>29.408589436996198</v>
      </c>
      <c r="E670" s="4">
        <v>331.72165037159601</v>
      </c>
      <c r="F670" s="4">
        <v>29.363080782173999</v>
      </c>
      <c r="G670" s="4">
        <v>331.01117259854499</v>
      </c>
      <c r="H670" s="3">
        <v>369.8</v>
      </c>
    </row>
    <row r="671" spans="1:8" x14ac:dyDescent="0.25">
      <c r="A671" s="3">
        <v>10.479826009720499</v>
      </c>
      <c r="B671" s="4">
        <v>-23.522625096627898</v>
      </c>
      <c r="C671" s="4">
        <v>-23.28907092139</v>
      </c>
      <c r="D671" s="4">
        <v>29.679799573801098</v>
      </c>
      <c r="E671" s="4">
        <v>334.561760633441</v>
      </c>
      <c r="F671" s="4">
        <v>29.634187228339499</v>
      </c>
      <c r="G671" s="4">
        <v>333.85019701387</v>
      </c>
      <c r="H671" s="3">
        <v>369.8</v>
      </c>
    </row>
    <row r="672" spans="1:8" x14ac:dyDescent="0.25">
      <c r="A672" s="3">
        <v>10.4955142223099</v>
      </c>
      <c r="B672" s="4">
        <v>-23.054861560030499</v>
      </c>
      <c r="C672" s="4">
        <v>-22.822023774413498</v>
      </c>
      <c r="D672" s="4">
        <v>29.953020060893898</v>
      </c>
      <c r="E672" s="4">
        <v>337.42720961027698</v>
      </c>
      <c r="F672" s="4">
        <v>29.907304011707701</v>
      </c>
      <c r="G672" s="4">
        <v>336.714558380239</v>
      </c>
      <c r="H672" s="3">
        <v>369.8</v>
      </c>
    </row>
    <row r="673" spans="1:8" x14ac:dyDescent="0.25">
      <c r="A673" s="3">
        <v>10.5112024348993</v>
      </c>
      <c r="B673" s="4">
        <v>-22.582795802063899</v>
      </c>
      <c r="C673" s="4">
        <v>-22.3506760330683</v>
      </c>
      <c r="D673" s="4">
        <v>30.228267881088399</v>
      </c>
      <c r="E673" s="4">
        <v>340.31823875654999</v>
      </c>
      <c r="F673" s="4">
        <v>30.182448119445599</v>
      </c>
      <c r="G673" s="4">
        <v>339.60449819740802</v>
      </c>
      <c r="H673" s="3">
        <v>369.8</v>
      </c>
    </row>
    <row r="674" spans="1:8" x14ac:dyDescent="0.25">
      <c r="A674" s="3">
        <v>10.526890647488701</v>
      </c>
      <c r="B674" s="4">
        <v>-22.106395882971</v>
      </c>
      <c r="C674" s="4">
        <v>-21.874995757700201</v>
      </c>
      <c r="D674" s="4">
        <v>30.505560217896701</v>
      </c>
      <c r="E674" s="4">
        <v>343.23509243715199</v>
      </c>
      <c r="F674" s="4">
        <v>30.459636739330598</v>
      </c>
      <c r="G674" s="4">
        <v>342.52026087486303</v>
      </c>
      <c r="H674" s="3">
        <v>369.8</v>
      </c>
    </row>
    <row r="675" spans="1:8" x14ac:dyDescent="0.25">
      <c r="A675" s="3">
        <v>10.5425788600781</v>
      </c>
      <c r="B675" s="4">
        <v>-21.625629591822399</v>
      </c>
      <c r="C675" s="4">
        <v>-21.394950737416099</v>
      </c>
      <c r="D675" s="4">
        <v>30.784914458267099</v>
      </c>
      <c r="E675" s="4">
        <v>346.178017968863</v>
      </c>
      <c r="F675" s="4">
        <v>30.7388872627666</v>
      </c>
      <c r="G675" s="4">
        <v>345.46209377618402</v>
      </c>
      <c r="H675" s="3">
        <v>369.8</v>
      </c>
    </row>
    <row r="676" spans="1:8" x14ac:dyDescent="0.25">
      <c r="A676" s="3">
        <v>10.558267072667499</v>
      </c>
      <c r="B676" s="4">
        <v>-21.140464443304701</v>
      </c>
      <c r="C676" s="4">
        <v>-20.910508486866199</v>
      </c>
      <c r="D676" s="4">
        <v>31.066348195678501</v>
      </c>
      <c r="E676" s="4">
        <v>349.14726566576098</v>
      </c>
      <c r="F676" s="4">
        <v>31.020217287754601</v>
      </c>
      <c r="G676" s="4">
        <v>348.43024726315798</v>
      </c>
      <c r="H676" s="3">
        <v>369.8</v>
      </c>
    </row>
    <row r="677" spans="1:8" x14ac:dyDescent="0.25">
      <c r="A677" s="3">
        <v>10.573955285256901</v>
      </c>
      <c r="B677" s="4">
        <v>-20.650867674450499</v>
      </c>
      <c r="C677" s="4">
        <v>-20.421636242978</v>
      </c>
      <c r="D677" s="4">
        <v>31.349879233488402</v>
      </c>
      <c r="E677" s="4">
        <v>352.14308888756102</v>
      </c>
      <c r="F677" s="4">
        <v>31.303644622152699</v>
      </c>
      <c r="G677" s="4">
        <v>351.42497474319401</v>
      </c>
      <c r="H677" s="3">
        <v>369.8</v>
      </c>
    </row>
    <row r="678" spans="1:8" x14ac:dyDescent="0.25">
      <c r="A678" s="3">
        <v>10.5896434978463</v>
      </c>
      <c r="B678" s="4">
        <v>-20.1568062413258</v>
      </c>
      <c r="C678" s="4">
        <v>-19.928300961638399</v>
      </c>
      <c r="D678" s="4">
        <v>31.6355255877641</v>
      </c>
      <c r="E678" s="4">
        <v>355.16574408274403</v>
      </c>
      <c r="F678" s="4">
        <v>31.589187286809</v>
      </c>
      <c r="G678" s="4">
        <v>354.44653271564601</v>
      </c>
      <c r="H678" s="3">
        <v>369.8</v>
      </c>
    </row>
    <row r="679" spans="1:8" x14ac:dyDescent="0.25">
      <c r="A679" s="3">
        <v>10.605331710435699</v>
      </c>
      <c r="B679" s="4">
        <v>-19.658246815664299</v>
      </c>
      <c r="C679" s="4">
        <v>-19.430469314328199</v>
      </c>
      <c r="D679" s="4">
        <v>31.9233054909431</v>
      </c>
      <c r="E679" s="4">
        <v>358.21549084069102</v>
      </c>
      <c r="F679" s="4">
        <v>31.876863518799301</v>
      </c>
      <c r="G679" s="4">
        <v>357.49518081948202</v>
      </c>
      <c r="H679" s="3">
        <v>369.8</v>
      </c>
    </row>
    <row r="680" spans="1:8" x14ac:dyDescent="0.25">
      <c r="A680" s="3">
        <v>10.6210199230251</v>
      </c>
      <c r="B680" s="4">
        <v>-19.155155781448201</v>
      </c>
      <c r="C680" s="4">
        <v>-18.928107684702599</v>
      </c>
      <c r="D680" s="4">
        <v>32.213237394712301</v>
      </c>
      <c r="E680" s="4">
        <v>361.29259193582601</v>
      </c>
      <c r="F680" s="4">
        <v>32.166691774781803</v>
      </c>
      <c r="G680" s="4">
        <v>360.57118188246898</v>
      </c>
      <c r="H680" s="3">
        <v>369.8</v>
      </c>
    </row>
    <row r="681" spans="1:8" x14ac:dyDescent="0.25">
      <c r="A681" s="3">
        <v>10.6367081356145</v>
      </c>
      <c r="B681" s="4">
        <v>-18.6474992314437</v>
      </c>
      <c r="C681" s="4">
        <v>-18.421182165120999</v>
      </c>
      <c r="D681" s="4">
        <v>32.505339973741997</v>
      </c>
      <c r="E681" s="4">
        <v>364.397313381061</v>
      </c>
      <c r="F681" s="4">
        <v>32.458690734294997</v>
      </c>
      <c r="G681" s="4">
        <v>363.67480196999298</v>
      </c>
      <c r="H681" s="3">
        <v>369.8</v>
      </c>
    </row>
    <row r="682" spans="1:8" x14ac:dyDescent="0.25">
      <c r="A682" s="3">
        <v>10.652396348203901</v>
      </c>
      <c r="B682" s="4">
        <v>-18.135242963671399</v>
      </c>
      <c r="C682" s="4">
        <v>-17.909658553123201</v>
      </c>
      <c r="D682" s="4">
        <v>32.799632129003399</v>
      </c>
      <c r="E682" s="4">
        <v>367.5299244771</v>
      </c>
      <c r="F682" s="4">
        <v>32.752879303258901</v>
      </c>
      <c r="G682" s="4">
        <v>366.80631043632297</v>
      </c>
      <c r="H682" s="3">
        <v>369.8</v>
      </c>
    </row>
    <row r="683" spans="1:8" x14ac:dyDescent="0.25">
      <c r="A683" s="3">
        <v>10.6680845607933</v>
      </c>
      <c r="B683" s="4">
        <v>-17.618352477835099</v>
      </c>
      <c r="C683" s="4">
        <v>-17.393502347850301</v>
      </c>
      <c r="D683" s="4">
        <v>33.096132991068302</v>
      </c>
      <c r="E683" s="4">
        <v>370.69069786181501</v>
      </c>
      <c r="F683" s="4">
        <v>33.049276617453103</v>
      </c>
      <c r="G683" s="4">
        <v>369.96597997588998</v>
      </c>
      <c r="H683" s="3">
        <v>369.8</v>
      </c>
    </row>
    <row r="684" spans="1:8" x14ac:dyDescent="0.25">
      <c r="A684" s="3">
        <v>10.683772773382699</v>
      </c>
      <c r="B684" s="4">
        <v>-17.096792971686501</v>
      </c>
      <c r="C684" s="4">
        <v>-16.8726787464112</v>
      </c>
      <c r="D684" s="4">
        <v>33.394861923943999</v>
      </c>
      <c r="E684" s="4">
        <v>373.87990956559503</v>
      </c>
      <c r="F684" s="4">
        <v>33.347902046062103</v>
      </c>
      <c r="G684" s="4">
        <v>373.154086675565</v>
      </c>
      <c r="H684" s="3">
        <v>369.8</v>
      </c>
    </row>
    <row r="685" spans="1:8" x14ac:dyDescent="0.25">
      <c r="A685" s="3">
        <v>10.699460985972101</v>
      </c>
      <c r="B685" s="4">
        <v>-16.5705293373377</v>
      </c>
      <c r="C685" s="4">
        <v>-16.347152640192402</v>
      </c>
      <c r="D685" s="4">
        <v>33.695838528605897</v>
      </c>
      <c r="E685" s="4">
        <v>377.09783906377402</v>
      </c>
      <c r="F685" s="4">
        <v>33.648775195275597</v>
      </c>
      <c r="G685" s="4">
        <v>376.37091006779099</v>
      </c>
      <c r="H685" s="3">
        <v>369.8</v>
      </c>
    </row>
    <row r="686" spans="1:8" x14ac:dyDescent="0.25">
      <c r="A686" s="3">
        <v>10.7151491985615</v>
      </c>
      <c r="B686" s="4">
        <v>-16.039526157512899</v>
      </c>
      <c r="C686" s="4">
        <v>-15.816888611111001</v>
      </c>
      <c r="D686" s="4">
        <v>33.999082646599597</v>
      </c>
      <c r="E686" s="4">
        <v>380.34476933005197</v>
      </c>
      <c r="F686" s="4">
        <v>33.951915912041699</v>
      </c>
      <c r="G686" s="4">
        <v>379.61673318565403</v>
      </c>
      <c r="H686" s="3">
        <v>369.8</v>
      </c>
    </row>
    <row r="687" spans="1:8" x14ac:dyDescent="0.25">
      <c r="A687" s="3">
        <v>10.730837411150899</v>
      </c>
      <c r="B687" s="4">
        <v>-15.503747701747599</v>
      </c>
      <c r="C687" s="4">
        <v>-15.2818509278076</v>
      </c>
      <c r="D687" s="4">
        <v>34.304614363839598</v>
      </c>
      <c r="E687" s="4">
        <v>383.62098689234398</v>
      </c>
      <c r="F687" s="4">
        <v>34.2573442877991</v>
      </c>
      <c r="G687" s="4">
        <v>382.89184261800102</v>
      </c>
      <c r="H687" s="3">
        <v>369.8</v>
      </c>
    </row>
    <row r="688" spans="1:8" x14ac:dyDescent="0.25">
      <c r="A688" s="3">
        <v>10.7465256237403</v>
      </c>
      <c r="B688" s="4">
        <v>-14.9631579225208</v>
      </c>
      <c r="C688" s="4">
        <v>-14.7420035417819</v>
      </c>
      <c r="D688" s="4">
        <v>34.6124540146388</v>
      </c>
      <c r="E688" s="4">
        <v>386.92678189137098</v>
      </c>
      <c r="F688" s="4">
        <v>34.565080662319502</v>
      </c>
      <c r="G688" s="4">
        <v>386.19652856605097</v>
      </c>
      <c r="H688" s="3">
        <v>369.8</v>
      </c>
    </row>
    <row r="689" spans="1:8" x14ac:dyDescent="0.25">
      <c r="A689" s="3">
        <v>10.7622138363297</v>
      </c>
      <c r="B689" s="4">
        <v>-14.4177204513311</v>
      </c>
      <c r="C689" s="4">
        <v>-14.1973100834647</v>
      </c>
      <c r="D689" s="4">
        <v>34.922622185271798</v>
      </c>
      <c r="E689" s="4">
        <v>390.26244813457998</v>
      </c>
      <c r="F689" s="4">
        <v>34.875145627606102</v>
      </c>
      <c r="G689" s="4">
        <v>389.53108490090199</v>
      </c>
      <c r="H689" s="3">
        <v>369.8</v>
      </c>
    </row>
    <row r="690" spans="1:8" x14ac:dyDescent="0.25">
      <c r="A690" s="3">
        <v>10.777902048919101</v>
      </c>
      <c r="B690" s="4">
        <v>-13.867398594711799</v>
      </c>
      <c r="C690" s="4">
        <v>-13.647733858231501</v>
      </c>
      <c r="D690" s="4">
        <v>35.235139718215002</v>
      </c>
      <c r="E690" s="4">
        <v>393.62828315761402</v>
      </c>
      <c r="F690" s="4">
        <v>35.187560031849998</v>
      </c>
      <c r="G690" s="4">
        <v>392.89580922197399</v>
      </c>
      <c r="H690" s="3">
        <v>369.8</v>
      </c>
    </row>
    <row r="691" spans="1:8" x14ac:dyDescent="0.25">
      <c r="A691" s="3">
        <v>10.7935902615085</v>
      </c>
      <c r="B691" s="4">
        <v>-13.3121553301783</v>
      </c>
      <c r="C691" s="4">
        <v>-13.093237842349801</v>
      </c>
      <c r="D691" s="4">
        <v>35.550027716143703</v>
      </c>
      <c r="E691" s="4">
        <v>397.024588283507</v>
      </c>
      <c r="F691" s="4">
        <v>35.502344983575099</v>
      </c>
      <c r="G691" s="4">
        <v>396.29100291778298</v>
      </c>
      <c r="H691" s="3">
        <v>369.8</v>
      </c>
    </row>
    <row r="692" spans="1:8" x14ac:dyDescent="0.25">
      <c r="A692" s="3">
        <v>10.8092784740979</v>
      </c>
      <c r="B692" s="4">
        <v>-12.751953302115799</v>
      </c>
      <c r="C692" s="4">
        <v>-12.5337846788638</v>
      </c>
      <c r="D692" s="4">
        <v>35.867307546010899</v>
      </c>
      <c r="E692" s="4">
        <v>400.45166868306302</v>
      </c>
      <c r="F692" s="4">
        <v>35.819521855670899</v>
      </c>
      <c r="G692" s="4">
        <v>399.71697122584902</v>
      </c>
      <c r="H692" s="3">
        <v>369.8</v>
      </c>
    </row>
    <row r="693" spans="1:8" x14ac:dyDescent="0.25">
      <c r="A693" s="3">
        <v>10.824966686687301</v>
      </c>
      <c r="B693" s="4">
        <v>-12.1867548175991</v>
      </c>
      <c r="C693" s="4">
        <v>-11.969336673414199</v>
      </c>
      <c r="D693" s="4">
        <v>36.187000843299501</v>
      </c>
      <c r="E693" s="4">
        <v>403.90983343744398</v>
      </c>
      <c r="F693" s="4">
        <v>36.139112289634802</v>
      </c>
      <c r="G693" s="4">
        <v>403.17402329516398</v>
      </c>
      <c r="H693" s="3">
        <v>369.8</v>
      </c>
    </row>
    <row r="694" spans="1:8" x14ac:dyDescent="0.25">
      <c r="A694" s="3">
        <v>10.8406548992767</v>
      </c>
      <c r="B694" s="4">
        <v>-11.6165218421469</v>
      </c>
      <c r="C694" s="4">
        <v>-11.3998557899896</v>
      </c>
      <c r="D694" s="4">
        <v>36.509129516285597</v>
      </c>
      <c r="E694" s="4">
        <v>407.39939560119899</v>
      </c>
      <c r="F694" s="4">
        <v>36.461138199923703</v>
      </c>
      <c r="G694" s="4">
        <v>406.66247225019998</v>
      </c>
      <c r="H694" s="3">
        <v>369.8</v>
      </c>
    </row>
    <row r="695" spans="1:8" x14ac:dyDescent="0.25">
      <c r="A695" s="3">
        <v>10.856343111866099</v>
      </c>
      <c r="B695" s="4">
        <v>-11.0412159954072</v>
      </c>
      <c r="C695" s="4">
        <v>-10.825303646610701</v>
      </c>
      <c r="D695" s="4">
        <v>36.833715750469203</v>
      </c>
      <c r="E695" s="4">
        <v>410.92067226745002</v>
      </c>
      <c r="F695" s="4">
        <v>36.785621778257898</v>
      </c>
      <c r="G695" s="4">
        <v>410.18263525471502</v>
      </c>
      <c r="H695" s="3">
        <v>369.8</v>
      </c>
    </row>
    <row r="696" spans="1:8" x14ac:dyDescent="0.25">
      <c r="A696" s="3">
        <v>10.8720313244555</v>
      </c>
      <c r="B696" s="4">
        <v>-10.4607985467741</v>
      </c>
      <c r="C696" s="4">
        <v>-10.2456415109459</v>
      </c>
      <c r="D696" s="4">
        <v>37.1607820130288</v>
      </c>
      <c r="E696" s="4">
        <v>414.47398463368899</v>
      </c>
      <c r="F696" s="4">
        <v>37.1125854981033</v>
      </c>
      <c r="G696" s="4">
        <v>413.73483357786102</v>
      </c>
      <c r="H696" s="3">
        <v>369.8</v>
      </c>
    </row>
    <row r="697" spans="1:8" x14ac:dyDescent="0.25">
      <c r="A697" s="3">
        <v>10.8877195370449</v>
      </c>
      <c r="B697" s="4">
        <v>-9.8752304109326303</v>
      </c>
      <c r="C697" s="4">
        <v>-9.6608302958548702</v>
      </c>
      <c r="D697" s="4">
        <v>37.4903510572654</v>
      </c>
      <c r="E697" s="4">
        <v>418.05965806779602</v>
      </c>
      <c r="F697" s="4">
        <v>37.442052119262001</v>
      </c>
      <c r="G697" s="4">
        <v>417.31939266180001</v>
      </c>
      <c r="H697" s="3">
        <v>369.8</v>
      </c>
    </row>
    <row r="698" spans="1:8" x14ac:dyDescent="0.25">
      <c r="A698" s="3">
        <v>10.903407749634299</v>
      </c>
      <c r="B698" s="4">
        <v>-9.2844721433345896</v>
      </c>
      <c r="C698" s="4">
        <v>-9.0708305548610006</v>
      </c>
      <c r="D698" s="4">
        <v>37.822445927331003</v>
      </c>
      <c r="E698" s="4">
        <v>421.67802217752302</v>
      </c>
      <c r="F698" s="4">
        <v>37.774044692421199</v>
      </c>
      <c r="G698" s="4">
        <v>420.93664218924198</v>
      </c>
      <c r="H698" s="3">
        <v>369.8</v>
      </c>
    </row>
    <row r="699" spans="1:8" x14ac:dyDescent="0.25">
      <c r="A699" s="3">
        <v>10.9190959622237</v>
      </c>
      <c r="B699" s="4">
        <v>-8.68848393559683</v>
      </c>
      <c r="C699" s="4">
        <v>-8.4756024775505896</v>
      </c>
      <c r="D699" s="4">
        <v>38.157089963044101</v>
      </c>
      <c r="E699" s="4">
        <v>425.32941088128098</v>
      </c>
      <c r="F699" s="4">
        <v>38.1085865639768</v>
      </c>
      <c r="G699" s="4">
        <v>424.58691615432502</v>
      </c>
      <c r="H699" s="3">
        <v>369.8</v>
      </c>
    </row>
    <row r="700" spans="1:8" x14ac:dyDescent="0.25">
      <c r="A700" s="3">
        <v>10.9347841748131</v>
      </c>
      <c r="B700" s="4">
        <v>-8.0872256108272609</v>
      </c>
      <c r="C700" s="4">
        <v>-7.8751058848956204</v>
      </c>
      <c r="D700" s="4">
        <v>38.494306804468103</v>
      </c>
      <c r="E700" s="4">
        <v>429.01416247672898</v>
      </c>
      <c r="F700" s="4">
        <v>38.445701380800998</v>
      </c>
      <c r="G700" s="4">
        <v>428.27055293327197</v>
      </c>
      <c r="H700" s="3">
        <v>369.8</v>
      </c>
    </row>
    <row r="701" spans="1:8" x14ac:dyDescent="0.25">
      <c r="A701" s="3">
        <v>10.950472387402501</v>
      </c>
      <c r="B701" s="4">
        <v>-7.48065661887538</v>
      </c>
      <c r="C701" s="4">
        <v>-7.2693002245025404</v>
      </c>
      <c r="D701" s="4">
        <v>38.834120396996703</v>
      </c>
      <c r="E701" s="4">
        <v>432.732619715255</v>
      </c>
      <c r="F701" s="4">
        <v>38.785413095128398</v>
      </c>
      <c r="G701" s="4">
        <v>431.98789535670898</v>
      </c>
      <c r="H701" s="3">
        <v>369.8</v>
      </c>
    </row>
    <row r="702" spans="1:8" x14ac:dyDescent="0.25">
      <c r="A702" s="3">
        <v>10.9661605999919</v>
      </c>
      <c r="B702" s="4">
        <v>-6.86873603150213</v>
      </c>
      <c r="C702" s="4">
        <v>-6.6581445657812397</v>
      </c>
      <c r="D702" s="4">
        <v>39.176554996352699</v>
      </c>
      <c r="E702" s="4">
        <v>436.485129875925</v>
      </c>
      <c r="F702" s="4">
        <v>39.127745969641303</v>
      </c>
      <c r="G702" s="4">
        <v>435.73929078455598</v>
      </c>
      <c r="H702" s="3">
        <v>369.8</v>
      </c>
    </row>
    <row r="703" spans="1:8" x14ac:dyDescent="0.25">
      <c r="A703" s="3">
        <v>10.981848812581299</v>
      </c>
      <c r="B703" s="4">
        <v>-6.2514225374724797</v>
      </c>
      <c r="C703" s="4">
        <v>-6.0415975950353999</v>
      </c>
      <c r="D703" s="4">
        <v>39.521635173677602</v>
      </c>
      <c r="E703" s="4">
        <v>440.27204484079903</v>
      </c>
      <c r="F703" s="4">
        <v>39.472724582543101</v>
      </c>
      <c r="G703" s="4">
        <v>439.52509118118797</v>
      </c>
      <c r="H703" s="3">
        <v>369.8</v>
      </c>
    </row>
    <row r="704" spans="1:8" x14ac:dyDescent="0.25">
      <c r="A704" s="3">
        <v>10.997537025170701</v>
      </c>
      <c r="B704" s="4">
        <v>-5.6286744375660103</v>
      </c>
      <c r="C704" s="4">
        <v>-5.4196176104716098</v>
      </c>
      <c r="D704" s="4">
        <v>39.8693858206587</v>
      </c>
      <c r="E704" s="4">
        <v>444.09372117107898</v>
      </c>
      <c r="F704" s="4">
        <v>39.820373832749802</v>
      </c>
      <c r="G704" s="4">
        <v>443.34565319227897</v>
      </c>
      <c r="H704" s="3">
        <v>369.8</v>
      </c>
    </row>
    <row r="705" spans="1:8" x14ac:dyDescent="0.25">
      <c r="A705" s="3">
        <v>11.0132252377601</v>
      </c>
      <c r="B705" s="4">
        <v>-5.0004496395068498</v>
      </c>
      <c r="C705" s="4">
        <v>-4.7921625171269104</v>
      </c>
      <c r="D705" s="4">
        <v>40.219832155027802</v>
      </c>
      <c r="E705" s="4">
        <v>447.95052018773703</v>
      </c>
      <c r="F705" s="4">
        <v>40.170718945192299</v>
      </c>
      <c r="G705" s="4">
        <v>447.20133822329001</v>
      </c>
      <c r="H705" s="3">
        <v>369.8</v>
      </c>
    </row>
    <row r="706" spans="1:8" x14ac:dyDescent="0.25">
      <c r="A706" s="3">
        <v>11.028913450349499</v>
      </c>
      <c r="B706" s="4">
        <v>-4.3667056528043799</v>
      </c>
      <c r="C706" s="4">
        <v>-4.1591898217105596</v>
      </c>
      <c r="D706" s="4">
        <v>40.572999725854203</v>
      </c>
      <c r="E706" s="4">
        <v>451.84280805030801</v>
      </c>
      <c r="F706" s="4">
        <v>40.5237854763513</v>
      </c>
      <c r="G706" s="4">
        <v>451.09251252092298</v>
      </c>
      <c r="H706" s="3">
        <v>369.8</v>
      </c>
    </row>
    <row r="707" spans="1:8" x14ac:dyDescent="0.25">
      <c r="A707" s="3">
        <v>11.0446016629389</v>
      </c>
      <c r="B707" s="4">
        <v>-3.72739958351614</v>
      </c>
      <c r="C707" s="4">
        <v>-3.5206566273606401</v>
      </c>
      <c r="D707" s="4">
        <v>40.928914418966997</v>
      </c>
      <c r="E707" s="4">
        <v>455.77095583752703</v>
      </c>
      <c r="F707" s="4">
        <v>40.879599319647802</v>
      </c>
      <c r="G707" s="4">
        <v>455.01954725342301</v>
      </c>
      <c r="H707" s="3">
        <v>369.8</v>
      </c>
    </row>
    <row r="708" spans="1:8" x14ac:dyDescent="0.25">
      <c r="A708" s="3">
        <v>11.0602898755283</v>
      </c>
      <c r="B708" s="4">
        <v>-3.0824881289154402</v>
      </c>
      <c r="C708" s="4">
        <v>-2.8765196283134302</v>
      </c>
      <c r="D708" s="4">
        <v>41.2876024629239</v>
      </c>
      <c r="E708" s="4">
        <v>459.73533963443401</v>
      </c>
      <c r="F708" s="4">
        <v>41.238186711166698</v>
      </c>
      <c r="G708" s="4">
        <v>458.98281859498002</v>
      </c>
      <c r="H708" s="3">
        <v>369.8</v>
      </c>
    </row>
    <row r="709" spans="1:8" x14ac:dyDescent="0.25">
      <c r="A709" s="3">
        <v>11.075978088117701</v>
      </c>
      <c r="B709" s="4">
        <v>-2.43192757207354</v>
      </c>
      <c r="C709" s="4">
        <v>-2.2267351044826298</v>
      </c>
      <c r="D709" s="4">
        <v>41.649090434350398</v>
      </c>
      <c r="E709" s="4">
        <v>463.73634061297503</v>
      </c>
      <c r="F709" s="4">
        <v>41.599574235355298</v>
      </c>
      <c r="G709" s="4">
        <v>462.98270781030698</v>
      </c>
      <c r="H709" s="3">
        <v>369.8</v>
      </c>
    </row>
    <row r="710" spans="1:8" x14ac:dyDescent="0.25">
      <c r="A710" s="3">
        <v>11.0916663007071</v>
      </c>
      <c r="B710" s="4">
        <v>-1.7756737763514601</v>
      </c>
      <c r="C710" s="4">
        <v>-1.57125891594852</v>
      </c>
      <c r="D710" s="4">
        <v>42.0134052642073</v>
      </c>
      <c r="E710" s="4">
        <v>467.77434512331399</v>
      </c>
      <c r="F710" s="4">
        <v>41.963788830970898</v>
      </c>
      <c r="G710" s="4">
        <v>467.01960134242199</v>
      </c>
      <c r="H710" s="3">
        <v>369.8</v>
      </c>
    </row>
    <row r="711" spans="1:8" x14ac:dyDescent="0.25">
      <c r="A711" s="3">
        <v>11.107354513296499</v>
      </c>
      <c r="B711" s="4">
        <v>-1.1136821797930201</v>
      </c>
      <c r="C711" s="4">
        <v>-0.91004649735177501</v>
      </c>
      <c r="D711" s="4">
        <v>42.380574243559899</v>
      </c>
      <c r="E711" s="4">
        <v>471.84974478010002</v>
      </c>
      <c r="F711" s="4">
        <v>42.330857797029203</v>
      </c>
      <c r="G711" s="4">
        <v>471.09389090090002</v>
      </c>
      <c r="H711" s="3">
        <v>369.8</v>
      </c>
    </row>
    <row r="712" spans="1:8" x14ac:dyDescent="0.25">
      <c r="A712" s="3">
        <v>11.123042725886</v>
      </c>
      <c r="B712" s="4">
        <v>-0.445907789431777</v>
      </c>
      <c r="C712" s="4">
        <v>-0.24305285219532499</v>
      </c>
      <c r="D712" s="4">
        <v>42.750625029580597</v>
      </c>
      <c r="E712" s="4">
        <v>475.962936551788</v>
      </c>
      <c r="F712" s="4">
        <v>42.700808798889</v>
      </c>
      <c r="G712" s="4">
        <v>475.20597355212601</v>
      </c>
      <c r="H712" s="3">
        <v>369.8</v>
      </c>
    </row>
    <row r="713" spans="1:8" x14ac:dyDescent="0.25">
      <c r="A713" s="3">
        <v>11.138730938475399</v>
      </c>
      <c r="B713" s="4">
        <v>0.227694824506254</v>
      </c>
      <c r="C713" s="4">
        <v>0.42976745295326702</v>
      </c>
      <c r="D713" s="4">
        <v>43.123585652163797</v>
      </c>
      <c r="E713" s="4">
        <v>480.11432285724499</v>
      </c>
      <c r="F713" s="4">
        <v>43.073669874576197</v>
      </c>
      <c r="G713" s="4">
        <v>479.35625181266499</v>
      </c>
      <c r="H713" s="3">
        <v>369.8</v>
      </c>
    </row>
    <row r="714" spans="1:8" x14ac:dyDescent="0.25">
      <c r="A714" s="3">
        <v>11.154419151064801</v>
      </c>
      <c r="B714" s="4">
        <v>0.907171534497065</v>
      </c>
      <c r="C714" s="4">
        <v>1.1084602943569</v>
      </c>
      <c r="D714" s="4">
        <v>43.499484519984499</v>
      </c>
      <c r="E714" s="4">
        <v>484.30431165666499</v>
      </c>
      <c r="F714" s="4">
        <v>43.449469441055001</v>
      </c>
      <c r="G714" s="4">
        <v>483.54513374255203</v>
      </c>
      <c r="H714" s="3">
        <v>369.8</v>
      </c>
    </row>
    <row r="715" spans="1:8" x14ac:dyDescent="0.25">
      <c r="A715" s="3">
        <v>11.1701073636542</v>
      </c>
      <c r="B715" s="4">
        <v>1.59256866171131</v>
      </c>
      <c r="C715" s="4">
        <v>1.79307199710501</v>
      </c>
      <c r="D715" s="4">
        <v>43.878350427000903</v>
      </c>
      <c r="E715" s="4">
        <v>488.53331654793101</v>
      </c>
      <c r="F715" s="4">
        <v>43.828236300780397</v>
      </c>
      <c r="G715" s="4">
        <v>487.77303304221903</v>
      </c>
      <c r="H715" s="3">
        <v>369.8</v>
      </c>
    </row>
    <row r="716" spans="1:8" x14ac:dyDescent="0.25">
      <c r="A716" s="3">
        <v>11.185795576243599</v>
      </c>
      <c r="B716" s="4">
        <v>2.2839329821115699</v>
      </c>
      <c r="C716" s="4">
        <v>2.4836493412133498</v>
      </c>
      <c r="D716" s="4">
        <v>44.260212559166902</v>
      </c>
      <c r="E716" s="4">
        <v>492.80175686581902</v>
      </c>
      <c r="F716" s="4">
        <v>44.209999648344301</v>
      </c>
      <c r="G716" s="4">
        <v>492.04036915096799</v>
      </c>
      <c r="H716" s="3">
        <v>369.8</v>
      </c>
    </row>
    <row r="717" spans="1:8" x14ac:dyDescent="0.25">
      <c r="A717" s="3">
        <v>11.201483788833</v>
      </c>
      <c r="B717" s="4">
        <v>2.9813117326559899</v>
      </c>
      <c r="C717" s="4">
        <v>3.18023956782852</v>
      </c>
      <c r="D717" s="4">
        <v>44.645100501430598</v>
      </c>
      <c r="E717" s="4">
        <v>497.11005778493899</v>
      </c>
      <c r="F717" s="4">
        <v>44.594789077213598</v>
      </c>
      <c r="G717" s="4">
        <v>496.34756734700699</v>
      </c>
      <c r="H717" s="3">
        <v>369.8</v>
      </c>
    </row>
    <row r="718" spans="1:8" x14ac:dyDescent="0.25">
      <c r="A718" s="3">
        <v>11.2171720014224</v>
      </c>
      <c r="B718" s="4">
        <v>3.6847526176102101</v>
      </c>
      <c r="C718" s="4">
        <v>3.8828903855396502</v>
      </c>
      <c r="D718" s="4">
        <v>45.033044244071299</v>
      </c>
      <c r="E718" s="4">
        <v>501.45865041580299</v>
      </c>
      <c r="F718" s="4">
        <v>44.982634586651699</v>
      </c>
      <c r="G718" s="4">
        <v>500.69505885006498</v>
      </c>
      <c r="H718" s="3">
        <v>369.8</v>
      </c>
    </row>
    <row r="719" spans="1:8" x14ac:dyDescent="0.25">
      <c r="A719" s="3">
        <v>11.232860214011801</v>
      </c>
      <c r="B719" s="4">
        <v>4.3943038149601596</v>
      </c>
      <c r="C719" s="4">
        <v>4.5916499767998902</v>
      </c>
      <c r="D719" s="4">
        <v>45.424074190356599</v>
      </c>
      <c r="E719" s="4">
        <v>505.847971916218</v>
      </c>
      <c r="F719" s="4">
        <v>45.373566588777202</v>
      </c>
      <c r="G719" s="4">
        <v>505.08328092609099</v>
      </c>
      <c r="H719" s="3">
        <v>369.8</v>
      </c>
    </row>
    <row r="720" spans="1:8" x14ac:dyDescent="0.25">
      <c r="A720" s="3">
        <v>11.2485484266012</v>
      </c>
      <c r="B720" s="4">
        <v>5.1100139829534204</v>
      </c>
      <c r="C720" s="4">
        <v>5.3065670044597804</v>
      </c>
      <c r="D720" s="4">
        <v>45.818221163445202</v>
      </c>
      <c r="E720" s="4">
        <v>510.27846559478502</v>
      </c>
      <c r="F720" s="4">
        <v>45.7676159157974</v>
      </c>
      <c r="G720" s="4">
        <v>509.51267699447197</v>
      </c>
      <c r="H720" s="3">
        <v>369.8</v>
      </c>
    </row>
    <row r="721" spans="1:8" x14ac:dyDescent="0.25">
      <c r="A721" s="3">
        <v>11.264236639190599</v>
      </c>
      <c r="B721" s="4">
        <v>5.8319322667344302</v>
      </c>
      <c r="C721" s="4">
        <v>6.0276906184151802</v>
      </c>
      <c r="D721" s="4">
        <v>46.215516413645503</v>
      </c>
      <c r="E721" s="4">
        <v>514.75058101896605</v>
      </c>
      <c r="F721" s="4">
        <v>46.164813827324899</v>
      </c>
      <c r="G721" s="4">
        <v>513.98369673675199</v>
      </c>
      <c r="H721" s="3">
        <v>369.8</v>
      </c>
    </row>
    <row r="722" spans="1:8" x14ac:dyDescent="0.25">
      <c r="A722" s="3">
        <v>11.279924851780001</v>
      </c>
      <c r="B722" s="4">
        <v>6.56010830511475</v>
      </c>
      <c r="C722" s="4">
        <v>6.7550704623707301</v>
      </c>
      <c r="D722" s="4">
        <v>46.615991626258598</v>
      </c>
      <c r="E722" s="4">
        <v>519.26477413028897</v>
      </c>
      <c r="F722" s="4">
        <v>46.565192017875702</v>
      </c>
      <c r="G722" s="4">
        <v>518.49679620797394</v>
      </c>
      <c r="H722" s="3">
        <v>369.8</v>
      </c>
    </row>
    <row r="723" spans="1:8" x14ac:dyDescent="0.25">
      <c r="A723" s="3">
        <v>11.2956130643694</v>
      </c>
      <c r="B723" s="4">
        <v>7.2945922374490699</v>
      </c>
      <c r="C723" s="4">
        <v>7.4887566807233696</v>
      </c>
      <c r="D723" s="4">
        <v>47.0196789289961</v>
      </c>
      <c r="E723" s="4">
        <v>523.82150735537505</v>
      </c>
      <c r="F723" s="4">
        <v>46.968782624608899</v>
      </c>
      <c r="G723" s="4">
        <v>523.05243795133697</v>
      </c>
      <c r="H723" s="3">
        <v>369.8</v>
      </c>
    </row>
    <row r="724" spans="1:8" x14ac:dyDescent="0.25">
      <c r="A724" s="3">
        <v>11.311301276958799</v>
      </c>
      <c r="B724" s="4">
        <v>8.0354347106424306</v>
      </c>
      <c r="C724" s="4">
        <v>8.22879992556771</v>
      </c>
      <c r="D724" s="4">
        <v>47.426610899769798</v>
      </c>
      <c r="E724" s="4">
        <v>528.42124972175304</v>
      </c>
      <c r="F724" s="4">
        <v>47.375618235128599</v>
      </c>
      <c r="G724" s="4">
        <v>527.651091114157</v>
      </c>
      <c r="H724" s="3">
        <v>369.8</v>
      </c>
    </row>
    <row r="725" spans="1:8" x14ac:dyDescent="0.25">
      <c r="A725" s="3">
        <v>11.3269894895482</v>
      </c>
      <c r="B725" s="4">
        <v>8.7826868862710903</v>
      </c>
      <c r="C725" s="4">
        <v>8.9752513638248796</v>
      </c>
      <c r="D725" s="4">
        <v>47.836820574944603</v>
      </c>
      <c r="E725" s="4">
        <v>533.06447697953001</v>
      </c>
      <c r="F725" s="4">
        <v>47.7857318954551</v>
      </c>
      <c r="G725" s="4">
        <v>532.29323156636497</v>
      </c>
      <c r="H725" s="3">
        <v>369.8</v>
      </c>
    </row>
    <row r="726" spans="1:8" x14ac:dyDescent="0.25">
      <c r="A726" s="3">
        <v>11.3426777021376</v>
      </c>
      <c r="B726" s="4">
        <v>9.5364004478453399</v>
      </c>
      <c r="C726" s="4">
        <v>9.7281626844985105</v>
      </c>
      <c r="D726" s="4">
        <v>48.250341457407202</v>
      </c>
      <c r="E726" s="4">
        <v>537.751671721614</v>
      </c>
      <c r="F726" s="4">
        <v>48.199157118249801</v>
      </c>
      <c r="G726" s="4">
        <v>536.97934202250099</v>
      </c>
      <c r="H726" s="3">
        <v>369.8</v>
      </c>
    </row>
    <row r="727" spans="1:8" x14ac:dyDescent="0.25">
      <c r="A727" s="3">
        <v>11.358365914727001</v>
      </c>
      <c r="B727" s="4">
        <v>10.296627608184201</v>
      </c>
      <c r="C727" s="4">
        <v>10.487586106060601</v>
      </c>
      <c r="D727" s="4">
        <v>48.667207524606098</v>
      </c>
      <c r="E727" s="4">
        <v>542.48332350424903</v>
      </c>
      <c r="F727" s="4">
        <v>48.615927891122801</v>
      </c>
      <c r="G727" s="4">
        <v>541.70991216529501</v>
      </c>
      <c r="H727" s="3">
        <v>369.8</v>
      </c>
    </row>
    <row r="728" spans="1:8" x14ac:dyDescent="0.25">
      <c r="A728" s="3">
        <v>11.3740541273164</v>
      </c>
      <c r="B728" s="4">
        <v>11.0634211169374</v>
      </c>
      <c r="C728" s="4">
        <v>11.2535743839696</v>
      </c>
      <c r="D728" s="4">
        <v>49.087453237802301</v>
      </c>
      <c r="E728" s="4">
        <v>547.25992898194102</v>
      </c>
      <c r="F728" s="4">
        <v>49.036078685219699</v>
      </c>
      <c r="G728" s="4">
        <v>546.48543877306804</v>
      </c>
      <c r="H728" s="3">
        <v>369.8</v>
      </c>
    </row>
    <row r="729" spans="1:8" x14ac:dyDescent="0.25">
      <c r="A729" s="3">
        <v>11.3897423399058</v>
      </c>
      <c r="B729" s="4">
        <v>11.836834268235799</v>
      </c>
      <c r="C729" s="4">
        <v>12.026180818324001</v>
      </c>
      <c r="D729" s="4">
        <v>49.5111135498558</v>
      </c>
      <c r="E729" s="4">
        <v>552.081992026443</v>
      </c>
      <c r="F729" s="4">
        <v>49.459644463876899</v>
      </c>
      <c r="G729" s="4">
        <v>551.30642584858401</v>
      </c>
      <c r="H729" s="3">
        <v>369.8</v>
      </c>
    </row>
    <row r="730" spans="1:8" x14ac:dyDescent="0.25">
      <c r="A730" s="3">
        <v>11.405430552495201</v>
      </c>
      <c r="B730" s="4">
        <v>12.6169209084754</v>
      </c>
      <c r="C730" s="4">
        <v>12.805459261653199</v>
      </c>
      <c r="D730" s="4">
        <v>49.938223914915802</v>
      </c>
      <c r="E730" s="4">
        <v>556.95002386805402</v>
      </c>
      <c r="F730" s="4">
        <v>49.886660691543099</v>
      </c>
      <c r="G730" s="4">
        <v>556.17338475163604</v>
      </c>
      <c r="H730" s="3">
        <v>369.8</v>
      </c>
    </row>
    <row r="731" spans="1:8" x14ac:dyDescent="0.25">
      <c r="A731" s="3">
        <v>11.4211187650846</v>
      </c>
      <c r="B731" s="4">
        <v>13.4037354442577</v>
      </c>
      <c r="C731" s="4">
        <v>13.5914641268516</v>
      </c>
      <c r="D731" s="4">
        <v>50.368820297225298</v>
      </c>
      <c r="E731" s="4">
        <v>561.86454322755901</v>
      </c>
      <c r="F731" s="4">
        <v>50.317163342962502</v>
      </c>
      <c r="G731" s="4">
        <v>561.08683433528597</v>
      </c>
      <c r="H731" s="3">
        <v>369.8</v>
      </c>
    </row>
    <row r="732" spans="1:8" x14ac:dyDescent="0.25">
      <c r="A732" s="3">
        <v>11.436806977673999</v>
      </c>
      <c r="B732" s="4">
        <v>14.1973328504557</v>
      </c>
      <c r="C732" s="4">
        <v>14.3842503952551</v>
      </c>
      <c r="D732" s="4">
        <v>50.802939180212697</v>
      </c>
      <c r="E732" s="4">
        <v>566.82607645215103</v>
      </c>
      <c r="F732" s="4">
        <v>50.751188912305302</v>
      </c>
      <c r="G732" s="4">
        <v>566.04730108225101</v>
      </c>
      <c r="H732" s="3">
        <v>369.8</v>
      </c>
    </row>
    <row r="733" spans="1:8" x14ac:dyDescent="0.25">
      <c r="A733" s="3">
        <v>11.4524951902634</v>
      </c>
      <c r="B733" s="4">
        <v>14.9977686784421</v>
      </c>
      <c r="C733" s="4">
        <v>15.183873624865299</v>
      </c>
      <c r="D733" s="4">
        <v>51.240617576367299</v>
      </c>
      <c r="E733" s="4">
        <v>571.83515766103199</v>
      </c>
      <c r="F733" s="4">
        <v>51.188774422855303</v>
      </c>
      <c r="G733" s="4">
        <v>571.055319248366</v>
      </c>
      <c r="H733" s="3">
        <v>369.8</v>
      </c>
    </row>
    <row r="734" spans="1:8" x14ac:dyDescent="0.25">
      <c r="A734" s="3">
        <v>11.4681834028528</v>
      </c>
      <c r="B734" s="4">
        <v>15.805099064459201</v>
      </c>
      <c r="C734" s="4">
        <v>15.9903899587268</v>
      </c>
      <c r="D734" s="4">
        <v>51.681893036776898</v>
      </c>
      <c r="E734" s="4">
        <v>576.89232888792196</v>
      </c>
      <c r="F734" s="4">
        <v>51.629957436608997</v>
      </c>
      <c r="G734" s="4">
        <v>576.11143100579102</v>
      </c>
      <c r="H734" s="3">
        <v>369.8</v>
      </c>
    </row>
    <row r="735" spans="1:8" x14ac:dyDescent="0.25">
      <c r="A735" s="3">
        <v>11.483871615442199</v>
      </c>
      <c r="B735" s="4">
        <v>16.619380738149999</v>
      </c>
      <c r="C735" s="4">
        <v>16.803856133454399</v>
      </c>
      <c r="D735" s="4">
        <v>52.126803660933803</v>
      </c>
      <c r="E735" s="4">
        <v>581.99814022737905</v>
      </c>
      <c r="F735" s="4">
        <v>52.0747760642411</v>
      </c>
      <c r="G735" s="4">
        <v>581.21618659119599</v>
      </c>
      <c r="H735" s="3">
        <v>369.8</v>
      </c>
    </row>
    <row r="736" spans="1:8" x14ac:dyDescent="0.25">
      <c r="A736" s="3">
        <v>11.4995598280316</v>
      </c>
      <c r="B736" s="4">
        <v>17.440671031236999</v>
      </c>
      <c r="C736" s="4">
        <v>17.624329487922399</v>
      </c>
      <c r="D736" s="4">
        <v>52.575388107117902</v>
      </c>
      <c r="E736" s="4">
        <v>587.15314998854899</v>
      </c>
      <c r="F736" s="4">
        <v>52.5232689752645</v>
      </c>
      <c r="G736" s="4">
        <v>586.37014445693001</v>
      </c>
      <c r="H736" s="3">
        <v>369.8</v>
      </c>
    </row>
    <row r="737" spans="1:8" x14ac:dyDescent="0.25">
      <c r="A737" s="3">
        <v>11.515248040621</v>
      </c>
      <c r="B737" s="4">
        <v>18.269027886375799</v>
      </c>
      <c r="C737" s="4">
        <v>18.451867972111099</v>
      </c>
      <c r="D737" s="4">
        <v>53.027685602716097</v>
      </c>
      <c r="E737" s="4">
        <v>592.35792484897001</v>
      </c>
      <c r="F737" s="4">
        <v>52.9754754083893</v>
      </c>
      <c r="G737" s="4">
        <v>591.57387142531195</v>
      </c>
      <c r="H737" s="3">
        <v>369.8</v>
      </c>
    </row>
    <row r="738" spans="1:8" x14ac:dyDescent="0.25">
      <c r="A738" s="3">
        <v>11.530936253210401</v>
      </c>
      <c r="B738" s="4">
        <v>19.104509866158601</v>
      </c>
      <c r="C738" s="4">
        <v>19.286530156120701</v>
      </c>
      <c r="D738" s="4">
        <v>53.483735954694602</v>
      </c>
      <c r="E738" s="4">
        <v>597.61304001096505</v>
      </c>
      <c r="F738" s="4">
        <v>53.4314351821887</v>
      </c>
      <c r="G738" s="4">
        <v>596.82794284724298</v>
      </c>
      <c r="H738" s="3">
        <v>369.8</v>
      </c>
    </row>
    <row r="739" spans="1:8" x14ac:dyDescent="0.25">
      <c r="A739" s="3">
        <v>11.5466244657998</v>
      </c>
      <c r="B739" s="4">
        <v>19.947176162299002</v>
      </c>
      <c r="C739" s="4">
        <v>20.1283752393526</v>
      </c>
      <c r="D739" s="4">
        <v>53.943579560563997</v>
      </c>
      <c r="E739" s="4">
        <v>602.91907936453003</v>
      </c>
      <c r="F739" s="4">
        <v>53.8911887058592</v>
      </c>
      <c r="G739" s="4">
        <v>602.13294276275803</v>
      </c>
      <c r="H739" s="3">
        <v>369.8</v>
      </c>
    </row>
    <row r="740" spans="1:8" x14ac:dyDescent="0.25">
      <c r="A740" s="3">
        <v>11.562312678389199</v>
      </c>
      <c r="B740" s="4">
        <v>20.797086604976499</v>
      </c>
      <c r="C740" s="4">
        <v>20.977463059861499</v>
      </c>
      <c r="D740" s="4">
        <v>54.407257419487301</v>
      </c>
      <c r="E740" s="4">
        <v>608.27663565274895</v>
      </c>
      <c r="F740" s="4">
        <v>54.354776990389801</v>
      </c>
      <c r="G740" s="4">
        <v>607.48946406714299</v>
      </c>
      <c r="H740" s="3">
        <v>369.8</v>
      </c>
    </row>
    <row r="741" spans="1:8" x14ac:dyDescent="0.25">
      <c r="A741" s="3">
        <v>11.578000890978601</v>
      </c>
      <c r="B741" s="4">
        <v>21.654301672371201</v>
      </c>
      <c r="C741" s="4">
        <v>21.833854103886001</v>
      </c>
      <c r="D741" s="4">
        <v>54.874811143600603</v>
      </c>
      <c r="E741" s="4">
        <v>613.68631064052204</v>
      </c>
      <c r="F741" s="4">
        <v>54.822241659885698</v>
      </c>
      <c r="G741" s="4">
        <v>612.89810867971903</v>
      </c>
      <c r="H741" s="3">
        <v>369.8</v>
      </c>
    </row>
    <row r="742" spans="1:8" x14ac:dyDescent="0.25">
      <c r="A742" s="3">
        <v>11.593689103568</v>
      </c>
      <c r="B742" s="4">
        <v>22.5188825003627</v>
      </c>
      <c r="C742" s="4">
        <v>22.697609515557101</v>
      </c>
      <c r="D742" s="4">
        <v>55.346282969504301</v>
      </c>
      <c r="E742" s="4">
        <v>619.14871528617402</v>
      </c>
      <c r="F742" s="4">
        <v>55.293624963160902</v>
      </c>
      <c r="G742" s="4">
        <v>618.35948771662004</v>
      </c>
      <c r="H742" s="3">
        <v>369.8</v>
      </c>
    </row>
    <row r="743" spans="1:8" x14ac:dyDescent="0.25">
      <c r="A743" s="3">
        <v>11.609377316157399</v>
      </c>
      <c r="B743" s="4">
        <v>23.3908908924282</v>
      </c>
      <c r="C743" s="4">
        <v>23.568791106792901</v>
      </c>
      <c r="D743" s="4">
        <v>55.821715770449103</v>
      </c>
      <c r="E743" s="4">
        <v>624.66446992201202</v>
      </c>
      <c r="F743" s="4">
        <v>55.768969785688903</v>
      </c>
      <c r="G743" s="4">
        <v>623.87422166865395</v>
      </c>
      <c r="H743" s="3">
        <v>369.8</v>
      </c>
    </row>
    <row r="744" spans="1:8" x14ac:dyDescent="0.25">
      <c r="A744" s="3">
        <v>11.6250655287468</v>
      </c>
      <c r="B744" s="4">
        <v>24.270389329718299</v>
      </c>
      <c r="C744" s="4">
        <v>24.447461367379798</v>
      </c>
      <c r="D744" s="4">
        <v>56.3011530680634</v>
      </c>
      <c r="E744" s="4">
        <v>630.23420443052601</v>
      </c>
      <c r="F744" s="4">
        <v>56.248319661604199</v>
      </c>
      <c r="G744" s="4">
        <v>629.44294058066998</v>
      </c>
      <c r="H744" s="3">
        <v>369.8</v>
      </c>
    </row>
    <row r="745" spans="1:8" x14ac:dyDescent="0.25">
      <c r="A745" s="3">
        <v>11.6407537413362</v>
      </c>
      <c r="B745" s="4">
        <v>25.157440981330002</v>
      </c>
      <c r="C745" s="4">
        <v>25.333683475246801</v>
      </c>
      <c r="D745" s="4">
        <v>56.784639045131897</v>
      </c>
      <c r="E745" s="4">
        <v>635.85855843371905</v>
      </c>
      <c r="F745" s="4">
        <v>56.7317187862296</v>
      </c>
      <c r="G745" s="4">
        <v>635.06628423799305</v>
      </c>
      <c r="H745" s="3">
        <v>369.8</v>
      </c>
    </row>
    <row r="746" spans="1:8" x14ac:dyDescent="0.25">
      <c r="A746" s="3">
        <v>11.656441953925601</v>
      </c>
      <c r="B746" s="4">
        <v>26.052109714777099</v>
      </c>
      <c r="C746" s="4">
        <v>26.227521306938598</v>
      </c>
      <c r="D746" s="4">
        <v>57.272218558102601</v>
      </c>
      <c r="E746" s="4">
        <v>641.53818148029097</v>
      </c>
      <c r="F746" s="4">
        <v>57.219212028835997</v>
      </c>
      <c r="G746" s="4">
        <v>640.74490235655298</v>
      </c>
      <c r="H746" s="3">
        <v>369.8</v>
      </c>
    </row>
    <row r="747" spans="1:8" x14ac:dyDescent="0.25">
      <c r="A747" s="3">
        <v>11.672130166515</v>
      </c>
      <c r="B747" s="4">
        <v>26.954460106659901</v>
      </c>
      <c r="C747" s="4">
        <v>27.129039448288701</v>
      </c>
      <c r="D747" s="4">
        <v>57.763937150149502</v>
      </c>
      <c r="E747" s="4">
        <v>647.27373324027997</v>
      </c>
      <c r="F747" s="4">
        <v>57.710844945509699</v>
      </c>
      <c r="G747" s="4">
        <v>646.47945477526901</v>
      </c>
      <c r="H747" s="3">
        <v>369.8</v>
      </c>
    </row>
    <row r="748" spans="1:8" x14ac:dyDescent="0.25">
      <c r="A748" s="3">
        <v>11.687818379104399</v>
      </c>
      <c r="B748" s="4">
        <v>27.864557453543799</v>
      </c>
      <c r="C748" s="4">
        <v>28.0383032052987</v>
      </c>
      <c r="D748" s="4">
        <v>58.259841064467899</v>
      </c>
      <c r="E748" s="4">
        <v>653.065883703449</v>
      </c>
      <c r="F748" s="4">
        <v>58.206663792540802</v>
      </c>
      <c r="G748" s="4">
        <v>652.27061165551504</v>
      </c>
      <c r="H748" s="3">
        <v>369.8</v>
      </c>
    </row>
    <row r="749" spans="1:8" x14ac:dyDescent="0.25">
      <c r="A749" s="3">
        <v>11.703506591693801</v>
      </c>
      <c r="B749" s="4">
        <v>28.782467783046801</v>
      </c>
      <c r="C749" s="4">
        <v>28.955378615230799</v>
      </c>
      <c r="D749" s="4">
        <v>58.759977257982698</v>
      </c>
      <c r="E749" s="4">
        <v>658.91531338353604</v>
      </c>
      <c r="F749" s="4">
        <v>58.706715540088297</v>
      </c>
      <c r="G749" s="4">
        <v>658.11905368488999</v>
      </c>
      <c r="H749" s="3">
        <v>369.8</v>
      </c>
    </row>
    <row r="750" spans="1:8" x14ac:dyDescent="0.25">
      <c r="A750" s="3">
        <v>11.7191948042832</v>
      </c>
      <c r="B750" s="4">
        <v>29.708257865147399</v>
      </c>
      <c r="C750" s="4">
        <v>29.8803324579149</v>
      </c>
      <c r="D750" s="4">
        <v>59.264393415228099</v>
      </c>
      <c r="E750" s="4">
        <v>664.82271352559405</v>
      </c>
      <c r="F750" s="4">
        <v>59.211047886049499</v>
      </c>
      <c r="G750" s="4">
        <v>664.02547228444496</v>
      </c>
      <c r="H750" s="3">
        <v>369.8</v>
      </c>
    </row>
    <row r="751" spans="1:8" x14ac:dyDescent="0.25">
      <c r="A751" s="3">
        <v>11.734883016872599</v>
      </c>
      <c r="B751" s="4">
        <v>30.641995223708001</v>
      </c>
      <c r="C751" s="4">
        <v>30.8132322672773</v>
      </c>
      <c r="D751" s="4">
        <v>59.773137962513402</v>
      </c>
      <c r="E751" s="4">
        <v>670.78878631777798</v>
      </c>
      <c r="F751" s="4">
        <v>59.7197092703544</v>
      </c>
      <c r="G751" s="4">
        <v>669.99056982197806</v>
      </c>
      <c r="H751" s="3">
        <v>369.8</v>
      </c>
    </row>
    <row r="752" spans="1:8" x14ac:dyDescent="0.25">
      <c r="A752" s="3">
        <v>11.750571229462</v>
      </c>
      <c r="B752" s="4">
        <v>31.583748148228999</v>
      </c>
      <c r="C752" s="4">
        <v>31.754146343096401</v>
      </c>
      <c r="D752" s="4">
        <v>60.286260082774398</v>
      </c>
      <c r="E752" s="4">
        <v>676.81424511228795</v>
      </c>
      <c r="F752" s="4">
        <v>60.232748889617397</v>
      </c>
      <c r="G752" s="4">
        <v>676.01505983065601</v>
      </c>
      <c r="H752" s="3">
        <v>369.8</v>
      </c>
    </row>
    <row r="753" spans="1:8" x14ac:dyDescent="0.25">
      <c r="A753" s="3">
        <v>11.7662594420514</v>
      </c>
      <c r="B753" s="4">
        <v>32.533585705834298</v>
      </c>
      <c r="C753" s="4">
        <v>32.703143762990202</v>
      </c>
      <c r="D753" s="4">
        <v>60.803809730219001</v>
      </c>
      <c r="E753" s="4">
        <v>682.89981464505695</v>
      </c>
      <c r="F753" s="4">
        <v>60.7502167120183</v>
      </c>
      <c r="G753" s="4">
        <v>682.09966723146897</v>
      </c>
      <c r="H753" s="3">
        <v>369.8</v>
      </c>
    </row>
    <row r="754" spans="1:8" x14ac:dyDescent="0.25">
      <c r="A754" s="3">
        <v>11.781947654640801</v>
      </c>
      <c r="B754" s="4">
        <v>33.491577753490397</v>
      </c>
      <c r="C754" s="4">
        <v>33.660294394640403</v>
      </c>
      <c r="D754" s="4">
        <v>61.325837645947402</v>
      </c>
      <c r="E754" s="4">
        <v>689.04623126806803</v>
      </c>
      <c r="F754" s="4">
        <v>61.2721634927032</v>
      </c>
      <c r="G754" s="4">
        <v>688.24512856298702</v>
      </c>
      <c r="H754" s="3">
        <v>369.8</v>
      </c>
    </row>
    <row r="755" spans="1:8" x14ac:dyDescent="0.25">
      <c r="A755" s="3">
        <v>11.7976358672302</v>
      </c>
      <c r="B755" s="4">
        <v>34.4577949504774</v>
      </c>
      <c r="C755" s="4">
        <v>34.625668908262</v>
      </c>
      <c r="D755" s="4">
        <v>61.852395373605098</v>
      </c>
      <c r="E755" s="4">
        <v>695.25424318327498</v>
      </c>
      <c r="F755" s="4">
        <v>61.7986407894265</v>
      </c>
      <c r="G755" s="4">
        <v>694.45219221515595</v>
      </c>
      <c r="H755" s="3">
        <v>369.8</v>
      </c>
    </row>
    <row r="756" spans="1:8" x14ac:dyDescent="0.25">
      <c r="A756" s="3">
        <v>11.8133240798196</v>
      </c>
      <c r="B756" s="4">
        <v>35.432308771098903</v>
      </c>
      <c r="C756" s="4">
        <v>35.599338789318601</v>
      </c>
      <c r="D756" s="4">
        <v>62.383535275029502</v>
      </c>
      <c r="E756" s="4">
        <v>701.52461067768797</v>
      </c>
      <c r="F756" s="4">
        <v>62.329700978589898</v>
      </c>
      <c r="G756" s="4">
        <v>700.72161866901797</v>
      </c>
      <c r="H756" s="3">
        <v>369.8</v>
      </c>
    </row>
    <row r="757" spans="1:8" x14ac:dyDescent="0.25">
      <c r="A757" s="3">
        <v>11.829012292409001</v>
      </c>
      <c r="B757" s="4">
        <v>36.415191517651401</v>
      </c>
      <c r="C757" s="4">
        <v>36.581376351495599</v>
      </c>
      <c r="D757" s="4">
        <v>62.919310547309799</v>
      </c>
      <c r="E757" s="4">
        <v>707.85810637638099</v>
      </c>
      <c r="F757" s="4">
        <v>62.865397271745799</v>
      </c>
      <c r="G757" s="4">
        <v>707.05418074316697</v>
      </c>
      <c r="H757" s="3">
        <v>369.8</v>
      </c>
    </row>
    <row r="758" spans="1:8" x14ac:dyDescent="0.25">
      <c r="A758" s="3">
        <v>11.8447005049984</v>
      </c>
      <c r="B758" s="4">
        <v>37.406516333658701</v>
      </c>
      <c r="C758" s="4">
        <v>37.571854749932903</v>
      </c>
      <c r="D758" s="4">
        <v>63.459775239132298</v>
      </c>
      <c r="E758" s="4">
        <v>714.25551548838303</v>
      </c>
      <c r="F758" s="4">
        <v>63.4057837323843</v>
      </c>
      <c r="G758" s="4">
        <v>713.45066384486404</v>
      </c>
      <c r="H758" s="3">
        <v>369.8</v>
      </c>
    </row>
    <row r="759" spans="1:8" x14ac:dyDescent="0.25">
      <c r="A759" s="3">
        <v>11.860388717587799</v>
      </c>
      <c r="B759" s="4">
        <v>38.406357217363599</v>
      </c>
      <c r="C759" s="4">
        <v>38.570847994725398</v>
      </c>
      <c r="D759" s="4">
        <v>64.0049842683365</v>
      </c>
      <c r="E759" s="4">
        <v>720.71763606820502</v>
      </c>
      <c r="F759" s="4">
        <v>63.950915293278698</v>
      </c>
      <c r="G759" s="4">
        <v>719.91186622909595</v>
      </c>
      <c r="H759" s="3">
        <v>369.8</v>
      </c>
    </row>
    <row r="760" spans="1:8" x14ac:dyDescent="0.25">
      <c r="A760" s="3">
        <v>11.8760769301772</v>
      </c>
      <c r="B760" s="4">
        <v>39.414789035508001</v>
      </c>
      <c r="C760" s="4">
        <v>39.578430964699301</v>
      </c>
      <c r="D760" s="4">
        <v>64.554993439654197</v>
      </c>
      <c r="E760" s="4">
        <v>727.24527928091595</v>
      </c>
      <c r="F760" s="4">
        <v>64.500847774102596</v>
      </c>
      <c r="G760" s="4">
        <v>726.43859926219795</v>
      </c>
      <c r="H760" s="3">
        <v>369.8</v>
      </c>
    </row>
    <row r="761" spans="1:8" x14ac:dyDescent="0.25">
      <c r="A761" s="3">
        <v>11.8917651427666</v>
      </c>
      <c r="B761" s="4">
        <v>40.43188753738</v>
      </c>
      <c r="C761" s="4">
        <v>40.594679421466097</v>
      </c>
      <c r="D761" s="4">
        <v>65.109859462330604</v>
      </c>
      <c r="E761" s="4">
        <v>733.83926966720105</v>
      </c>
      <c r="F761" s="4">
        <v>65.055637899534403</v>
      </c>
      <c r="G761" s="4">
        <v>733.03168769266904</v>
      </c>
      <c r="H761" s="3">
        <v>369.8</v>
      </c>
    </row>
    <row r="762" spans="1:8" x14ac:dyDescent="0.25">
      <c r="A762" s="3">
        <v>11.9074533553561</v>
      </c>
      <c r="B762" s="4">
        <v>41.457729369155501</v>
      </c>
      <c r="C762" s="4">
        <v>41.619670023766801</v>
      </c>
      <c r="D762" s="4">
        <v>65.6696399693855</v>
      </c>
      <c r="E762" s="4">
        <v>740.50044542933097</v>
      </c>
      <c r="F762" s="4">
        <v>65.615343317878995</v>
      </c>
      <c r="G762" s="4">
        <v>739.69196992955403</v>
      </c>
      <c r="H762" s="3">
        <v>369.8</v>
      </c>
    </row>
    <row r="763" spans="1:8" x14ac:dyDescent="0.25">
      <c r="A763" s="3">
        <v>11.9231415679455</v>
      </c>
      <c r="B763" s="4">
        <v>42.492392088536903</v>
      </c>
      <c r="C763" s="4">
        <v>42.6534803421102</v>
      </c>
      <c r="D763" s="4">
        <v>66.234393535994201</v>
      </c>
      <c r="E763" s="4">
        <v>747.22965870813596</v>
      </c>
      <c r="F763" s="4">
        <v>66.180022620089602</v>
      </c>
      <c r="G763" s="4">
        <v>746.42029832705305</v>
      </c>
      <c r="H763" s="3">
        <v>369.8</v>
      </c>
    </row>
    <row r="764" spans="1:8" x14ac:dyDescent="0.25">
      <c r="A764" s="3">
        <v>11.938829780534901</v>
      </c>
      <c r="B764" s="4">
        <v>43.535954179684602</v>
      </c>
      <c r="C764" s="4">
        <v>43.696188873713801</v>
      </c>
      <c r="D764" s="4">
        <v>66.804179699533904</v>
      </c>
      <c r="E764" s="4">
        <v>754.02777588131698</v>
      </c>
      <c r="F764" s="4">
        <v>66.749735359236396</v>
      </c>
      <c r="G764" s="4">
        <v>753.21753947596198</v>
      </c>
      <c r="H764" s="3">
        <v>369.8</v>
      </c>
    </row>
    <row r="765" spans="1:8" x14ac:dyDescent="0.25">
      <c r="A765" s="3">
        <v>11.9545179931243</v>
      </c>
      <c r="B765" s="4">
        <v>44.588495068474003</v>
      </c>
      <c r="C765" s="4">
        <v>44.747875057753099</v>
      </c>
      <c r="D765" s="4">
        <v>67.379058979302002</v>
      </c>
      <c r="E765" s="4">
        <v>760.89567785937595</v>
      </c>
      <c r="F765" s="4">
        <v>67.324542070462002</v>
      </c>
      <c r="G765" s="4">
        <v>760.08457450243998</v>
      </c>
      <c r="H765" s="3">
        <v>369.8</v>
      </c>
    </row>
    <row r="766" spans="1:8" x14ac:dyDescent="0.25">
      <c r="A766" s="3">
        <v>11.9702062057137</v>
      </c>
      <c r="B766" s="4">
        <v>45.650095138050602</v>
      </c>
      <c r="C766" s="4">
        <v>45.808619290929997</v>
      </c>
      <c r="D766" s="4">
        <v>67.959092896705997</v>
      </c>
      <c r="E766" s="4">
        <v>767.83426038877406</v>
      </c>
      <c r="F766" s="4">
        <v>67.9045042915821</v>
      </c>
      <c r="G766" s="4">
        <v>767.02229937607899</v>
      </c>
      <c r="H766" s="3">
        <v>369.8</v>
      </c>
    </row>
    <row r="767" spans="1:8" x14ac:dyDescent="0.25">
      <c r="A767" s="3">
        <v>11.985894418303101</v>
      </c>
      <c r="B767" s="4">
        <v>46.720835744724802</v>
      </c>
      <c r="C767" s="4">
        <v>46.878502943365703</v>
      </c>
      <c r="D767" s="4">
        <v>68.544343996973495</v>
      </c>
      <c r="E767" s="4">
        <v>774.84443437484799</v>
      </c>
      <c r="F767" s="4">
        <v>68.489684584001793</v>
      </c>
      <c r="G767" s="4">
        <v>774.03162522336197</v>
      </c>
      <c r="H767" s="3">
        <v>369.8</v>
      </c>
    </row>
    <row r="768" spans="1:8" x14ac:dyDescent="0.25">
      <c r="A768" s="3">
        <v>12.0015826308925</v>
      </c>
      <c r="B768" s="4">
        <v>47.800799234197697</v>
      </c>
      <c r="C768" s="4">
        <v>47.957608374828098</v>
      </c>
      <c r="D768" s="4">
        <v>69.134875870120695</v>
      </c>
      <c r="E768" s="4">
        <v>781.92712619755196</v>
      </c>
      <c r="F768" s="4">
        <v>69.080146554274506</v>
      </c>
      <c r="G768" s="4">
        <v>781.11347865046196</v>
      </c>
      <c r="H768" s="3">
        <v>369.8</v>
      </c>
    </row>
    <row r="769" spans="1:8" x14ac:dyDescent="0.25">
      <c r="A769" s="3">
        <v>12.017270843481899</v>
      </c>
      <c r="B769" s="4">
        <v>48.890068958123599</v>
      </c>
      <c r="C769" s="4">
        <v>49.046018951300397</v>
      </c>
      <c r="D769" s="4">
        <v>69.730753173263807</v>
      </c>
      <c r="E769" s="4">
        <v>789.08327804497299</v>
      </c>
      <c r="F769" s="4">
        <v>69.675954876194396</v>
      </c>
      <c r="G769" s="4">
        <v>788.26880207415195</v>
      </c>
      <c r="H769" s="3">
        <v>369.8</v>
      </c>
    </row>
    <row r="770" spans="1:8" x14ac:dyDescent="0.25">
      <c r="A770" s="3">
        <v>12.0329590560713</v>
      </c>
      <c r="B770" s="4">
        <v>49.988729291031198</v>
      </c>
      <c r="C770" s="4">
        <v>50.143819061901503</v>
      </c>
      <c r="D770" s="4">
        <v>70.332041653257505</v>
      </c>
      <c r="E770" s="4">
        <v>796.31384825251803</v>
      </c>
      <c r="F770" s="4">
        <v>70.277175313457207</v>
      </c>
      <c r="G770" s="4">
        <v>795.49855406127494</v>
      </c>
      <c r="H770" s="3">
        <v>369.8</v>
      </c>
    </row>
    <row r="771" spans="1:8" x14ac:dyDescent="0.25">
      <c r="A771" s="3">
        <v>12.0486472686607</v>
      </c>
      <c r="B771" s="4">
        <v>51.096865647596204</v>
      </c>
      <c r="C771" s="4">
        <v>51.2510941361652</v>
      </c>
      <c r="D771" s="4">
        <v>70.938808169667197</v>
      </c>
      <c r="E771" s="4">
        <v>803.61981164791098</v>
      </c>
      <c r="F771" s="4">
        <v>70.883874742850793</v>
      </c>
      <c r="G771" s="4">
        <v>802.80370967637305</v>
      </c>
      <c r="H771" s="3">
        <v>369.8</v>
      </c>
    </row>
    <row r="772" spans="1:8" x14ac:dyDescent="0.25">
      <c r="A772" s="3">
        <v>12.064335481250099</v>
      </c>
      <c r="B772" s="4">
        <v>52.214564500289299</v>
      </c>
      <c r="C772" s="4">
        <v>52.367930661690302</v>
      </c>
      <c r="D772" s="4">
        <v>71.551120719238895</v>
      </c>
      <c r="E772" s="4">
        <v>811.002159916035</v>
      </c>
      <c r="F772" s="4">
        <v>71.496121178176907</v>
      </c>
      <c r="G772" s="4">
        <v>810.18526083994698</v>
      </c>
      <c r="H772" s="3">
        <v>369.8</v>
      </c>
    </row>
    <row r="773" spans="1:8" x14ac:dyDescent="0.25">
      <c r="A773" s="3">
        <v>12.0800236938395</v>
      </c>
      <c r="B773" s="4">
        <v>53.341913397405101</v>
      </c>
      <c r="C773" s="4">
        <v>53.494416202167997</v>
      </c>
      <c r="D773" s="4">
        <v>72.169048459577297</v>
      </c>
      <c r="E773" s="4">
        <v>818.46190195614201</v>
      </c>
      <c r="F773" s="4">
        <v>72.113983794598596</v>
      </c>
      <c r="G773" s="4">
        <v>817.64421669374201</v>
      </c>
      <c r="H773" s="3">
        <v>369.8</v>
      </c>
    </row>
    <row r="774" spans="1:8" x14ac:dyDescent="0.25">
      <c r="A774" s="3">
        <v>12.0957119064289</v>
      </c>
      <c r="B774" s="4">
        <v>54.479000981466498</v>
      </c>
      <c r="C774" s="4">
        <v>54.630639415797503</v>
      </c>
      <c r="D774" s="4">
        <v>72.792661734749203</v>
      </c>
      <c r="E774" s="4">
        <v>826.00006426419304</v>
      </c>
      <c r="F774" s="4">
        <v>72.737532953766404</v>
      </c>
      <c r="G774" s="4">
        <v>825.18160397734096</v>
      </c>
      <c r="H774" s="3">
        <v>369.8</v>
      </c>
    </row>
    <row r="775" spans="1:8" x14ac:dyDescent="0.25">
      <c r="A775" s="3">
        <v>12.111400119018301</v>
      </c>
      <c r="B775" s="4">
        <v>55.625917008047203</v>
      </c>
      <c r="C775" s="4">
        <v>55.776690074102</v>
      </c>
      <c r="D775" s="4">
        <v>73.422032100899997</v>
      </c>
      <c r="E775" s="4">
        <v>833.61769131736105</v>
      </c>
      <c r="F775" s="4">
        <v>73.366840229588504</v>
      </c>
      <c r="G775" s="4">
        <v>832.798467414534</v>
      </c>
      <c r="H775" s="3">
        <v>369.8</v>
      </c>
    </row>
    <row r="776" spans="1:8" x14ac:dyDescent="0.25">
      <c r="A776" s="3">
        <v>12.1270883316077</v>
      </c>
      <c r="B776" s="4">
        <v>56.782752364983303</v>
      </c>
      <c r="C776" s="4">
        <v>56.932659081152003</v>
      </c>
      <c r="D776" s="4">
        <v>74.057232352443506</v>
      </c>
      <c r="E776" s="4">
        <v>841.31584596749701</v>
      </c>
      <c r="F776" s="4">
        <v>74.001978434587102</v>
      </c>
      <c r="G776" s="4">
        <v>840.49587010881601</v>
      </c>
      <c r="H776" s="3">
        <v>369.8</v>
      </c>
    </row>
    <row r="777" spans="1:8" x14ac:dyDescent="0.25">
      <c r="A777" s="3">
        <v>12.142776544197099</v>
      </c>
      <c r="B777" s="4">
        <v>57.949599092020698</v>
      </c>
      <c r="C777" s="4">
        <v>58.098638493209201</v>
      </c>
      <c r="D777" s="4">
        <v>74.698336549563606</v>
      </c>
      <c r="E777" s="4">
        <v>849.09560985256405</v>
      </c>
      <c r="F777" s="4">
        <v>74.643021647057793</v>
      </c>
      <c r="G777" s="4">
        <v>848.27489395068301</v>
      </c>
      <c r="H777" s="3">
        <v>369.8</v>
      </c>
    </row>
    <row r="778" spans="1:8" x14ac:dyDescent="0.25">
      <c r="A778" s="3">
        <v>12.158464756786501</v>
      </c>
      <c r="B778" s="4">
        <v>59.126550400882998</v>
      </c>
      <c r="C778" s="4">
        <v>59.274721538801501</v>
      </c>
      <c r="D778" s="4">
        <v>75.345420045673904</v>
      </c>
      <c r="E778" s="4">
        <v>856.95808380972096</v>
      </c>
      <c r="F778" s="4">
        <v>75.290045238862902</v>
      </c>
      <c r="G778" s="4">
        <v>856.13664003477697</v>
      </c>
      <c r="H778" s="3">
        <v>369.8</v>
      </c>
    </row>
    <row r="779" spans="1:8" x14ac:dyDescent="0.25">
      <c r="A779" s="3">
        <v>12.1741529693759</v>
      </c>
      <c r="B779" s="4">
        <v>60.313700695788199</v>
      </c>
      <c r="C779" s="4">
        <v>60.46100263924</v>
      </c>
      <c r="D779" s="4">
        <v>75.998559516353197</v>
      </c>
      <c r="E779" s="4">
        <v>864.90438830851701</v>
      </c>
      <c r="F779" s="4">
        <v>75.9431259040268</v>
      </c>
      <c r="G779" s="4">
        <v>864.082229088958</v>
      </c>
      <c r="H779" s="3">
        <v>369.8</v>
      </c>
    </row>
    <row r="780" spans="1:8" x14ac:dyDescent="0.25">
      <c r="A780" s="3">
        <v>12.189841181965299</v>
      </c>
      <c r="B780" s="4">
        <v>61.511145594416099</v>
      </c>
      <c r="C780" s="4">
        <v>61.6575774295899</v>
      </c>
      <c r="D780" s="4">
        <v>76.657832988179095</v>
      </c>
      <c r="E780" s="4">
        <v>872.93566388510999</v>
      </c>
      <c r="F780" s="4">
        <v>76.602341688030606</v>
      </c>
      <c r="G780" s="4">
        <v>872.11280191414505</v>
      </c>
      <c r="H780" s="3">
        <v>369.8</v>
      </c>
    </row>
    <row r="781" spans="1:8" x14ac:dyDescent="0.25">
      <c r="A781" s="3">
        <v>12.2055293945547</v>
      </c>
      <c r="B781" s="4">
        <v>62.718981949339899</v>
      </c>
      <c r="C781" s="4">
        <v>62.864542780108302</v>
      </c>
      <c r="D781" s="4">
        <v>77.323319869349405</v>
      </c>
      <c r="E781" s="4">
        <v>881.05307160056304</v>
      </c>
      <c r="F781" s="4">
        <v>77.267772017972604</v>
      </c>
      <c r="G781" s="4">
        <v>880.22951983701</v>
      </c>
      <c r="H781" s="3">
        <v>369.8</v>
      </c>
    </row>
    <row r="782" spans="1:8" x14ac:dyDescent="0.25">
      <c r="A782" s="3">
        <v>12.2212176071441</v>
      </c>
      <c r="B782" s="4">
        <v>63.9373078699454</v>
      </c>
      <c r="C782" s="4">
        <v>64.081996818160505</v>
      </c>
      <c r="D782" s="4">
        <v>77.995100980359993</v>
      </c>
      <c r="E782" s="4">
        <v>889.25779350221501</v>
      </c>
      <c r="F782" s="4">
        <v>77.939497733498996</v>
      </c>
      <c r="G782" s="4">
        <v>888.43356517444795</v>
      </c>
      <c r="H782" s="3">
        <v>369.8</v>
      </c>
    </row>
    <row r="783" spans="1:8" x14ac:dyDescent="0.25">
      <c r="A783" s="3">
        <v>12.236905819733501</v>
      </c>
      <c r="B783" s="4">
        <v>65.166222744829994</v>
      </c>
      <c r="C783" s="4">
        <v>65.310038950628396</v>
      </c>
      <c r="D783" s="4">
        <v>78.673258585764998</v>
      </c>
      <c r="E783" s="4">
        <v>897.551033100719</v>
      </c>
      <c r="F783" s="4">
        <v>78.6176011184955</v>
      </c>
      <c r="G783" s="4">
        <v>896.72614170977897</v>
      </c>
      <c r="H783" s="3">
        <v>369.8</v>
      </c>
    </row>
    <row r="784" spans="1:8" x14ac:dyDescent="0.25">
      <c r="A784" s="3">
        <v>12.2525940323229</v>
      </c>
      <c r="B784" s="4">
        <v>66.405827264717701</v>
      </c>
      <c r="C784" s="4">
        <v>66.548769886822996</v>
      </c>
      <c r="D784" s="4">
        <v>79.357876426815196</v>
      </c>
      <c r="E784" s="4">
        <v>905.93401586029904</v>
      </c>
      <c r="F784" s="4">
        <v>79.302165933825094</v>
      </c>
      <c r="G784" s="4">
        <v>905.108475184246</v>
      </c>
      <c r="H784" s="3">
        <v>369.8</v>
      </c>
    </row>
    <row r="785" spans="1:8" x14ac:dyDescent="0.25">
      <c r="A785" s="3">
        <v>12.268282244912299</v>
      </c>
      <c r="B785" s="4">
        <v>67.656223445883001</v>
      </c>
      <c r="C785" s="4">
        <v>67.798291661917006</v>
      </c>
      <c r="D785" s="4">
        <v>80.049039755074404</v>
      </c>
      <c r="E785" s="4">
        <v>914.40798970357901</v>
      </c>
      <c r="F785" s="4">
        <v>79.993277450751407</v>
      </c>
      <c r="G785" s="4">
        <v>913.58181379948303</v>
      </c>
      <c r="H785" s="3">
        <v>369.8</v>
      </c>
    </row>
    <row r="786" spans="1:8" x14ac:dyDescent="0.25">
      <c r="A786" s="3">
        <v>12.283970457501701</v>
      </c>
      <c r="B786" s="4">
        <v>68.917514654119501</v>
      </c>
      <c r="C786" s="4">
        <v>69.058707660909505</v>
      </c>
      <c r="D786" s="4">
        <v>80.746835366910602</v>
      </c>
      <c r="E786" s="4">
        <v>922.97422552976798</v>
      </c>
      <c r="F786" s="4">
        <v>80.6910224854566</v>
      </c>
      <c r="G786" s="4">
        <v>922.14742873604905</v>
      </c>
      <c r="H786" s="3">
        <v>369.8</v>
      </c>
    </row>
    <row r="787" spans="1:8" x14ac:dyDescent="0.25">
      <c r="A787" s="3">
        <v>12.2996586700911</v>
      </c>
      <c r="B787" s="4">
        <v>70.189805629244503</v>
      </c>
      <c r="C787" s="4">
        <v>70.330122643139802</v>
      </c>
      <c r="D787" s="4">
        <v>81.451351638507404</v>
      </c>
      <c r="E787" s="4">
        <v>931.63401774196598</v>
      </c>
      <c r="F787" s="4">
        <v>81.395489434431298</v>
      </c>
      <c r="G787" s="4">
        <v>930.80661468537505</v>
      </c>
      <c r="H787" s="3">
        <v>369.8</v>
      </c>
    </row>
    <row r="788" spans="1:8" x14ac:dyDescent="0.25">
      <c r="A788" s="3">
        <v>12.315346882680499</v>
      </c>
      <c r="B788" s="4">
        <v>71.473202510172499</v>
      </c>
      <c r="C788" s="4">
        <v>71.612642767362502</v>
      </c>
      <c r="D788" s="4">
        <v>82.162678562630006</v>
      </c>
      <c r="E788" s="4">
        <v>940.38868479879704</v>
      </c>
      <c r="F788" s="4">
        <v>82.106768310750795</v>
      </c>
      <c r="G788" s="4">
        <v>939.56069039541705</v>
      </c>
      <c r="H788" s="3">
        <v>369.8</v>
      </c>
    </row>
    <row r="789" spans="1:8" x14ac:dyDescent="0.25">
      <c r="A789" s="3">
        <v>12.3310350952699</v>
      </c>
      <c r="B789" s="4">
        <v>72.767812860568</v>
      </c>
      <c r="C789" s="4">
        <v>72.906375617401594</v>
      </c>
      <c r="D789" s="4">
        <v>82.880907786074502</v>
      </c>
      <c r="E789" s="4">
        <v>949.23956977734997</v>
      </c>
      <c r="F789" s="4">
        <v>82.824950781581506</v>
      </c>
      <c r="G789" s="4">
        <v>948.41099923428601</v>
      </c>
      <c r="H789" s="3">
        <v>369.8</v>
      </c>
    </row>
    <row r="790" spans="1:8" x14ac:dyDescent="0.25">
      <c r="A790" s="3">
        <v>12.3467233078593</v>
      </c>
      <c r="B790" s="4">
        <v>74.073745695092796</v>
      </c>
      <c r="C790" s="4">
        <v>74.211430228400303</v>
      </c>
      <c r="D790" s="4">
        <v>83.606132647603999</v>
      </c>
      <c r="E790" s="4">
        <v>958.18804094506004</v>
      </c>
      <c r="F790" s="4">
        <v>83.5501302065517</v>
      </c>
      <c r="G790" s="4">
        <v>957.35890976751602</v>
      </c>
      <c r="H790" s="3">
        <v>369.8</v>
      </c>
    </row>
    <row r="791" spans="1:8" x14ac:dyDescent="0.25">
      <c r="A791" s="3">
        <v>12.362411520448701</v>
      </c>
      <c r="B791" s="4">
        <v>75.391111506257303</v>
      </c>
      <c r="C791" s="4">
        <v>75.527917113680701</v>
      </c>
      <c r="D791" s="4">
        <v>84.338448217973493</v>
      </c>
      <c r="E791" s="4">
        <v>967.235492360389</v>
      </c>
      <c r="F791" s="4">
        <v>84.282401677285094</v>
      </c>
      <c r="G791" s="4">
        <v>966.40581635267802</v>
      </c>
      <c r="H791" s="3">
        <v>369.8</v>
      </c>
    </row>
    <row r="792" spans="1:8" x14ac:dyDescent="0.25">
      <c r="A792" s="3">
        <v>12.3780997330381</v>
      </c>
      <c r="B792" s="4">
        <v>76.720022291914802</v>
      </c>
      <c r="C792" s="4">
        <v>76.855948292233506</v>
      </c>
      <c r="D792" s="4">
        <v>85.077951340294106</v>
      </c>
      <c r="E792" s="4">
        <v>976.38334448081298</v>
      </c>
      <c r="F792" s="4">
        <v>85.021862057992806</v>
      </c>
      <c r="G792" s="4">
        <v>975.55313975021397</v>
      </c>
      <c r="H792" s="3">
        <v>369.8</v>
      </c>
    </row>
    <row r="793" spans="1:8" x14ac:dyDescent="0.25">
      <c r="A793" s="3">
        <v>12.3937879456275</v>
      </c>
      <c r="B793" s="4">
        <v>78.060591583385104</v>
      </c>
      <c r="C793" s="4">
        <v>78.1956373168521</v>
      </c>
      <c r="D793" s="4">
        <v>85.824740671860297</v>
      </c>
      <c r="E793" s="4">
        <v>985.63304479212798</v>
      </c>
      <c r="F793" s="4">
        <v>85.768610027270199</v>
      </c>
      <c r="G793" s="4">
        <v>984.80232775236095</v>
      </c>
      <c r="H793" s="3">
        <v>369.8</v>
      </c>
    </row>
    <row r="794" spans="1:8" x14ac:dyDescent="0.25">
      <c r="A794" s="3">
        <v>12.409476158216901</v>
      </c>
      <c r="B794" s="4">
        <v>79.4129344742597</v>
      </c>
      <c r="C794" s="4">
        <v>79.547099302933802</v>
      </c>
      <c r="D794" s="4">
        <v>86.578916727148098</v>
      </c>
      <c r="E794" s="4">
        <v>994.98606845553604</v>
      </c>
      <c r="F794" s="4">
        <v>86.522746121120207</v>
      </c>
      <c r="G794" s="4">
        <v>994.15485583056704</v>
      </c>
      <c r="H794" s="3">
        <v>369.8</v>
      </c>
    </row>
    <row r="795" spans="1:8" x14ac:dyDescent="0.25">
      <c r="A795" s="3">
        <v>12.4251643708063</v>
      </c>
      <c r="B795" s="4">
        <v>80.777167649873803</v>
      </c>
      <c r="C795" s="4">
        <v>80.910450957962993</v>
      </c>
      <c r="D795" s="4">
        <v>87.340581921914804</v>
      </c>
      <c r="E795" s="4">
        <v>1004.44391897179</v>
      </c>
      <c r="F795" s="4">
        <v>87.284372777070502</v>
      </c>
      <c r="G795" s="4">
        <v>1003.61222779987</v>
      </c>
      <c r="H795" s="3">
        <v>369.8</v>
      </c>
    </row>
    <row r="796" spans="1:8" x14ac:dyDescent="0.25">
      <c r="A796" s="3">
        <v>12.440852583395699</v>
      </c>
      <c r="B796" s="4">
        <v>82.153409417498196</v>
      </c>
      <c r="C796" s="4">
        <v>82.285810611698096</v>
      </c>
      <c r="D796" s="4">
        <v>88.109840618914703</v>
      </c>
      <c r="E796" s="4">
        <v>1014.00812886891</v>
      </c>
      <c r="F796" s="4">
        <v>88.053594379663096</v>
      </c>
      <c r="G796" s="4">
        <v>1013.17597650381</v>
      </c>
      <c r="H796" s="3">
        <v>369.8</v>
      </c>
    </row>
    <row r="797" spans="1:8" x14ac:dyDescent="0.25">
      <c r="A797" s="3">
        <v>12.4565407959851</v>
      </c>
      <c r="B797" s="4">
        <v>83.541779737242194</v>
      </c>
      <c r="C797" s="4">
        <v>83.673298247082997</v>
      </c>
      <c r="D797" s="4">
        <v>88.886799174471605</v>
      </c>
      <c r="E797" s="4">
        <v>1023.6802604041</v>
      </c>
      <c r="F797" s="4">
        <v>88.830517307348401</v>
      </c>
      <c r="G797" s="4">
        <v>1022.84766452037</v>
      </c>
      <c r="H797" s="3">
        <v>369.8</v>
      </c>
    </row>
    <row r="798" spans="1:8" x14ac:dyDescent="0.25">
      <c r="A798" s="3">
        <v>12.4722290085745</v>
      </c>
      <c r="B798" s="4">
        <v>84.942400253708996</v>
      </c>
      <c r="C798" s="4">
        <v>85.073035531901994</v>
      </c>
      <c r="D798" s="4">
        <v>89.671565986592398</v>
      </c>
      <c r="E798" s="4">
        <v>1033.4619062885699</v>
      </c>
      <c r="F798" s="4">
        <v>89.615249980452504</v>
      </c>
      <c r="G798" s="4">
        <v>1032.6288848849499</v>
      </c>
      <c r="H798" s="3">
        <v>369.8</v>
      </c>
    </row>
    <row r="799" spans="1:8" x14ac:dyDescent="0.25">
      <c r="A799" s="3">
        <v>12.487917221163899</v>
      </c>
      <c r="B799" s="4">
        <v>86.355394328410199</v>
      </c>
      <c r="C799" s="4">
        <v>86.485145851201594</v>
      </c>
      <c r="D799" s="4">
        <v>90.464251544701099</v>
      </c>
      <c r="E799" s="4">
        <v>1043.35469043637</v>
      </c>
      <c r="F799" s="4">
        <v>90.407902910914899</v>
      </c>
      <c r="G799" s="4">
        <v>1042.52126183933</v>
      </c>
      <c r="H799" s="3">
        <v>369.8</v>
      </c>
    </row>
    <row r="800" spans="1:8" x14ac:dyDescent="0.25">
      <c r="A800" s="3">
        <v>12.5036054337533</v>
      </c>
      <c r="B800" s="4">
        <v>87.7808870729788</v>
      </c>
      <c r="C800" s="4">
        <v>87.909754340501607</v>
      </c>
      <c r="D800" s="4">
        <v>91.264968480656094</v>
      </c>
      <c r="E800" s="4">
        <v>1053.3602687330799</v>
      </c>
      <c r="F800" s="4">
        <v>91.208588753173501</v>
      </c>
      <c r="G800" s="4">
        <v>1052.5264515986501</v>
      </c>
      <c r="H800" s="3">
        <v>369.8</v>
      </c>
    </row>
    <row r="801" spans="1:8" x14ac:dyDescent="0.25">
      <c r="A801" s="3">
        <v>12.5192936463427</v>
      </c>
      <c r="B801" s="4">
        <v>89.219005383185007</v>
      </c>
      <c r="C801" s="4">
        <v>89.346987919817096</v>
      </c>
      <c r="D801" s="4">
        <v>92.073831621025306</v>
      </c>
      <c r="E801" s="4">
        <v>1063.4803298243501</v>
      </c>
      <c r="F801" s="4">
        <v>92.0174223567507</v>
      </c>
      <c r="G801" s="4">
        <v>1062.64614314389</v>
      </c>
      <c r="H801" s="3">
        <v>369.8</v>
      </c>
    </row>
    <row r="802" spans="1:8" x14ac:dyDescent="0.25">
      <c r="A802" s="3">
        <v>12.534981858932101</v>
      </c>
      <c r="B802" s="4">
        <v>90.669877973792495</v>
      </c>
      <c r="C802" s="4">
        <v>90.796975328518002</v>
      </c>
      <c r="D802" s="4">
        <v>92.8909580413264</v>
      </c>
      <c r="E802" s="4">
        <v>1073.71659593306</v>
      </c>
      <c r="F802" s="4">
        <v>92.834520820292994</v>
      </c>
      <c r="G802" s="4">
        <v>1072.8820590365101</v>
      </c>
      <c r="H802" s="3">
        <v>369.8</v>
      </c>
    </row>
    <row r="803" spans="1:8" x14ac:dyDescent="0.25">
      <c r="A803" s="3">
        <v>12.5506700715215</v>
      </c>
      <c r="B803" s="4">
        <v>92.133635414275204</v>
      </c>
      <c r="C803" s="4">
        <v>92.259847161047404</v>
      </c>
      <c r="D803" s="4">
        <v>93.716467121958004</v>
      </c>
      <c r="E803" s="4">
        <v>1084.0708237020201</v>
      </c>
      <c r="F803" s="4">
        <v>93.660003547255997</v>
      </c>
      <c r="G803" s="4">
        <v>1083.2359562581</v>
      </c>
      <c r="H803" s="3">
        <v>369.8</v>
      </c>
    </row>
    <row r="804" spans="1:8" x14ac:dyDescent="0.25">
      <c r="A804" s="3">
        <v>12.566358284110899</v>
      </c>
      <c r="B804" s="4">
        <v>93.610410165423502</v>
      </c>
      <c r="C804" s="4">
        <v>93.735735903528905</v>
      </c>
      <c r="D804" s="4">
        <v>94.550480604891803</v>
      </c>
      <c r="E804" s="4">
        <v>1094.5448050505299</v>
      </c>
      <c r="F804" s="4">
        <v>94.493992303260299</v>
      </c>
      <c r="G804" s="4">
        <v>1093.70962707526</v>
      </c>
      <c r="H804" s="3">
        <v>369.8</v>
      </c>
    </row>
    <row r="805" spans="1:8" x14ac:dyDescent="0.25">
      <c r="A805" s="3">
        <v>12.582046496700301</v>
      </c>
      <c r="B805" s="4">
        <v>95.100336616851706</v>
      </c>
      <c r="C805" s="4">
        <v>95.2247759712847</v>
      </c>
      <c r="D805" s="4">
        <v>95.3931226534243</v>
      </c>
      <c r="E805" s="4">
        <v>1105.14036807397</v>
      </c>
      <c r="F805" s="4">
        <v>95.336611275214906</v>
      </c>
      <c r="G805" s="4">
        <v>1104.3048999313201</v>
      </c>
      <c r="H805" s="3">
        <v>369.8</v>
      </c>
    </row>
    <row r="806" spans="1:8" x14ac:dyDescent="0.25">
      <c r="A806" s="3">
        <v>12.5977347092897</v>
      </c>
      <c r="B806" s="4">
        <v>96.603551125468002</v>
      </c>
      <c r="C806" s="4">
        <v>96.727103747297306</v>
      </c>
      <c r="D806" s="4">
        <v>96.244519912902007</v>
      </c>
      <c r="E806" s="4">
        <v>1115.8593779602299</v>
      </c>
      <c r="F806" s="4">
        <v>96.187987132112298</v>
      </c>
      <c r="G806" s="4">
        <v>1115.02364036363</v>
      </c>
      <c r="H806" s="3">
        <v>369.8</v>
      </c>
    </row>
    <row r="807" spans="1:8" x14ac:dyDescent="0.25">
      <c r="A807" s="3">
        <v>12.613422921879099</v>
      </c>
      <c r="B807" s="4">
        <v>98.120192054889799</v>
      </c>
      <c r="C807" s="4">
        <v>98.242857621637199</v>
      </c>
      <c r="D807" s="4">
        <v>97.104801572829004</v>
      </c>
      <c r="E807" s="4">
        <v>1126.7037379283599</v>
      </c>
      <c r="F807" s="4">
        <v>97.048249087744097</v>
      </c>
      <c r="G807" s="4">
        <v>1125.8677519499499</v>
      </c>
      <c r="H807" s="3">
        <v>369.8</v>
      </c>
    </row>
    <row r="808" spans="1:8" x14ac:dyDescent="0.25">
      <c r="A808" s="3">
        <v>12.6291111344685</v>
      </c>
      <c r="B808" s="4">
        <v>99.650399815873897</v>
      </c>
      <c r="C808" s="4">
        <v>99.772178031892494</v>
      </c>
      <c r="D808" s="4">
        <v>97.974099432624499</v>
      </c>
      <c r="E808" s="4">
        <v>1137.6753902182099</v>
      </c>
      <c r="F808" s="4">
        <v>97.917528965476905</v>
      </c>
      <c r="G808" s="4">
        <v>1136.8391772856601</v>
      </c>
      <c r="H808" s="3">
        <v>369.8</v>
      </c>
    </row>
    <row r="809" spans="1:8" x14ac:dyDescent="0.25">
      <c r="A809" s="3">
        <v>12.6447993470579</v>
      </c>
      <c r="B809" s="4">
        <v>101.194316907774</v>
      </c>
      <c r="C809" s="4">
        <v>101.315207504627</v>
      </c>
      <c r="D809" s="4">
        <v>98.852547967104996</v>
      </c>
      <c r="E809" s="4">
        <v>1148.77631708169</v>
      </c>
      <c r="F809" s="4">
        <v>98.795961264664598</v>
      </c>
      <c r="G809" s="4">
        <v>1147.93989898677</v>
      </c>
      <c r="H809" s="3">
        <v>369.8</v>
      </c>
    </row>
    <row r="810" spans="1:8" x14ac:dyDescent="0.25">
      <c r="A810" s="3">
        <v>12.660487559647301</v>
      </c>
      <c r="B810" s="4">
        <v>102.752087961051</v>
      </c>
      <c r="C810" s="4">
        <v>102.87209069789699</v>
      </c>
      <c r="D810" s="4">
        <v>99.740284395950695</v>
      </c>
      <c r="E810" s="4">
        <v>1160.00854182957</v>
      </c>
      <c r="F810" s="4">
        <v>99.6836832294602</v>
      </c>
      <c r="G810" s="4">
        <v>1159.17194072851</v>
      </c>
      <c r="H810" s="3">
        <v>369.8</v>
      </c>
    </row>
    <row r="811" spans="1:8" x14ac:dyDescent="0.25">
      <c r="A811" s="3">
        <v>12.6761757722367</v>
      </c>
      <c r="B811" s="4">
        <v>104.32385978088899</v>
      </c>
      <c r="C811" s="4">
        <v>104.44297444486899</v>
      </c>
      <c r="D811" s="4">
        <v>100.637448754077</v>
      </c>
      <c r="E811" s="4">
        <v>1171.37412989526</v>
      </c>
      <c r="F811" s="4">
        <v>100.580834919617</v>
      </c>
      <c r="G811" s="4">
        <v>1170.5373683145301</v>
      </c>
      <c r="H811" s="3">
        <v>369.8</v>
      </c>
    </row>
    <row r="812" spans="1:8" x14ac:dyDescent="0.25">
      <c r="A812" s="3">
        <v>12.691863984826099</v>
      </c>
      <c r="B812" s="4">
        <v>105.909781391927</v>
      </c>
      <c r="C812" s="4">
        <v>106.028007798554</v>
      </c>
      <c r="D812" s="4">
        <v>101.54418396503399</v>
      </c>
      <c r="E812" s="4">
        <v>1182.8751899424501</v>
      </c>
      <c r="F812" s="4">
        <v>101.487559283473</v>
      </c>
      <c r="G812" s="4">
        <v>1182.03829077927</v>
      </c>
      <c r="H812" s="3">
        <v>369.8</v>
      </c>
    </row>
    <row r="813" spans="1:8" x14ac:dyDescent="0.25">
      <c r="A813" s="3">
        <v>12.7075521974156</v>
      </c>
      <c r="B813" s="4">
        <v>107.510004084172</v>
      </c>
      <c r="C813" s="4">
        <v>107.62734207772</v>
      </c>
      <c r="D813" s="4">
        <v>102.460635915951</v>
      </c>
      <c r="E813" s="4">
        <v>1194.51387499817</v>
      </c>
      <c r="F813" s="4">
        <v>102.404002233266</v>
      </c>
      <c r="G813" s="4">
        <v>1193.6768615257799</v>
      </c>
      <c r="H813" s="3">
        <v>369.8</v>
      </c>
    </row>
    <row r="814" spans="1:8" x14ac:dyDescent="0.25">
      <c r="A814" s="3">
        <v>12.723240410004999</v>
      </c>
      <c r="B814" s="4">
        <v>109.124681460085</v>
      </c>
      <c r="C814" s="4">
        <v>109.241130913991</v>
      </c>
      <c r="D814" s="4">
        <v>103.38695353536799</v>
      </c>
      <c r="E814" s="4">
        <v>1206.2923836284201</v>
      </c>
      <c r="F814" s="4">
        <v>103.33031272288</v>
      </c>
      <c r="G814" s="4">
        <v>1205.4552795002101</v>
      </c>
      <c r="H814" s="3">
        <v>369.8</v>
      </c>
    </row>
    <row r="815" spans="1:8" x14ac:dyDescent="0.25">
      <c r="A815" s="3">
        <v>12.738928622594401</v>
      </c>
      <c r="B815" s="4">
        <v>110.753969482939</v>
      </c>
      <c r="C815" s="4">
        <v>110.869530300191</v>
      </c>
      <c r="D815" s="4">
        <v>104.32328887352401</v>
      </c>
      <c r="E815" s="4">
        <v>1218.21296115119</v>
      </c>
      <c r="F815" s="4">
        <v>104.266642827906</v>
      </c>
      <c r="G815" s="4">
        <v>1217.3757904020499</v>
      </c>
      <c r="H815" s="3">
        <v>369.8</v>
      </c>
    </row>
    <row r="816" spans="1:8" x14ac:dyDescent="0.25">
      <c r="A816" s="3">
        <v>12.7546168351838</v>
      </c>
      <c r="B816" s="4">
        <v>112.39802652642101</v>
      </c>
      <c r="C816" s="4">
        <v>112.512698639967</v>
      </c>
      <c r="D816" s="4">
        <v>105.269797184864</v>
      </c>
      <c r="E816" s="4">
        <v>1230.27790088404</v>
      </c>
      <c r="F816" s="4">
        <v>105.213147828429</v>
      </c>
      <c r="G816" s="4">
        <v>1229.4406879352</v>
      </c>
      <c r="H816" s="3">
        <v>369.8</v>
      </c>
    </row>
    <row r="817" spans="1:8" x14ac:dyDescent="0.25">
      <c r="A817" s="3">
        <v>12.770305047773199</v>
      </c>
      <c r="B817" s="4">
        <v>114.057013425579</v>
      </c>
      <c r="C817" s="4">
        <v>114.170796798723</v>
      </c>
      <c r="D817" s="4">
        <v>106.226637013759</v>
      </c>
      <c r="E817" s="4">
        <v>1242.4895454392099</v>
      </c>
      <c r="F817" s="4">
        <v>106.169986294347</v>
      </c>
      <c r="G817" s="4">
        <v>1241.6523150979899</v>
      </c>
      <c r="H817" s="3">
        <v>369.8</v>
      </c>
    </row>
    <row r="818" spans="1:8" x14ac:dyDescent="0.25">
      <c r="A818" s="3">
        <v>12.7859932603626</v>
      </c>
      <c r="B818" s="4">
        <v>115.73109352911401</v>
      </c>
      <c r="C818" s="4">
        <v>115.843988155924</v>
      </c>
      <c r="D818" s="4">
        <v>107.193970281822</v>
      </c>
      <c r="E818" s="4">
        <v>1254.85028804577</v>
      </c>
      <c r="F818" s="4">
        <v>107.13732017349</v>
      </c>
      <c r="G818" s="4">
        <v>1254.0130655156299</v>
      </c>
      <c r="H818" s="3">
        <v>369.8</v>
      </c>
    </row>
    <row r="819" spans="1:8" x14ac:dyDescent="0.25">
      <c r="A819" s="3">
        <v>12.801681472952</v>
      </c>
      <c r="B819" s="4">
        <v>117.420432753076</v>
      </c>
      <c r="C819" s="4">
        <v>117.532438658793</v>
      </c>
      <c r="D819" s="4">
        <v>108.17196237993601</v>
      </c>
      <c r="E819" s="4">
        <v>1267.36257393901</v>
      </c>
      <c r="F819" s="4">
        <v>108.115314882611</v>
      </c>
      <c r="G819" s="4">
        <v>1266.5253848162999</v>
      </c>
      <c r="H819" s="3">
        <v>369.8</v>
      </c>
    </row>
    <row r="820" spans="1:8" x14ac:dyDescent="0.25">
      <c r="A820" s="3">
        <v>12.817369685541401</v>
      </c>
      <c r="B820" s="4">
        <v>119.125199636028</v>
      </c>
      <c r="C820" s="4">
        <v>119.23631687747201</v>
      </c>
      <c r="D820" s="4">
        <v>109.160782261511</v>
      </c>
      <c r="E820" s="4">
        <v>1280.02890177265</v>
      </c>
      <c r="F820" s="4">
        <v>109.104139401258</v>
      </c>
      <c r="G820" s="4">
        <v>1279.1917720512999</v>
      </c>
      <c r="H820" s="3">
        <v>369.8</v>
      </c>
    </row>
    <row r="821" spans="1:8" x14ac:dyDescent="0.25">
      <c r="A821" s="3">
        <v>12.8330578981308</v>
      </c>
      <c r="B821" s="4">
        <v>120.84556539568401</v>
      </c>
      <c r="C821" s="4">
        <v>120.955794061668</v>
      </c>
      <c r="D821" s="4">
        <v>110.16060253949</v>
      </c>
      <c r="E821" s="4">
        <v>1292.85182508657</v>
      </c>
      <c r="F821" s="4">
        <v>110.103966368868</v>
      </c>
      <c r="G821" s="4">
        <v>1292.0147811638601</v>
      </c>
      <c r="H821" s="3">
        <v>369.8</v>
      </c>
    </row>
    <row r="822" spans="1:8" x14ac:dyDescent="0.25">
      <c r="A822" s="3">
        <v>12.848746110720199</v>
      </c>
      <c r="B822" s="4">
        <v>122.581703987105</v>
      </c>
      <c r="C822" s="4">
        <v>122.691044198851</v>
      </c>
      <c r="D822" s="4">
        <v>111.17159958687201</v>
      </c>
      <c r="E822" s="4">
        <v>1305.8339538272601</v>
      </c>
      <c r="F822" s="4">
        <v>111.114972184857</v>
      </c>
      <c r="G822" s="4">
        <v>1304.99702250412</v>
      </c>
      <c r="H822" s="3">
        <v>369.8</v>
      </c>
    </row>
    <row r="823" spans="1:8" x14ac:dyDescent="0.25">
      <c r="A823" s="3">
        <v>12.864434323309601</v>
      </c>
      <c r="B823" s="4">
        <v>124.333792162504</v>
      </c>
      <c r="C823" s="4">
        <v>124.44224407405601</v>
      </c>
      <c r="D823" s="4">
        <v>112.19395364019</v>
      </c>
      <c r="E823" s="4">
        <v>1318.97795591416</v>
      </c>
      <c r="F823" s="4">
        <v>112.13733711229099</v>
      </c>
      <c r="G823" s="4">
        <v>1318.1411643978399</v>
      </c>
      <c r="H823" s="3">
        <v>369.8</v>
      </c>
    </row>
    <row r="824" spans="1:8" x14ac:dyDescent="0.25">
      <c r="A824" s="3">
        <v>12.880122535899</v>
      </c>
      <c r="B824" s="4">
        <v>126.102009532677</v>
      </c>
      <c r="C824" s="4">
        <v>126.20957333132201</v>
      </c>
      <c r="D824" s="4">
        <v>113.227848906156</v>
      </c>
      <c r="E824" s="4">
        <v>1332.28655885488</v>
      </c>
      <c r="F824" s="4">
        <v>113.171245384735</v>
      </c>
      <c r="G824" s="4">
        <v>1331.44993476436</v>
      </c>
      <c r="H824" s="3">
        <v>369.8</v>
      </c>
    </row>
    <row r="825" spans="1:8" x14ac:dyDescent="0.25">
      <c r="A825" s="3">
        <v>12.895810748488399</v>
      </c>
      <c r="B825" s="4">
        <v>127.886538630163</v>
      </c>
      <c r="C825" s="4">
        <v>127.99321453685199</v>
      </c>
      <c r="D825" s="4">
        <v>114.273473672614</v>
      </c>
      <c r="E825" s="4">
        <v>1345.76255142424</v>
      </c>
      <c r="F825" s="4">
        <v>114.216885316835</v>
      </c>
      <c r="G825" s="4">
        <v>1344.9261227908601</v>
      </c>
      <c r="H825" s="3">
        <v>369.8</v>
      </c>
    </row>
    <row r="826" spans="1:8" x14ac:dyDescent="0.25">
      <c r="A826" s="3">
        <v>12.9114989610778</v>
      </c>
      <c r="B826" s="4">
        <v>129.68756497415899</v>
      </c>
      <c r="C826" s="4">
        <v>129.793353243925</v>
      </c>
      <c r="D826" s="4">
        <v>115.33102042274599</v>
      </c>
      <c r="E826" s="4">
        <v>1359.4087853941701</v>
      </c>
      <c r="F826" s="4">
        <v>115.274449418709</v>
      </c>
      <c r="G826" s="4">
        <v>1358.5725806645601</v>
      </c>
      <c r="H826" s="3">
        <v>369.8</v>
      </c>
    </row>
    <row r="827" spans="1:8" x14ac:dyDescent="0.25">
      <c r="A827" s="3">
        <v>12.9271871736672</v>
      </c>
      <c r="B827" s="4">
        <v>131.50527713725199</v>
      </c>
      <c r="C827" s="4">
        <v>131.610178059639</v>
      </c>
      <c r="D827" s="4">
        <v>116.400685952914</v>
      </c>
      <c r="E827" s="4">
        <v>1373.2281773193299</v>
      </c>
      <c r="F827" s="4">
        <v>116.344134513927</v>
      </c>
      <c r="G827" s="4">
        <v>1372.39222536021</v>
      </c>
      <c r="H827" s="3">
        <v>369.8</v>
      </c>
    </row>
    <row r="828" spans="1:8" x14ac:dyDescent="0.25">
      <c r="A828" s="3">
        <v>12.942875386256601</v>
      </c>
      <c r="B828" s="4">
        <v>133.33986681404701</v>
      </c>
      <c r="C828" s="4">
        <v>133.44388071353401</v>
      </c>
      <c r="D828" s="4">
        <v>117.48267149546901</v>
      </c>
      <c r="E828" s="4">
        <v>1387.22371039634</v>
      </c>
      <c r="F828" s="4">
        <v>117.42614186186</v>
      </c>
      <c r="G828" s="4">
        <v>1386.38804049342</v>
      </c>
      <c r="H828" s="3">
        <v>369.8</v>
      </c>
    </row>
    <row r="829" spans="1:8" x14ac:dyDescent="0.25">
      <c r="A829" s="3">
        <v>12.958563598846</v>
      </c>
      <c r="B829" s="4">
        <v>135.19152889174001</v>
      </c>
      <c r="C829" s="4">
        <v>135.29465612816699</v>
      </c>
      <c r="D829" s="4">
        <v>118.577182844481</v>
      </c>
      <c r="E829" s="4">
        <v>1401.3984363704601</v>
      </c>
      <c r="F829" s="4">
        <v>118.52067728394201</v>
      </c>
      <c r="G829" s="4">
        <v>1400.5630782341</v>
      </c>
      <c r="H829" s="3">
        <v>369.8</v>
      </c>
    </row>
    <row r="830" spans="1:8" x14ac:dyDescent="0.25">
      <c r="A830" s="3">
        <v>12.9742518114354</v>
      </c>
      <c r="B830" s="4">
        <v>137.06046152270599</v>
      </c>
      <c r="C830" s="4">
        <v>137.16270249170299</v>
      </c>
      <c r="D830" s="4">
        <v>119.684430486815</v>
      </c>
      <c r="E830" s="4">
        <v>1415.7554775214701</v>
      </c>
      <c r="F830" s="4">
        <v>119.62795129448401</v>
      </c>
      <c r="G830" s="4">
        <v>1414.9204612890601</v>
      </c>
      <c r="H830" s="3">
        <v>369.8</v>
      </c>
    </row>
    <row r="831" spans="1:8" x14ac:dyDescent="0.25">
      <c r="A831" s="3">
        <v>12.989940024024801</v>
      </c>
      <c r="B831" s="4">
        <v>138.946866199173</v>
      </c>
      <c r="C831" s="4">
        <v>139.04822133259199</v>
      </c>
      <c r="D831" s="4">
        <v>120.80462973748</v>
      </c>
      <c r="E831" s="4">
        <v>1430.29802871522</v>
      </c>
      <c r="F831" s="4">
        <v>120.74817923583301</v>
      </c>
      <c r="G831" s="4">
        <v>1429.4633849510799</v>
      </c>
      <c r="H831" s="3">
        <v>369.8</v>
      </c>
    </row>
    <row r="832" spans="1:8" x14ac:dyDescent="0.25">
      <c r="A832" s="3">
        <v>13.0056282366142</v>
      </c>
      <c r="B832" s="4">
        <v>140.85094783005999</v>
      </c>
      <c r="C832" s="4">
        <v>140.951417596406</v>
      </c>
      <c r="D832" s="4">
        <v>121.938000879424</v>
      </c>
      <c r="E832" s="4">
        <v>1445.0293595236701</v>
      </c>
      <c r="F832" s="4">
        <v>121.881581418491</v>
      </c>
      <c r="G832" s="4">
        <v>1444.1951192231199</v>
      </c>
      <c r="H832" s="3">
        <v>369.8</v>
      </c>
    </row>
    <row r="833" spans="1:8" x14ac:dyDescent="0.25">
      <c r="A833" s="3">
        <v>13.021316449203599</v>
      </c>
      <c r="B833" s="4">
        <v>142.77291482004799</v>
      </c>
      <c r="C833" s="4">
        <v>142.87249972490699</v>
      </c>
      <c r="D833" s="4">
        <v>123.08476930848499</v>
      </c>
      <c r="E833" s="4">
        <v>1459.95281642297</v>
      </c>
      <c r="F833" s="4">
        <v>123.028383265919</v>
      </c>
      <c r="G833" s="4">
        <v>1459.1190110145401</v>
      </c>
      <c r="H833" s="3">
        <v>369.8</v>
      </c>
    </row>
    <row r="834" spans="1:8" x14ac:dyDescent="0.25">
      <c r="A834" s="3">
        <v>13.037004661793</v>
      </c>
      <c r="B834" s="4">
        <v>144.71297915095599</v>
      </c>
      <c r="C834" s="4">
        <v>144.81167973743399</v>
      </c>
      <c r="D834" s="4">
        <v>124.245165683415</v>
      </c>
      <c r="E834" s="4">
        <v>1475.0718250689699</v>
      </c>
      <c r="F834" s="4">
        <v>124.18881546453299</v>
      </c>
      <c r="G834" s="4">
        <v>1474.23848641624</v>
      </c>
      <c r="H834" s="3">
        <v>369.8</v>
      </c>
    </row>
    <row r="835" spans="1:8" x14ac:dyDescent="0.25">
      <c r="A835" s="3">
        <v>13.0526928743824</v>
      </c>
      <c r="B835" s="4">
        <v>146.67135646552299</v>
      </c>
      <c r="C835" s="4">
        <v>146.769173314678</v>
      </c>
      <c r="D835" s="4">
        <v>125.41942608143</v>
      </c>
      <c r="E835" s="4">
        <v>1490.3898926567001</v>
      </c>
      <c r="F835" s="4">
        <v>125.363114119139</v>
      </c>
      <c r="G835" s="4">
        <v>1489.5570530586001</v>
      </c>
      <c r="H835" s="3">
        <v>369.8</v>
      </c>
    </row>
    <row r="836" spans="1:8" x14ac:dyDescent="0.25">
      <c r="A836" s="3">
        <v>13.068381086971799</v>
      </c>
      <c r="B836" s="4">
        <v>148.64826615366701</v>
      </c>
      <c r="C836" s="4">
        <v>148.745199884941</v>
      </c>
      <c r="D836" s="4">
        <v>126.607792158664</v>
      </c>
      <c r="E836" s="4">
        <v>1505.91061035588</v>
      </c>
      <c r="F836" s="4">
        <v>126.55152091372599</v>
      </c>
      <c r="G836" s="4">
        <v>1505.07830255152</v>
      </c>
      <c r="H836" s="3">
        <v>369.8</v>
      </c>
    </row>
    <row r="837" spans="1:8" x14ac:dyDescent="0.25">
      <c r="A837" s="3">
        <v>13.0840692995612</v>
      </c>
      <c r="B837" s="4">
        <v>150.64393144130699</v>
      </c>
      <c r="C837" s="4">
        <v>150.73998271296799</v>
      </c>
      <c r="D837" s="4">
        <v>127.81051131730599</v>
      </c>
      <c r="E837" s="4">
        <v>1521.63765584668</v>
      </c>
      <c r="F837" s="4">
        <v>127.754283278214</v>
      </c>
      <c r="G837" s="4">
        <v>1520.80591301496</v>
      </c>
      <c r="H837" s="3">
        <v>369.8</v>
      </c>
    </row>
    <row r="838" spans="1:8" x14ac:dyDescent="0.25">
      <c r="A838" s="3">
        <v>13.0997575121506</v>
      </c>
      <c r="B838" s="4">
        <v>152.65857948185899</v>
      </c>
      <c r="C838" s="4">
        <v>152.753748991431</v>
      </c>
      <c r="D838" s="4">
        <v>129.027836878063</v>
      </c>
      <c r="E838" s="4">
        <v>1537.5747959380999</v>
      </c>
      <c r="F838" s="4">
        <v>128.97165456105901</v>
      </c>
      <c r="G838" s="4">
        <v>1536.7436516993</v>
      </c>
      <c r="H838" s="3">
        <v>369.8</v>
      </c>
    </row>
    <row r="839" spans="1:8" x14ac:dyDescent="0.25">
      <c r="A839" s="3">
        <v>13.115445724740001</v>
      </c>
      <c r="B839" s="4">
        <v>154.69244145047799</v>
      </c>
      <c r="C839" s="4">
        <v>154.78672993517799</v>
      </c>
      <c r="D839" s="4">
        <v>130.260028259173</v>
      </c>
      <c r="E839" s="4">
        <v>1553.7258892858099</v>
      </c>
      <c r="F839" s="4">
        <v>130.203894208348</v>
      </c>
      <c r="G839" s="4">
        <v>1552.89537770421</v>
      </c>
      <c r="H839" s="3">
        <v>369.8</v>
      </c>
    </row>
    <row r="840" spans="1:8" x14ac:dyDescent="0.25">
      <c r="A840" s="3">
        <v>13.1311339373294</v>
      </c>
      <c r="B840" s="4">
        <v>156.74575264116501</v>
      </c>
      <c r="C840" s="4">
        <v>156.839160878341</v>
      </c>
      <c r="D840" s="4">
        <v>131.50735116197399</v>
      </c>
      <c r="E840" s="4">
        <v>1570.0948892101301</v>
      </c>
      <c r="F840" s="4">
        <v>131.451267949233</v>
      </c>
      <c r="G840" s="4">
        <v>1569.2650447948199</v>
      </c>
      <c r="H840" s="3">
        <v>369.8</v>
      </c>
    </row>
    <row r="841" spans="1:8" x14ac:dyDescent="0.25">
      <c r="A841" s="3">
        <v>13.146822149918799</v>
      </c>
      <c r="B841" s="4">
        <v>158.81875256684</v>
      </c>
      <c r="C841" s="4">
        <v>158.911281374406</v>
      </c>
      <c r="D841" s="4">
        <v>132.770077763377</v>
      </c>
      <c r="E841" s="4">
        <v>1586.68584661917</v>
      </c>
      <c r="F841" s="4">
        <v>132.71404798835499</v>
      </c>
      <c r="G841" s="4">
        <v>1585.8567043242999</v>
      </c>
      <c r="H841" s="3">
        <v>369.8</v>
      </c>
    </row>
    <row r="842" spans="1:8" x14ac:dyDescent="0.25">
      <c r="A842" s="3">
        <v>13.162510362508201</v>
      </c>
      <c r="B842" s="4">
        <v>160.91168506248701</v>
      </c>
      <c r="C842" s="4">
        <v>161.00333529935901</v>
      </c>
      <c r="D842" s="4">
        <v>134.048486915236</v>
      </c>
      <c r="E842" s="4">
        <v>1603.50291303786</v>
      </c>
      <c r="F842" s="4">
        <v>133.99251320536001</v>
      </c>
      <c r="G842" s="4">
        <v>1602.6745082647201</v>
      </c>
      <c r="H842" s="3">
        <v>369.8</v>
      </c>
    </row>
    <row r="843" spans="1:8" x14ac:dyDescent="0.25">
      <c r="A843" s="3">
        <v>13.1781985750976</v>
      </c>
      <c r="B843" s="4">
        <v>163.024798391481</v>
      </c>
      <c r="C843" s="4">
        <v>163.115570958012</v>
      </c>
      <c r="D843" s="4">
        <v>135.342864351358</v>
      </c>
      <c r="E843" s="4">
        <v>1620.55034375322</v>
      </c>
      <c r="F843" s="4">
        <v>135.28694936177101</v>
      </c>
      <c r="G843" s="4">
        <v>1619.72271235059</v>
      </c>
      <c r="H843" s="3">
        <v>369.8</v>
      </c>
    </row>
    <row r="844" spans="1:8" x14ac:dyDescent="0.25">
      <c r="A844" s="3">
        <v>13.193886787686999</v>
      </c>
      <c r="B844" s="4">
        <v>165.15834535523399</v>
      </c>
      <c r="C844" s="4">
        <v>165.248241193648</v>
      </c>
      <c r="D844" s="4">
        <v>136.65350290215099</v>
      </c>
      <c r="E844" s="4">
        <v>1637.83250107661</v>
      </c>
      <c r="F844" s="4">
        <v>136.59764931573901</v>
      </c>
      <c r="G844" s="4">
        <v>1637.0056793424001</v>
      </c>
      <c r="H844" s="3">
        <v>369.8</v>
      </c>
    </row>
    <row r="845" spans="1:8" x14ac:dyDescent="0.25">
      <c r="A845" s="3">
        <v>13.2095750002764</v>
      </c>
      <c r="B845" s="4">
        <v>167.312583406258</v>
      </c>
      <c r="C845" s="4">
        <v>167.401603501089</v>
      </c>
      <c r="D845" s="4">
        <v>137.98070271756001</v>
      </c>
      <c r="E845" s="4">
        <v>1655.3538577321999</v>
      </c>
      <c r="F845" s="4">
        <v>137.92491324487199</v>
      </c>
      <c r="G845" s="4">
        <v>1654.5278824136701</v>
      </c>
      <c r="H845" s="3">
        <v>369.8</v>
      </c>
    </row>
    <row r="846" spans="1:8" x14ac:dyDescent="0.25">
      <c r="A846" s="3">
        <v>13.2252632128658</v>
      </c>
      <c r="B846" s="4">
        <v>169.48777476480899</v>
      </c>
      <c r="C846" s="4">
        <v>169.57592014332599</v>
      </c>
      <c r="D846" s="4">
        <v>139.32477149843101</v>
      </c>
      <c r="E846" s="4">
        <v>1673.11900037434</v>
      </c>
      <c r="F846" s="4">
        <v>139.269048877502</v>
      </c>
      <c r="G846" s="4">
        <v>1672.2939086671299</v>
      </c>
      <c r="H846" s="3">
        <v>369.8</v>
      </c>
    </row>
    <row r="847" spans="1:8" x14ac:dyDescent="0.25">
      <c r="A847" s="3">
        <v>13.240951425455201</v>
      </c>
      <c r="B847" s="4">
        <v>171.68418653920401</v>
      </c>
      <c r="C847" s="4">
        <v>171.771458271851</v>
      </c>
      <c r="D847" s="4">
        <v>140.686024736337</v>
      </c>
      <c r="E847" s="4">
        <v>1691.13263323503</v>
      </c>
      <c r="F847" s="4">
        <v>140.63037173276899</v>
      </c>
      <c r="G847" s="4">
        <v>1690.3084627854601</v>
      </c>
      <c r="H847" s="3">
        <v>369.8</v>
      </c>
    </row>
    <row r="848" spans="1:8" x14ac:dyDescent="0.25">
      <c r="A848" s="3">
        <v>13.2566396380446</v>
      </c>
      <c r="B848" s="4">
        <v>173.90209085000399</v>
      </c>
      <c r="C848" s="4">
        <v>173.988490050824</v>
      </c>
      <c r="D848" s="4">
        <v>142.064785963438</v>
      </c>
      <c r="E848" s="4">
        <v>1709.39958192324</v>
      </c>
      <c r="F848" s="4">
        <v>142.00920537017399</v>
      </c>
      <c r="G848" s="4">
        <v>1708.57637082665</v>
      </c>
      <c r="H848" s="3">
        <v>369.8</v>
      </c>
    </row>
    <row r="849" spans="1:8" x14ac:dyDescent="0.25">
      <c r="A849" s="3">
        <v>13.272327850633999</v>
      </c>
      <c r="B849" s="4">
        <v>176.14176495816099</v>
      </c>
      <c r="C849" s="4">
        <v>176.22729278522999</v>
      </c>
      <c r="D849" s="4">
        <v>143.46138701092499</v>
      </c>
      <c r="E849" s="4">
        <v>1727.92479735753</v>
      </c>
      <c r="F849" s="4">
        <v>143.405881648378</v>
      </c>
      <c r="G849" s="4">
        <v>1727.10258416128</v>
      </c>
      <c r="H849" s="3">
        <v>369.8</v>
      </c>
    </row>
    <row r="850" spans="1:8" x14ac:dyDescent="0.25">
      <c r="A850" s="3">
        <v>13.288016063223401</v>
      </c>
      <c r="B850" s="4">
        <v>178.40349139732101</v>
      </c>
      <c r="C850" s="4">
        <v>178.48814905317701</v>
      </c>
      <c r="D850" s="4">
        <v>144.87616827894601</v>
      </c>
      <c r="E850" s="4">
        <v>1746.71335987158</v>
      </c>
      <c r="F850" s="4">
        <v>144.82074099456801</v>
      </c>
      <c r="G850" s="4">
        <v>1745.8921835705801</v>
      </c>
      <c r="H850" s="3">
        <v>369.8</v>
      </c>
    </row>
    <row r="851" spans="1:8" x14ac:dyDescent="0.25">
      <c r="A851" s="3">
        <v>13.3037042758128</v>
      </c>
      <c r="B851" s="4">
        <v>180.687558110438</v>
      </c>
      <c r="C851" s="4">
        <v>180.77134684249901</v>
      </c>
      <c r="D851" s="4">
        <v>146.309479015721</v>
      </c>
      <c r="E851" s="4">
        <v>1765.7704834629601</v>
      </c>
      <c r="F851" s="4">
        <v>146.25413268408801</v>
      </c>
      <c r="G851" s="4">
        <v>1764.9503835021001</v>
      </c>
      <c r="H851" s="3">
        <v>369.8</v>
      </c>
    </row>
    <row r="852" spans="1:8" x14ac:dyDescent="0.25">
      <c r="A852" s="3">
        <v>13.319392488402199</v>
      </c>
      <c r="B852" s="4">
        <v>182.99425859084101</v>
      </c>
      <c r="C852" s="4">
        <v>183.07717969183699</v>
      </c>
      <c r="D852" s="4">
        <v>147.761677608551</v>
      </c>
      <c r="E852" s="4">
        <v>1785.10152022221</v>
      </c>
      <c r="F852" s="4">
        <v>147.706415131233</v>
      </c>
      <c r="G852" s="4">
        <v>1784.2825364959399</v>
      </c>
      <c r="H852" s="3">
        <v>369.8</v>
      </c>
    </row>
    <row r="853" spans="1:8" x14ac:dyDescent="0.25">
      <c r="A853" s="3">
        <v>13.3350807009916</v>
      </c>
      <c r="B853" s="4">
        <v>185.32389202797799</v>
      </c>
      <c r="C853" s="4">
        <v>185.40594683636701</v>
      </c>
      <c r="D853" s="4">
        <v>149.23313188637701</v>
      </c>
      <c r="E853" s="4">
        <v>1804.7119649386</v>
      </c>
      <c r="F853" s="4">
        <v>149.177956191628</v>
      </c>
      <c r="G853" s="4">
        <v>1803.8941377879901</v>
      </c>
      <c r="H853" s="3">
        <v>369.8</v>
      </c>
    </row>
    <row r="854" spans="1:8" x14ac:dyDescent="0.25">
      <c r="A854" s="3">
        <v>13.350768913581</v>
      </c>
      <c r="B854" s="4">
        <v>187.676763457975</v>
      </c>
      <c r="C854" s="4">
        <v>187.757953358366</v>
      </c>
      <c r="D854" s="4">
        <v>150.724219433766</v>
      </c>
      <c r="E854" s="4">
        <v>1824.6074598821201</v>
      </c>
      <c r="F854" s="4">
        <v>150.66913347659801</v>
      </c>
      <c r="G854" s="4">
        <v>1823.7908300971999</v>
      </c>
      <c r="H854" s="3">
        <v>369.8</v>
      </c>
    </row>
    <row r="855" spans="1:8" x14ac:dyDescent="0.25">
      <c r="A855" s="3">
        <v>13.366457126170401</v>
      </c>
      <c r="B855" s="4">
        <v>190.05318391924999</v>
      </c>
      <c r="C855" s="4">
        <v>190.133510342817</v>
      </c>
      <c r="D855" s="4">
        <v>152.23532791871199</v>
      </c>
      <c r="E855" s="4">
        <v>1844.7937997947299</v>
      </c>
      <c r="F855" s="4">
        <v>152.180334680551</v>
      </c>
      <c r="G855" s="4">
        <v>1843.9784086110501</v>
      </c>
      <c r="H855" s="3">
        <v>369.8</v>
      </c>
    </row>
    <row r="856" spans="1:8" x14ac:dyDescent="0.25">
      <c r="A856" s="3">
        <v>13.3821453387598</v>
      </c>
      <c r="B856" s="4">
        <v>192.453470613343</v>
      </c>
      <c r="C856" s="4">
        <v>192.532935038239</v>
      </c>
      <c r="D856" s="4">
        <v>153.76685543266399</v>
      </c>
      <c r="E856" s="4">
        <v>1865.2769370706501</v>
      </c>
      <c r="F856" s="4">
        <v>153.711957921101</v>
      </c>
      <c r="G856" s="4">
        <v>1864.4628261672799</v>
      </c>
      <c r="H856" s="3">
        <v>369.8</v>
      </c>
    </row>
    <row r="857" spans="1:8" x14ac:dyDescent="0.25">
      <c r="A857" s="3">
        <v>13.3978335513492</v>
      </c>
      <c r="B857" s="4">
        <v>194.877947071211</v>
      </c>
      <c r="C857" s="4">
        <v>194.956551022979</v>
      </c>
      <c r="D857" s="4">
        <v>155.31921084476201</v>
      </c>
      <c r="E857" s="4">
        <v>1886.0629871538399</v>
      </c>
      <c r="F857" s="4">
        <v>155.26441209370699</v>
      </c>
      <c r="G857" s="4">
        <v>1885.2501986566101</v>
      </c>
      <c r="H857" s="3">
        <v>369.8</v>
      </c>
    </row>
    <row r="858" spans="1:8" x14ac:dyDescent="0.25">
      <c r="A858" s="3">
        <v>13.413521763938601</v>
      </c>
      <c r="B858" s="4">
        <v>197.32694332517801</v>
      </c>
      <c r="C858" s="4">
        <v>197.40468837716199</v>
      </c>
      <c r="D858" s="4">
        <v>156.89281417139401</v>
      </c>
      <c r="E858" s="4">
        <v>1907.1582341684</v>
      </c>
      <c r="F858" s="4">
        <v>156.838117240494</v>
      </c>
      <c r="G858" s="4">
        <v>1906.34681064337</v>
      </c>
      <c r="H858" s="3">
        <v>369.8</v>
      </c>
    </row>
    <row r="859" spans="1:8" x14ac:dyDescent="0.25">
      <c r="A859" s="3">
        <v>13.429209976528</v>
      </c>
      <c r="B859" s="4">
        <v>199.80079608682101</v>
      </c>
      <c r="C859" s="4">
        <v>199.877683860563</v>
      </c>
      <c r="D859" s="4">
        <v>158.48809696004901</v>
      </c>
      <c r="E859" s="4">
        <v>1928.5691367700199</v>
      </c>
      <c r="F859" s="4">
        <v>158.433504934517</v>
      </c>
      <c r="G859" s="4">
        <v>1927.7591212223699</v>
      </c>
      <c r="H859" s="3">
        <v>369.8</v>
      </c>
    </row>
    <row r="860" spans="1:8" x14ac:dyDescent="0.25">
      <c r="A860" s="3">
        <v>13.444898189117399</v>
      </c>
      <c r="B860" s="4">
        <v>202.299848930975</v>
      </c>
      <c r="C860" s="4">
        <v>202.37588109662201</v>
      </c>
      <c r="D860" s="4">
        <v>160.105502689362</v>
      </c>
      <c r="E860" s="4">
        <v>1950.3023342449701</v>
      </c>
      <c r="F860" s="4">
        <v>160.05101868006699</v>
      </c>
      <c r="G860" s="4">
        <v>1949.4937701214201</v>
      </c>
      <c r="H860" s="3">
        <v>369.8</v>
      </c>
    </row>
    <row r="861" spans="1:8" x14ac:dyDescent="0.25">
      <c r="A861" s="3">
        <v>13.4605864017068</v>
      </c>
      <c r="B861" s="4">
        <v>204.82445248617401</v>
      </c>
      <c r="C861" s="4">
        <v>204.89963076287401</v>
      </c>
      <c r="D861" s="4">
        <v>161.74548718695499</v>
      </c>
      <c r="E861" s="4">
        <v>1972.36465288</v>
      </c>
      <c r="F861" s="4">
        <v>161.69111432980301</v>
      </c>
      <c r="G861" s="4">
        <v>1971.55758406171</v>
      </c>
      <c r="H861" s="3">
        <v>369.8</v>
      </c>
    </row>
    <row r="862" spans="1:8" x14ac:dyDescent="0.25">
      <c r="A862" s="3">
        <v>13.4762746142962</v>
      </c>
      <c r="B862" s="4">
        <v>207.37496463176601</v>
      </c>
      <c r="C862" s="4">
        <v>207.44929078806001</v>
      </c>
      <c r="D862" s="4">
        <v>163.40851906356701</v>
      </c>
      <c r="E862" s="4">
        <v>1994.76311258434</v>
      </c>
      <c r="F862" s="4">
        <v>163.354260519533</v>
      </c>
      <c r="G862" s="4">
        <v>1993.9575833884601</v>
      </c>
      <c r="H862" s="3">
        <v>369.8</v>
      </c>
    </row>
    <row r="863" spans="1:8" x14ac:dyDescent="0.25">
      <c r="A863" s="3">
        <v>13.4919628268857</v>
      </c>
      <c r="B863" s="4">
        <v>209.951750701988</v>
      </c>
      <c r="C863" s="4">
        <v>210.02522655620001</v>
      </c>
      <c r="D863" s="4">
        <v>165.09508016692499</v>
      </c>
      <c r="E863" s="4">
        <v>2017.5049338118799</v>
      </c>
      <c r="F863" s="4">
        <v>165.04093912159101</v>
      </c>
      <c r="G863" s="4">
        <v>2016.7009889866099</v>
      </c>
      <c r="H863" s="3">
        <v>369.8</v>
      </c>
    </row>
    <row r="864" spans="1:8" x14ac:dyDescent="0.25">
      <c r="A864" s="3">
        <v>13.5076510394751</v>
      </c>
      <c r="B864" s="4">
        <v>212.555183697318</v>
      </c>
      <c r="C864" s="4">
        <v>212.62781111794001</v>
      </c>
      <c r="D864" s="4">
        <v>166.805666054158</v>
      </c>
      <c r="E864" s="4">
        <v>2040.59754476947</v>
      </c>
      <c r="F864" s="4">
        <v>166.75164571756599</v>
      </c>
      <c r="G864" s="4">
        <v>2039.7952294931199</v>
      </c>
      <c r="H864" s="3">
        <v>369.8</v>
      </c>
    </row>
    <row r="865" spans="1:8" x14ac:dyDescent="0.25">
      <c r="A865" s="3">
        <v>13.523339252064501</v>
      </c>
      <c r="B865" s="4">
        <v>215.18564450338499</v>
      </c>
      <c r="C865" s="4">
        <v>215.25742540946001</v>
      </c>
      <c r="D865" s="4">
        <v>168.54078648536699</v>
      </c>
      <c r="E865" s="4">
        <v>2064.0485889480101</v>
      </c>
      <c r="F865" s="4">
        <v>168.486890091687</v>
      </c>
      <c r="G865" s="4">
        <v>2063.24794882574</v>
      </c>
      <c r="H865" s="3">
        <v>369.8</v>
      </c>
    </row>
    <row r="866" spans="1:8" x14ac:dyDescent="0.25">
      <c r="A866" s="3">
        <v>13.5390274646539</v>
      </c>
      <c r="B866" s="4">
        <v>217.84352211780501</v>
      </c>
      <c r="C866" s="4">
        <v>217.914458479302</v>
      </c>
      <c r="D866" s="4">
        <v>170.30096593811999</v>
      </c>
      <c r="E866" s="4">
        <v>2087.8659329755001</v>
      </c>
      <c r="F866" s="4">
        <v>170.24719674550701</v>
      </c>
      <c r="G866" s="4">
        <v>2087.06701403845</v>
      </c>
      <c r="H866" s="3">
        <v>369.8</v>
      </c>
    </row>
    <row r="867" spans="1:8" x14ac:dyDescent="0.25">
      <c r="A867" s="3">
        <v>13.5547156772433</v>
      </c>
      <c r="B867" s="4">
        <v>220.529213885253</v>
      </c>
      <c r="C867" s="4">
        <v>220.599307723441</v>
      </c>
      <c r="D867" s="4">
        <v>172.08674414511799</v>
      </c>
      <c r="E867" s="4">
        <v>2112.0576748243402</v>
      </c>
      <c r="F867" s="4">
        <v>172.033105435322</v>
      </c>
      <c r="G867" s="4">
        <v>2111.2605235255801</v>
      </c>
      <c r="H867" s="3">
        <v>369.8</v>
      </c>
    </row>
    <row r="868" spans="1:8" x14ac:dyDescent="0.25">
      <c r="A868" s="3">
        <v>13.570403889832701</v>
      </c>
      <c r="B868" s="4">
        <v>223.243125741162</v>
      </c>
      <c r="C868" s="4">
        <v>223.312379128977</v>
      </c>
      <c r="D868" s="4">
        <v>173.89867665543201</v>
      </c>
      <c r="E868" s="4">
        <v>2136.63215238047</v>
      </c>
      <c r="F868" s="4">
        <v>173.84517173335999</v>
      </c>
      <c r="G868" s="4">
        <v>2135.8368155900498</v>
      </c>
      <c r="H868" s="3">
        <v>369.8</v>
      </c>
    </row>
    <row r="869" spans="1:8" x14ac:dyDescent="0.25">
      <c r="A869" s="3">
        <v>13.5860921024221</v>
      </c>
      <c r="B869" s="4">
        <v>225.985672464413</v>
      </c>
      <c r="C869" s="4">
        <v>226.05408752682001</v>
      </c>
      <c r="D869" s="4">
        <v>175.737335420291</v>
      </c>
      <c r="E869" s="4">
        <v>2161.59795238991</v>
      </c>
      <c r="F869" s="4">
        <v>175.68396761389701</v>
      </c>
      <c r="G869" s="4">
        <v>2160.8044773945198</v>
      </c>
      <c r="H869" s="3">
        <v>369.8</v>
      </c>
    </row>
    <row r="870" spans="1:8" x14ac:dyDescent="0.25">
      <c r="A870" s="3">
        <v>13.601780315011499</v>
      </c>
      <c r="B870" s="4">
        <v>228.75727793942801</v>
      </c>
      <c r="C870" s="4">
        <v>228.824856853781</v>
      </c>
      <c r="D870" s="4">
        <v>177.60330940571899</v>
      </c>
      <c r="E870" s="4">
        <v>2186.9639198161899</v>
      </c>
      <c r="F870" s="4">
        <v>177.550082065748</v>
      </c>
      <c r="G870" s="4">
        <v>2186.17235431679</v>
      </c>
      <c r="H870" s="3">
        <v>369.8</v>
      </c>
    </row>
    <row r="871" spans="1:8" x14ac:dyDescent="0.25">
      <c r="A871" s="3">
        <v>13.6174685276009</v>
      </c>
      <c r="B871" s="4">
        <v>231.55837542808601</v>
      </c>
      <c r="C871" s="4">
        <v>231.62512042448299</v>
      </c>
      <c r="D871" s="4">
        <v>179.497205232986</v>
      </c>
      <c r="E871" s="4">
        <v>2212.7391676244301</v>
      </c>
      <c r="F871" s="4">
        <v>179.44412173254</v>
      </c>
      <c r="G871" s="4">
        <v>2211.9495597313698</v>
      </c>
      <c r="H871" s="3">
        <v>369.8</v>
      </c>
    </row>
    <row r="872" spans="1:8" x14ac:dyDescent="0.25">
      <c r="A872" s="3">
        <v>13.6331567401903</v>
      </c>
      <c r="B872" s="4">
        <v>234.38940785191701</v>
      </c>
      <c r="C872" s="4">
        <v>234.45532121354299</v>
      </c>
      <c r="D872" s="4">
        <v>181.419647847889</v>
      </c>
      <c r="E872" s="4">
        <v>2238.93308700849</v>
      </c>
      <c r="F872" s="4">
        <v>181.36671158202699</v>
      </c>
      <c r="G872" s="4">
        <v>2238.1454852371198</v>
      </c>
      <c r="H872" s="3">
        <v>369.8</v>
      </c>
    </row>
    <row r="873" spans="1:8" x14ac:dyDescent="0.25">
      <c r="A873" s="3">
        <v>13.648844952779699</v>
      </c>
      <c r="B873" s="4">
        <v>237.25082808502199</v>
      </c>
      <c r="C873" s="4">
        <v>237.31591214850201</v>
      </c>
      <c r="D873" s="4">
        <v>183.37128122054099</v>
      </c>
      <c r="E873" s="4">
        <v>2265.5553580867099</v>
      </c>
      <c r="F873" s="4">
        <v>183.31849560627501</v>
      </c>
      <c r="G873" s="4">
        <v>2264.7698113583701</v>
      </c>
      <c r="H873" s="3">
        <v>369.8</v>
      </c>
    </row>
    <row r="874" spans="1:8" x14ac:dyDescent="0.25">
      <c r="A874" s="3">
        <v>13.6645331653691</v>
      </c>
      <c r="B874" s="4">
        <v>240.143099258246</v>
      </c>
      <c r="C874" s="4">
        <v>240.20735641397599</v>
      </c>
      <c r="D874" s="4">
        <v>185.35276907866401</v>
      </c>
      <c r="E874" s="4">
        <v>2292.6159611101598</v>
      </c>
      <c r="F874" s="4">
        <v>185.30013755428601</v>
      </c>
      <c r="G874" s="4">
        <v>2291.83251874402</v>
      </c>
      <c r="H874" s="3">
        <v>369.8</v>
      </c>
    </row>
    <row r="875" spans="1:8" x14ac:dyDescent="0.25">
      <c r="A875" s="3">
        <v>13.6802213779585</v>
      </c>
      <c r="B875" s="4">
        <v>243.06669507510199</v>
      </c>
      <c r="C875" s="4">
        <v>243.130127767586</v>
      </c>
      <c r="D875" s="4">
        <v>187.36479567378899</v>
      </c>
      <c r="E875" s="4">
        <v>2320.1251881783</v>
      </c>
      <c r="F875" s="4">
        <v>187.312321698739</v>
      </c>
      <c r="G875" s="4">
        <v>2319.3438998905399</v>
      </c>
      <c r="H875" s="3">
        <v>369.8</v>
      </c>
    </row>
    <row r="876" spans="1:8" x14ac:dyDescent="0.25">
      <c r="A876" s="3">
        <v>13.695909590547901</v>
      </c>
      <c r="B876" s="4">
        <v>246.022100139999</v>
      </c>
      <c r="C876" s="4">
        <v>246.08471086817801</v>
      </c>
      <c r="D876" s="4">
        <v>189.40806658409201</v>
      </c>
      <c r="E876" s="4">
        <v>2348.0936555162102</v>
      </c>
      <c r="F876" s="4">
        <v>189.35575363872599</v>
      </c>
      <c r="G876" s="4">
        <v>2347.31457141788</v>
      </c>
      <c r="H876" s="3">
        <v>369.8</v>
      </c>
    </row>
    <row r="877" spans="1:8" x14ac:dyDescent="0.25">
      <c r="A877" s="3">
        <v>13.7115978031373</v>
      </c>
      <c r="B877" s="4">
        <v>249.00981029937199</v>
      </c>
      <c r="C877" s="4">
        <v>249.071601616946</v>
      </c>
      <c r="D877" s="4">
        <v>191.483309555841</v>
      </c>
      <c r="E877" s="4">
        <v>2376.5323163439698</v>
      </c>
      <c r="F877" s="4">
        <v>191.43116114079299</v>
      </c>
      <c r="G877" s="4">
        <v>2375.7554869331798</v>
      </c>
      <c r="H877" s="3">
        <v>369.8</v>
      </c>
    </row>
    <row r="878" spans="1:8" x14ac:dyDescent="0.25">
      <c r="A878" s="3">
        <v>13.727286015726699</v>
      </c>
      <c r="B878" s="4">
        <v>252.03033299630999</v>
      </c>
      <c r="C878" s="4">
        <v>252.09130751205799</v>
      </c>
      <c r="D878" s="4">
        <v>193.59127538379201</v>
      </c>
      <c r="E878" s="4">
        <v>2405.4524743463198</v>
      </c>
      <c r="F878" s="4">
        <v>193.53929501997999</v>
      </c>
      <c r="G878" s="4">
        <v>2404.67795050932</v>
      </c>
      <c r="H878" s="3">
        <v>369.8</v>
      </c>
    </row>
    <row r="879" spans="1:8" x14ac:dyDescent="0.25">
      <c r="A879" s="3">
        <v>13.7429742283161</v>
      </c>
      <c r="B879" s="4">
        <v>255.08418763933301</v>
      </c>
      <c r="C879" s="4">
        <v>255.144348017428</v>
      </c>
      <c r="D879" s="4">
        <v>195.73273883520699</v>
      </c>
      <c r="E879" s="4">
        <v>2434.8657978106498</v>
      </c>
      <c r="F879" s="4">
        <v>195.68093006335599</v>
      </c>
      <c r="G879" s="4">
        <v>2434.0936308161999</v>
      </c>
      <c r="H879" s="3">
        <v>369.8</v>
      </c>
    </row>
    <row r="880" spans="1:8" x14ac:dyDescent="0.25">
      <c r="A880" s="3">
        <v>13.7586624409055</v>
      </c>
      <c r="B880" s="4">
        <v>258.17190598602502</v>
      </c>
      <c r="C880" s="4">
        <v>258.23125494633598</v>
      </c>
      <c r="D880" s="4">
        <v>197.908499618213</v>
      </c>
      <c r="E880" s="4">
        <v>2464.7843344470498</v>
      </c>
      <c r="F880" s="4">
        <v>197.85686599840801</v>
      </c>
      <c r="G880" s="4">
        <v>2464.0145759412399</v>
      </c>
      <c r="H880" s="3">
        <v>369.8</v>
      </c>
    </row>
    <row r="881" spans="1:8" x14ac:dyDescent="0.25">
      <c r="A881" s="3">
        <v>13.774350653494899</v>
      </c>
      <c r="B881" s="4">
        <v>261.294032542195</v>
      </c>
      <c r="C881" s="4">
        <v>261.35257286059999</v>
      </c>
      <c r="D881" s="4">
        <v>200.11938339700799</v>
      </c>
      <c r="E881" s="4">
        <v>2495.22052692938</v>
      </c>
      <c r="F881" s="4">
        <v>200.06792850878401</v>
      </c>
      <c r="G881" s="4">
        <v>2494.4532289377498</v>
      </c>
      <c r="H881" s="3">
        <v>369.8</v>
      </c>
    </row>
    <row r="882" spans="1:8" x14ac:dyDescent="0.25">
      <c r="A882" s="3">
        <v>13.7900388660843</v>
      </c>
      <c r="B882" s="4">
        <v>264.45112497739899</v>
      </c>
      <c r="C882" s="4">
        <v>264.50885948607601</v>
      </c>
      <c r="D882" s="4">
        <v>202.366242859116</v>
      </c>
      <c r="E882" s="4">
        <v>2526.18722923327</v>
      </c>
      <c r="F882" s="4">
        <v>202.31497030059501</v>
      </c>
      <c r="G882" s="4">
        <v>2525.42244414983</v>
      </c>
      <c r="H882" s="3">
        <v>369.8</v>
      </c>
    </row>
    <row r="883" spans="1:8" x14ac:dyDescent="0.25">
      <c r="A883" s="3">
        <v>13.8057270786737</v>
      </c>
      <c r="B883" s="4">
        <v>267.64375455757897</v>
      </c>
      <c r="C883" s="4">
        <v>267.70068614529998</v>
      </c>
      <c r="D883" s="4">
        <v>204.649958833261</v>
      </c>
      <c r="E883" s="4">
        <v>2557.6977237562401</v>
      </c>
      <c r="F883" s="4">
        <v>204.598872221037</v>
      </c>
      <c r="G883" s="4">
        <v>2556.9355043427699</v>
      </c>
      <c r="H883" s="3">
        <v>369.8</v>
      </c>
    </row>
    <row r="884" spans="1:8" x14ac:dyDescent="0.25">
      <c r="A884" s="3">
        <v>13.821415291263101</v>
      </c>
      <c r="B884" s="4">
        <v>270.87250659569298</v>
      </c>
      <c r="C884" s="4">
        <v>270.928638208113</v>
      </c>
      <c r="D884" s="4">
        <v>206.97144146500901</v>
      </c>
      <c r="E884" s="4">
        <v>2589.76573932356</v>
      </c>
      <c r="F884" s="4">
        <v>206.92054443406801</v>
      </c>
      <c r="G884" s="4">
        <v>2589.0061387094102</v>
      </c>
      <c r="H884" s="3">
        <v>369.8</v>
      </c>
    </row>
    <row r="885" spans="1:8" x14ac:dyDescent="0.25">
      <c r="A885" s="3">
        <v>13.8371035038525</v>
      </c>
      <c r="B885" s="4">
        <v>274.13798092126001</v>
      </c>
      <c r="C885" s="4">
        <v>274.19331556119897</v>
      </c>
      <c r="D885" s="4">
        <v>209.33163145188001</v>
      </c>
      <c r="E885" s="4">
        <v>2622.4054701087298</v>
      </c>
      <c r="F885" s="4">
        <v>209.28092765482401</v>
      </c>
      <c r="G885" s="4">
        <v>2621.6485417808799</v>
      </c>
      <c r="H885" s="3">
        <v>369.8</v>
      </c>
    </row>
    <row r="886" spans="1:8" x14ac:dyDescent="0.25">
      <c r="A886" s="3">
        <v>13.852791716441899</v>
      </c>
      <c r="B886" s="4">
        <v>277.44079236974602</v>
      </c>
      <c r="C886" s="4">
        <v>277.49533309746499</v>
      </c>
      <c r="D886" s="4">
        <v>211.73150134070201</v>
      </c>
      <c r="E886" s="4">
        <v>2655.6315955125501</v>
      </c>
      <c r="F886" s="4">
        <v>211.68099444780501</v>
      </c>
      <c r="G886" s="4">
        <v>2654.8773933172802</v>
      </c>
      <c r="H886" s="3">
        <v>369.8</v>
      </c>
    </row>
    <row r="887" spans="1:8" x14ac:dyDescent="0.25">
      <c r="A887" s="3">
        <v>13.868479929031301</v>
      </c>
      <c r="B887" s="4">
        <v>280.78157129285</v>
      </c>
      <c r="C887" s="4">
        <v>280.83532122632499</v>
      </c>
      <c r="D887" s="4">
        <v>214.17205689279101</v>
      </c>
      <c r="E887" s="4">
        <v>2689.45930108418</v>
      </c>
      <c r="F887" s="4">
        <v>214.121750591329</v>
      </c>
      <c r="G887" s="4">
        <v>2688.7078792185798</v>
      </c>
      <c r="H887" s="3">
        <v>369.8</v>
      </c>
    </row>
    <row r="888" spans="1:8" x14ac:dyDescent="0.25">
      <c r="A888" s="3">
        <v>13.8841681416207</v>
      </c>
      <c r="B888" s="4">
        <v>284.16096409074203</v>
      </c>
      <c r="C888" s="4">
        <v>284.21392640592597</v>
      </c>
      <c r="D888" s="4">
        <v>216.65433851921</v>
      </c>
      <c r="E888" s="4">
        <v>2723.9043005215899</v>
      </c>
      <c r="F888" s="4">
        <v>216.60423651321901</v>
      </c>
      <c r="G888" s="4">
        <v>2723.1557135309999</v>
      </c>
      <c r="H888" s="3">
        <v>369.8</v>
      </c>
    </row>
    <row r="889" spans="1:8" x14ac:dyDescent="0.25">
      <c r="A889" s="3">
        <v>13.899856354210099</v>
      </c>
      <c r="B889" s="4">
        <v>287.57963376740003</v>
      </c>
      <c r="C889" s="4">
        <v>287.63181169848798</v>
      </c>
      <c r="D889" s="4">
        <v>219.17942279192701</v>
      </c>
      <c r="E889" s="4">
        <v>2758.9828588390801</v>
      </c>
      <c r="F889" s="4">
        <v>219.12952880184</v>
      </c>
      <c r="G889" s="4">
        <v>2758.2371616128398</v>
      </c>
      <c r="H889" s="3">
        <v>369.8</v>
      </c>
    </row>
    <row r="890" spans="1:8" x14ac:dyDescent="0.25">
      <c r="A890" s="3">
        <v>13.9155445667995</v>
      </c>
      <c r="B890" s="4">
        <v>291.03826051029</v>
      </c>
      <c r="C890" s="4">
        <v>291.089657349969</v>
      </c>
      <c r="D890" s="4">
        <v>221.74842403412899</v>
      </c>
      <c r="E890" s="4">
        <v>2794.7118167541998</v>
      </c>
      <c r="F890" s="4">
        <v>221.69874179655599</v>
      </c>
      <c r="G890" s="4">
        <v>2793.9690645234</v>
      </c>
      <c r="H890" s="3">
        <v>369.8</v>
      </c>
    </row>
    <row r="891" spans="1:8" x14ac:dyDescent="0.25">
      <c r="A891" s="3">
        <v>13.9312327793889</v>
      </c>
      <c r="B891" s="4">
        <v>294.53754229563998</v>
      </c>
      <c r="C891" s="4">
        <v>294.588161395339</v>
      </c>
      <c r="D891" s="4">
        <v>224.36249599693099</v>
      </c>
      <c r="E891" s="4">
        <v>2831.10861640233</v>
      </c>
      <c r="F891" s="4">
        <v>224.31302926381301</v>
      </c>
      <c r="G891" s="4">
        <v>2830.3688647287299</v>
      </c>
      <c r="H891" s="3">
        <v>369.8</v>
      </c>
    </row>
    <row r="892" spans="1:8" x14ac:dyDescent="0.25">
      <c r="A892" s="3">
        <v>13.946920991978301</v>
      </c>
      <c r="B892" s="4">
        <v>298.07819552072903</v>
      </c>
      <c r="C892" s="4">
        <v>298.12804029085601</v>
      </c>
      <c r="D892" s="4">
        <v>227.022833624355</v>
      </c>
      <c r="E892" s="4">
        <v>2868.1913284132002</v>
      </c>
      <c r="F892" s="4">
        <v>226.97358616283501</v>
      </c>
      <c r="G892" s="4">
        <v>2867.4546331882002</v>
      </c>
      <c r="H892" s="3">
        <v>369.8</v>
      </c>
    </row>
    <row r="893" spans="1:8" x14ac:dyDescent="0.25">
      <c r="A893" s="3">
        <v>13.9626092045677</v>
      </c>
      <c r="B893" s="4">
        <v>301.66095566459097</v>
      </c>
      <c r="C893" s="4">
        <v>301.71002957477702</v>
      </c>
      <c r="D893" s="4">
        <v>229.73067491517901</v>
      </c>
      <c r="E893" s="4">
        <v>2905.97868047765</v>
      </c>
      <c r="F893" s="4">
        <v>229.68165050739299</v>
      </c>
      <c r="G893" s="4">
        <v>2905.2450979200698</v>
      </c>
      <c r="H893" s="3">
        <v>369.8</v>
      </c>
    </row>
    <row r="894" spans="1:8" x14ac:dyDescent="0.25">
      <c r="A894" s="3">
        <v>13.9782974171571</v>
      </c>
      <c r="B894" s="4">
        <v>305.28657797876201</v>
      </c>
      <c r="C894" s="4">
        <v>305.33488455807702</v>
      </c>
      <c r="D894" s="4">
        <v>232.48730288832701</v>
      </c>
      <c r="E894" s="4">
        <v>2944.4900875069802</v>
      </c>
      <c r="F894" s="4">
        <v>232.438505330108</v>
      </c>
      <c r="G894" s="4">
        <v>2943.75967414565</v>
      </c>
      <c r="H894" s="3">
        <v>369.8</v>
      </c>
    </row>
    <row r="895" spans="1:8" x14ac:dyDescent="0.25">
      <c r="A895" s="3">
        <v>13.993985629746501</v>
      </c>
      <c r="B895" s="4">
        <v>308.95583820965101</v>
      </c>
      <c r="C895" s="4">
        <v>309.00338104682697</v>
      </c>
      <c r="D895" s="4">
        <v>235.294047653512</v>
      </c>
      <c r="E895" s="4">
        <v>2983.7456834185</v>
      </c>
      <c r="F895" s="4">
        <v>235.24548075483301</v>
      </c>
      <c r="G895" s="4">
        <v>2983.0184960991201</v>
      </c>
      <c r="H895" s="3">
        <v>369.8</v>
      </c>
    </row>
    <row r="896" spans="1:8" x14ac:dyDescent="0.25">
      <c r="A896" s="3">
        <v>14.0096738423359</v>
      </c>
      <c r="B896" s="4">
        <v>312.66953335433499</v>
      </c>
      <c r="C896" s="4">
        <v>312.71631609797799</v>
      </c>
      <c r="D896" s="4">
        <v>238.152288601419</v>
      </c>
      <c r="E896" s="4">
        <v>3023.7663547574102</v>
      </c>
      <c r="F896" s="4">
        <v>238.10395618512399</v>
      </c>
      <c r="G896" s="4">
        <v>3023.0424506254599</v>
      </c>
      <c r="H896" s="3">
        <v>369.8</v>
      </c>
    </row>
    <row r="897" spans="1:8" x14ac:dyDescent="0.25">
      <c r="A897" s="3">
        <v>14.025362054925299</v>
      </c>
      <c r="B897" s="4">
        <v>316.428482451658</v>
      </c>
      <c r="C897" s="4">
        <v>316.474508810445</v>
      </c>
      <c r="D897" s="4">
        <v>241.06345671518099</v>
      </c>
      <c r="E897" s="4">
        <v>3064.5737761905798</v>
      </c>
      <c r="F897" s="4">
        <v>241.015362616407</v>
      </c>
      <c r="G897" s="4">
        <v>3063.8532126837899</v>
      </c>
      <c r="H897" s="3">
        <v>369.8</v>
      </c>
    </row>
    <row r="898" spans="1:8" x14ac:dyDescent="0.25">
      <c r="A898" s="3">
        <v>14.0410502675147</v>
      </c>
      <c r="B898" s="4">
        <v>320.233527410607</v>
      </c>
      <c r="C898" s="4">
        <v>320.27880115347699</v>
      </c>
      <c r="D898" s="4">
        <v>244.02903701310601</v>
      </c>
      <c r="E898" s="4">
        <v>3106.1904480236399</v>
      </c>
      <c r="F898" s="4">
        <v>243.981185079124</v>
      </c>
      <c r="G898" s="4">
        <v>3105.47328287033</v>
      </c>
      <c r="H898" s="3">
        <v>369.8</v>
      </c>
    </row>
    <row r="899" spans="1:8" x14ac:dyDescent="0.25">
      <c r="A899" s="3">
        <v>14.0567384801041</v>
      </c>
      <c r="B899" s="4">
        <v>324.08553387811202</v>
      </c>
      <c r="C899" s="4">
        <v>324.13005883444799</v>
      </c>
      <c r="D899" s="4">
        <v>247.05057113392101</v>
      </c>
      <c r="E899" s="4">
        <v>3148.6397359118</v>
      </c>
      <c r="F899" s="4">
        <v>247.00296522291899</v>
      </c>
      <c r="G899" s="4">
        <v>3147.9260271143899</v>
      </c>
      <c r="H899" s="3">
        <v>369.8</v>
      </c>
    </row>
    <row r="900" spans="1:8" x14ac:dyDescent="0.25">
      <c r="A900" s="3">
        <v>14.072426692693501</v>
      </c>
      <c r="B900" s="4">
        <v>327.98539214856498</v>
      </c>
      <c r="C900" s="4">
        <v>328.02917220836002</v>
      </c>
      <c r="D900" s="4">
        <v>250.129660070287</v>
      </c>
      <c r="E900" s="4">
        <v>3191.9459128589201</v>
      </c>
      <c r="F900" s="4">
        <v>250.08230405056301</v>
      </c>
      <c r="G900" s="4">
        <v>3191.23571868309</v>
      </c>
      <c r="H900" s="3">
        <v>369.8</v>
      </c>
    </row>
    <row r="901" spans="1:8" x14ac:dyDescent="0.25">
      <c r="A901" s="3">
        <v>14.0881149052829</v>
      </c>
      <c r="B901" s="4">
        <v>331.93401811745798</v>
      </c>
      <c r="C901" s="4">
        <v>331.97705723146299</v>
      </c>
      <c r="D901" s="4">
        <v>253.26796706275201</v>
      </c>
      <c r="E901" s="4">
        <v>3236.1342036900201</v>
      </c>
      <c r="F901" s="4">
        <v>253.220864812028</v>
      </c>
      <c r="G901" s="4">
        <v>3235.4275826555099</v>
      </c>
      <c r="H901" s="3">
        <v>369.8</v>
      </c>
    </row>
    <row r="902" spans="1:8" x14ac:dyDescent="0.25">
      <c r="A902" s="3">
        <v>14.1038031178723</v>
      </c>
      <c r="B902" s="4">
        <v>335.93235428175802</v>
      </c>
      <c r="C902" s="4">
        <v>335.97465646162999</v>
      </c>
      <c r="D902" s="4">
        <v>256.46722066579503</v>
      </c>
      <c r="E902" s="4">
        <v>3281.2308321765399</v>
      </c>
      <c r="F902" s="4">
        <v>256.42037607025401</v>
      </c>
      <c r="G902" s="4">
        <v>3280.5278430440198</v>
      </c>
      <c r="H902" s="3">
        <v>369.8</v>
      </c>
    </row>
    <row r="903" spans="1:8" x14ac:dyDescent="0.25">
      <c r="A903" s="3">
        <v>14.119491330461701</v>
      </c>
      <c r="B903" s="4">
        <v>339.98137078980699</v>
      </c>
      <c r="C903" s="4">
        <v>340.02294010822499</v>
      </c>
      <c r="D903" s="4">
        <v>259.729217996545</v>
      </c>
      <c r="E903" s="4">
        <v>3327.2630709800301</v>
      </c>
      <c r="F903" s="4">
        <v>259.682634949624</v>
      </c>
      <c r="G903" s="4">
        <v>3326.5637727344701</v>
      </c>
      <c r="H903" s="3">
        <v>369.8</v>
      </c>
    </row>
    <row r="904" spans="1:8" x14ac:dyDescent="0.25">
      <c r="A904" s="3">
        <v>14.1351795430511</v>
      </c>
      <c r="B904" s="4">
        <v>344.082066543699</v>
      </c>
      <c r="C904" s="4">
        <v>344.12290713447697</v>
      </c>
      <c r="D904" s="4">
        <v>263.05582818005502</v>
      </c>
      <c r="E904" s="4">
        <v>3374.2592946273999</v>
      </c>
      <c r="F904" s="4">
        <v>263.00951058128197</v>
      </c>
      <c r="G904" s="4">
        <v>3373.5637464619699</v>
      </c>
      <c r="H904" s="3">
        <v>369.8</v>
      </c>
    </row>
    <row r="905" spans="1:8" x14ac:dyDescent="0.25">
      <c r="A905" s="3">
        <v>14.150867755640499</v>
      </c>
      <c r="B905" s="4">
        <v>348.23547035735203</v>
      </c>
      <c r="C905" s="4">
        <v>348.27558641551701</v>
      </c>
      <c r="D905" s="4">
        <v>266.44899600416198</v>
      </c>
      <c r="E905" s="4">
        <v>3422.2490357207498</v>
      </c>
      <c r="F905" s="4">
        <v>266.40294775823003</v>
      </c>
      <c r="G905" s="4">
        <v>3421.55729702403</v>
      </c>
      <c r="H905" s="3">
        <v>369.8</v>
      </c>
    </row>
    <row r="906" spans="1:8" x14ac:dyDescent="0.25">
      <c r="A906" s="3">
        <v>14.1665559682299</v>
      </c>
      <c r="B906" s="4">
        <v>352.44264217364503</v>
      </c>
      <c r="C906" s="4">
        <v>352.48203795551802</v>
      </c>
      <c r="D906" s="4">
        <v>269.91074580061201</v>
      </c>
      <c r="E906" s="4">
        <v>3471.2630446374201</v>
      </c>
      <c r="F906" s="4">
        <v>269.86497081581501</v>
      </c>
      <c r="G906" s="4">
        <v>3470.57517497148</v>
      </c>
      <c r="H906" s="3">
        <v>369.8</v>
      </c>
    </row>
    <row r="907" spans="1:8" x14ac:dyDescent="0.25">
      <c r="A907" s="3">
        <v>14.1822441808193</v>
      </c>
      <c r="B907" s="4">
        <v>356.70467434434801</v>
      </c>
      <c r="C907" s="4">
        <v>356.743354167576</v>
      </c>
      <c r="D907" s="4">
        <v>273.44318556760697</v>
      </c>
      <c r="E907" s="4">
        <v>3521.3333529565698</v>
      </c>
      <c r="F907" s="4">
        <v>273.39768775414802</v>
      </c>
      <c r="G907" s="4">
        <v>3520.6494120331699</v>
      </c>
      <c r="H907" s="3">
        <v>369.8</v>
      </c>
    </row>
    <row r="908" spans="1:8" x14ac:dyDescent="0.25">
      <c r="A908" s="3">
        <v>14.197932393408699</v>
      </c>
      <c r="B908" s="4">
        <v>361.02269297669801</v>
      </c>
      <c r="C908" s="4">
        <v>361.060661220285</v>
      </c>
      <c r="D908" s="4">
        <v>277.04851135038001</v>
      </c>
      <c r="E908" s="4">
        <v>3572.4933408705501</v>
      </c>
      <c r="F908" s="4">
        <v>277.00329461966101</v>
      </c>
      <c r="G908" s="4">
        <v>3571.8133885411598</v>
      </c>
      <c r="H908" s="3">
        <v>369.8</v>
      </c>
    </row>
    <row r="909" spans="1:8" x14ac:dyDescent="0.25">
      <c r="A909" s="3">
        <v>14.2136206059981</v>
      </c>
      <c r="B909" s="4">
        <v>365.39785935089202</v>
      </c>
      <c r="C909" s="4">
        <v>365.43512045519998</v>
      </c>
      <c r="D909" s="4">
        <v>280.72901190353502</v>
      </c>
      <c r="E909" s="4">
        <v>3624.7778089427002</v>
      </c>
      <c r="F909" s="4">
        <v>280.68408016581299</v>
      </c>
      <c r="G909" s="4">
        <v>3624.1019051652502</v>
      </c>
      <c r="H909" s="3">
        <v>369.8</v>
      </c>
    </row>
    <row r="910" spans="1:8" x14ac:dyDescent="0.25">
      <c r="A910" s="3">
        <v>14.2293088185875</v>
      </c>
      <c r="B910" s="4">
        <v>369.83137141304002</v>
      </c>
      <c r="C910" s="4">
        <v>369.86792987975502</v>
      </c>
      <c r="D910" s="4">
        <v>284.48707365021698</v>
      </c>
      <c r="E910" s="4">
        <v>3678.2230544521699</v>
      </c>
      <c r="F910" s="4">
        <v>284.442430813133</v>
      </c>
      <c r="G910" s="4">
        <v>3677.5512592700502</v>
      </c>
      <c r="H910" s="3">
        <v>369.8</v>
      </c>
    </row>
    <row r="911" spans="1:8" x14ac:dyDescent="0.25">
      <c r="A911" s="3">
        <v>14.244997031176901</v>
      </c>
      <c r="B911" s="4">
        <v>374.32446534839102</v>
      </c>
      <c r="C911" s="4">
        <v>374.36032574047499</v>
      </c>
      <c r="D911" s="4">
        <v>288.32518596473398</v>
      </c>
      <c r="E911" s="4">
        <v>3732.8669527327902</v>
      </c>
      <c r="F911" s="4">
        <v>288.28083593188597</v>
      </c>
      <c r="G911" s="4">
        <v>3732.1993262544602</v>
      </c>
      <c r="H911" s="3">
        <v>369.8</v>
      </c>
    </row>
    <row r="912" spans="1:8" x14ac:dyDescent="0.25">
      <c r="A912" s="3">
        <v>14.2606852437663</v>
      </c>
      <c r="B912" s="4">
        <v>378.87841724016403</v>
      </c>
      <c r="C912" s="4">
        <v>378.91358418177401</v>
      </c>
      <c r="D912" s="4">
        <v>292.24594680306802</v>
      </c>
      <c r="E912" s="4">
        <v>3788.7490438848899</v>
      </c>
      <c r="F912" s="4">
        <v>292.20189347197203</v>
      </c>
      <c r="G912" s="4">
        <v>3788.0856462545798</v>
      </c>
      <c r="H912" s="3">
        <v>369.8</v>
      </c>
    </row>
    <row r="913" spans="1:8" x14ac:dyDescent="0.25">
      <c r="A913" s="3">
        <v>14.276373456355699</v>
      </c>
      <c r="B913" s="4">
        <v>383.49454481957702</v>
      </c>
      <c r="C913" s="4">
        <v>383.52902299595502</v>
      </c>
      <c r="D913" s="4">
        <v>296.25206870630399</v>
      </c>
      <c r="E913" s="4">
        <v>3845.9106252495999</v>
      </c>
      <c r="F913" s="4">
        <v>296.20831596675902</v>
      </c>
      <c r="G913" s="4">
        <v>3845.2515166237299</v>
      </c>
      <c r="H913" s="3">
        <v>369.8</v>
      </c>
    </row>
    <row r="914" spans="1:8" x14ac:dyDescent="0.25">
      <c r="A914" s="3">
        <v>14.2920616689452</v>
      </c>
      <c r="B914" s="4">
        <v>388.17420931319901</v>
      </c>
      <c r="C914" s="4">
        <v>388.20800347054097</v>
      </c>
      <c r="D914" s="4">
        <v>300.34638520832198</v>
      </c>
      <c r="E914" s="4">
        <v>3904.3948501289101</v>
      </c>
      <c r="F914" s="4">
        <v>300.30293694072299</v>
      </c>
      <c r="G914" s="4">
        <v>3903.74009065164</v>
      </c>
      <c r="H914" s="3">
        <v>369.8</v>
      </c>
    </row>
    <row r="915" spans="1:8" x14ac:dyDescent="0.25">
      <c r="A915" s="3">
        <v>14.307749881534599</v>
      </c>
      <c r="B915" s="4">
        <v>392.918817394195</v>
      </c>
      <c r="C915" s="4">
        <v>392.951932339488</v>
      </c>
      <c r="D915" s="4">
        <v>304.53185767888101</v>
      </c>
      <c r="E915" s="4">
        <v>3964.2468332343301</v>
      </c>
      <c r="F915" s="4">
        <v>304.48871775217401</v>
      </c>
      <c r="G915" s="4">
        <v>3963.5964830078001</v>
      </c>
      <c r="H915" s="3">
        <v>369.8</v>
      </c>
    </row>
    <row r="916" spans="1:8" x14ac:dyDescent="0.25">
      <c r="A916" s="3">
        <v>14.323438094124</v>
      </c>
      <c r="B916" s="4">
        <v>397.72982324457098</v>
      </c>
      <c r="C916" s="4">
        <v>397.76226384539802</v>
      </c>
      <c r="D916" s="4">
        <v>308.81158263606</v>
      </c>
      <c r="E916" s="4">
        <v>4025.5137633915001</v>
      </c>
      <c r="F916" s="4">
        <v>308.76875490665498</v>
      </c>
      <c r="G916" s="4">
        <v>4024.8678824598201</v>
      </c>
      <c r="H916" s="3">
        <v>369.8</v>
      </c>
    </row>
    <row r="917" spans="1:8" x14ac:dyDescent="0.25">
      <c r="A917" s="3">
        <v>14.3391263067134</v>
      </c>
      <c r="B917" s="4">
        <v>402.60873073607002</v>
      </c>
      <c r="C917" s="4">
        <v>402.64050192040997</v>
      </c>
      <c r="D917" s="4">
        <v>313.188799569065</v>
      </c>
      <c r="E917" s="4">
        <v>4088.2450241327101</v>
      </c>
      <c r="F917" s="4">
        <v>313.14628787939</v>
      </c>
      <c r="G917" s="4">
        <v>4087.6036724606101</v>
      </c>
      <c r="H917" s="3">
        <v>369.8</v>
      </c>
    </row>
    <row r="918" spans="1:8" x14ac:dyDescent="0.25">
      <c r="A918" s="3">
        <v>14.354814519302799</v>
      </c>
      <c r="B918" s="4">
        <v>407.55709573807201</v>
      </c>
      <c r="C918" s="4">
        <v>407.58820249405898</v>
      </c>
      <c r="D918" s="4">
        <v>317.66689931063303</v>
      </c>
      <c r="E918" s="4">
        <v>4152.49232278811</v>
      </c>
      <c r="F918" s="4">
        <v>317.62470748740299</v>
      </c>
      <c r="G918" s="4">
        <v>4151.8555602354199</v>
      </c>
      <c r="H918" s="3">
        <v>369.8</v>
      </c>
    </row>
    <row r="919" spans="1:8" x14ac:dyDescent="0.25">
      <c r="A919" s="3">
        <v>14.3705027318922</v>
      </c>
      <c r="B919" s="4">
        <v>412.57652856142198</v>
      </c>
      <c r="C919" s="4">
        <v>412.60697593710597</v>
      </c>
      <c r="D919" s="4">
        <v>322.249433004629</v>
      </c>
      <c r="E919" s="4">
        <v>4218.3098287823204</v>
      </c>
      <c r="F919" s="4">
        <v>322.207564858696</v>
      </c>
      <c r="G919" s="4">
        <v>4217.6777151011302</v>
      </c>
      <c r="H919" s="3">
        <v>369.8</v>
      </c>
    </row>
    <row r="920" spans="1:8" x14ac:dyDescent="0.25">
      <c r="A920" s="3">
        <v>14.3861909444816</v>
      </c>
      <c r="B920" s="4">
        <v>417.66869654798597</v>
      </c>
      <c r="C920" s="4">
        <v>417.69848965106502</v>
      </c>
      <c r="D920" s="4">
        <v>326.94012172190099</v>
      </c>
      <c r="E920" s="4">
        <v>4285.7543219553399</v>
      </c>
      <c r="F920" s="4">
        <v>326.89858104719201</v>
      </c>
      <c r="G920" s="4">
        <v>4285.1269167739301</v>
      </c>
      <c r="H920" s="3">
        <v>369.8</v>
      </c>
    </row>
    <row r="921" spans="1:8" x14ac:dyDescent="0.25">
      <c r="A921" s="3">
        <v>14.401879157071001</v>
      </c>
      <c r="B921" s="4">
        <v>422.83532681645698</v>
      </c>
      <c r="C921" s="4">
        <v>422.86447081402099</v>
      </c>
      <c r="D921" s="4">
        <v>331.74286677610002</v>
      </c>
      <c r="E921" s="4">
        <v>4354.8853517132502</v>
      </c>
      <c r="F921" s="4">
        <v>331.70165734975399</v>
      </c>
      <c r="G921" s="4">
        <v>4354.2627145373199</v>
      </c>
      <c r="H921" s="3">
        <v>369.8</v>
      </c>
    </row>
    <row r="922" spans="1:8" x14ac:dyDescent="0.25">
      <c r="A922" s="3">
        <v>14.4175673696604</v>
      </c>
      <c r="B922" s="4">
        <v>428.07820917590698</v>
      </c>
      <c r="C922" s="4">
        <v>428.10670929417199</v>
      </c>
      <c r="D922" s="4">
        <v>336.66176080169799</v>
      </c>
      <c r="E922" s="4">
        <v>4425.7654079710801</v>
      </c>
      <c r="F922" s="4">
        <v>336.62088638483903</v>
      </c>
      <c r="G922" s="4">
        <v>4425.1475981940503</v>
      </c>
      <c r="H922" s="3">
        <v>369.8</v>
      </c>
    </row>
    <row r="923" spans="1:8" x14ac:dyDescent="0.25">
      <c r="A923" s="3">
        <v>14.433255582249799</v>
      </c>
      <c r="B923" s="4">
        <v>433.399199219536</v>
      </c>
      <c r="C923" s="4">
        <v>433.42706074360598</v>
      </c>
      <c r="D923" s="4">
        <v>341.701099661147</v>
      </c>
      <c r="E923" s="4">
        <v>4498.4601049256098</v>
      </c>
      <c r="F923" s="4">
        <v>341.66056399965697</v>
      </c>
      <c r="G923" s="4">
        <v>4497.8471818390699</v>
      </c>
      <c r="H923" s="3">
        <v>369.8</v>
      </c>
    </row>
    <row r="924" spans="1:8" x14ac:dyDescent="0.25">
      <c r="A924" s="3">
        <v>14.448943794839201</v>
      </c>
      <c r="B924" s="4">
        <v>438.80022161219699</v>
      </c>
      <c r="C924" s="4">
        <v>438.82744988583403</v>
      </c>
      <c r="D924" s="4">
        <v>346.86539525243097</v>
      </c>
      <c r="E924" s="4">
        <v>4573.0383787648698</v>
      </c>
      <c r="F924" s="4">
        <v>346.82520207925501</v>
      </c>
      <c r="G924" s="4">
        <v>4572.4304015910802</v>
      </c>
      <c r="H924" s="3">
        <v>369.8</v>
      </c>
    </row>
    <row r="925" spans="1:8" x14ac:dyDescent="0.25">
      <c r="A925" s="3">
        <v>14.4646320074286</v>
      </c>
      <c r="B925" s="4">
        <v>444.28327358644401</v>
      </c>
      <c r="C925" s="4">
        <v>444.30987401188997</v>
      </c>
      <c r="D925" s="4">
        <v>352.15938930044001</v>
      </c>
      <c r="E925" s="4">
        <v>4649.5727006052202</v>
      </c>
      <c r="F925" s="4">
        <v>352.11954233830198</v>
      </c>
      <c r="G925" s="4">
        <v>4648.9697285358297</v>
      </c>
      <c r="H925" s="3">
        <v>369.8</v>
      </c>
    </row>
    <row r="926" spans="1:8" x14ac:dyDescent="0.25">
      <c r="A926" s="3">
        <v>14.480320220017999</v>
      </c>
      <c r="B926" s="4">
        <v>449.85042866322101</v>
      </c>
      <c r="C926" s="4">
        <v>449.87640670106703</v>
      </c>
      <c r="D926" s="4">
        <v>357.58806821861998</v>
      </c>
      <c r="E926" s="4">
        <v>4728.1393060000501</v>
      </c>
      <c r="F926" s="4">
        <v>357.54857118405698</v>
      </c>
      <c r="G926" s="4">
        <v>4727.5413982539903</v>
      </c>
      <c r="H926" s="3">
        <v>369.8</v>
      </c>
    </row>
    <row r="927" spans="1:8" x14ac:dyDescent="0.25">
      <c r="A927" s="3">
        <v>14.4960084326074</v>
      </c>
      <c r="B927" s="4">
        <v>455.50384061475103</v>
      </c>
      <c r="C927" s="4">
        <v>455.52920178387802</v>
      </c>
      <c r="D927" s="4">
        <v>363.156679141528</v>
      </c>
      <c r="E927" s="4">
        <v>4808.8184425785503</v>
      </c>
      <c r="F927" s="4">
        <v>363.11753575004201</v>
      </c>
      <c r="G927" s="4">
        <v>4808.22565847636</v>
      </c>
      <c r="H927" s="3">
        <v>369.8</v>
      </c>
    </row>
    <row r="928" spans="1:8" x14ac:dyDescent="0.25">
      <c r="A928" s="3">
        <v>14.5116966451968</v>
      </c>
      <c r="B928" s="4">
        <v>461.24574768883502</v>
      </c>
      <c r="C928" s="4">
        <v>461.270497566443</v>
      </c>
      <c r="D928" s="4">
        <v>368.87074723670901</v>
      </c>
      <c r="E928" s="4">
        <v>4891.6946374973704</v>
      </c>
      <c r="F928" s="4">
        <v>368.83196120883099</v>
      </c>
      <c r="G928" s="4">
        <v>4891.1070365491196</v>
      </c>
      <c r="H928" s="3">
        <v>369.8</v>
      </c>
    </row>
    <row r="929" spans="1:8" x14ac:dyDescent="0.25">
      <c r="A929" s="3">
        <v>14.527384857786201</v>
      </c>
      <c r="B929" s="4">
        <v>467.07847711554598</v>
      </c>
      <c r="C929" s="4">
        <v>467.102621337296</v>
      </c>
      <c r="D929" s="4">
        <v>374.73609441518602</v>
      </c>
      <c r="E929" s="4">
        <v>4976.8569865575801</v>
      </c>
      <c r="F929" s="4">
        <v>374.69766948444902</v>
      </c>
      <c r="G929" s="4">
        <v>4976.2746285788799</v>
      </c>
      <c r="H929" s="3">
        <v>369.8</v>
      </c>
    </row>
    <row r="930" spans="1:8" x14ac:dyDescent="0.25">
      <c r="A930" s="3">
        <v>14.5430730703756</v>
      </c>
      <c r="B930" s="4">
        <v>473.00444991931403</v>
      </c>
      <c r="C930" s="4">
        <v>473.02799417959801</v>
      </c>
      <c r="D930" s="4">
        <v>380.75885957718202</v>
      </c>
      <c r="E930" s="4">
        <v>5064.3994671045402</v>
      </c>
      <c r="F930" s="4">
        <v>380.72079949921698</v>
      </c>
      <c r="G930" s="4">
        <v>5063.8224123493501</v>
      </c>
      <c r="H930" s="3">
        <v>369.8</v>
      </c>
    </row>
    <row r="931" spans="1:8" x14ac:dyDescent="0.25">
      <c r="A931" s="3">
        <v>14.558761282964999</v>
      </c>
      <c r="B931" s="4">
        <v>479.02618606162599</v>
      </c>
      <c r="C931" s="4">
        <v>479.04913611399701</v>
      </c>
      <c r="D931" s="4">
        <v>386.94552054009802</v>
      </c>
      <c r="E931" s="4">
        <v>5154.4212769943097</v>
      </c>
      <c r="F931" s="4">
        <v>386.90782910314601</v>
      </c>
      <c r="G931" s="4">
        <v>5153.8495863089402</v>
      </c>
      <c r="H931" s="3">
        <v>369.8</v>
      </c>
    </row>
    <row r="932" spans="1:8" x14ac:dyDescent="0.25">
      <c r="A932" s="3">
        <v>14.574449495554401</v>
      </c>
      <c r="B932" s="4">
        <v>485.14630994199501</v>
      </c>
      <c r="C932" s="4">
        <v>485.168671599775</v>
      </c>
      <c r="D932" s="4">
        <v>393.302917813958</v>
      </c>
      <c r="E932" s="4">
        <v>5247.0272021917299</v>
      </c>
      <c r="F932" s="4">
        <v>393.26559885172998</v>
      </c>
      <c r="G932" s="4">
        <v>5246.4609372037303</v>
      </c>
      <c r="H932" s="3">
        <v>369.8</v>
      </c>
    </row>
    <row r="933" spans="1:8" x14ac:dyDescent="0.25">
      <c r="A933" s="3">
        <v>14.5901377081438</v>
      </c>
      <c r="B933" s="4">
        <v>491.36755628763098</v>
      </c>
      <c r="C933" s="4">
        <v>491.389335424732</v>
      </c>
      <c r="D933" s="4">
        <v>399.83828041148502</v>
      </c>
      <c r="E933" s="4">
        <v>5342.3280159033702</v>
      </c>
      <c r="F933" s="4">
        <v>399.80133781669099</v>
      </c>
      <c r="G933" s="4">
        <v>5341.7672392209197</v>
      </c>
      <c r="H933" s="3">
        <v>369.8</v>
      </c>
    </row>
    <row r="934" spans="1:8" x14ac:dyDescent="0.25">
      <c r="A934" s="3">
        <v>14.605825920733199</v>
      </c>
      <c r="B934" s="4">
        <v>497.69277646529798</v>
      </c>
      <c r="C934" s="4">
        <v>497.713979017263</v>
      </c>
      <c r="D934" s="4">
        <v>406.55925389587901</v>
      </c>
      <c r="E934" s="4">
        <v>5440.4409124010899</v>
      </c>
      <c r="F934" s="4">
        <v>406.52269163560197</v>
      </c>
      <c r="G934" s="4">
        <v>5439.8856878402603</v>
      </c>
      <c r="H934" s="3">
        <v>369.8</v>
      </c>
    </row>
    <row r="935" spans="1:8" x14ac:dyDescent="0.25">
      <c r="A935" s="3">
        <v>14.6215141333226</v>
      </c>
      <c r="B935" s="4">
        <v>504.12494525222797</v>
      </c>
      <c r="C935" s="4">
        <v>504.14557721753198</v>
      </c>
      <c r="D935" s="4">
        <v>413.47393089680298</v>
      </c>
      <c r="E935" s="4">
        <v>5541.4899791158396</v>
      </c>
      <c r="F935" s="4">
        <v>413.437753030083</v>
      </c>
      <c r="G935" s="4">
        <v>5540.94037196099</v>
      </c>
      <c r="H935" s="3">
        <v>369.8</v>
      </c>
    </row>
    <row r="936" spans="1:8" x14ac:dyDescent="0.25">
      <c r="A936" s="3">
        <v>14.637202345912</v>
      </c>
      <c r="B936" s="4">
        <v>510.66716810682101</v>
      </c>
      <c r="C936" s="4">
        <v>510.68723554845701</v>
      </c>
      <c r="D936" s="4">
        <v>420.59088435469999</v>
      </c>
      <c r="E936" s="4">
        <v>5645.6067110390204</v>
      </c>
      <c r="F936" s="4">
        <v>420.55509505039697</v>
      </c>
      <c r="G936" s="4">
        <v>5645.0627883084799</v>
      </c>
      <c r="H936" s="3">
        <v>369.8</v>
      </c>
    </row>
    <row r="937" spans="1:8" x14ac:dyDescent="0.25">
      <c r="A937" s="3">
        <v>14.652890558501401</v>
      </c>
      <c r="B937" s="4">
        <v>517.32268898413895</v>
      </c>
      <c r="C937" s="4">
        <v>517.34219803149199</v>
      </c>
      <c r="D937" s="4">
        <v>427.91920377854598</v>
      </c>
      <c r="E937" s="4">
        <v>5752.9305718639798</v>
      </c>
      <c r="F937" s="4">
        <v>427.88380733500799</v>
      </c>
      <c r="G937" s="4">
        <v>5752.3924026033001</v>
      </c>
      <c r="H937" s="3">
        <v>369.8</v>
      </c>
    </row>
    <row r="938" spans="1:8" x14ac:dyDescent="0.25">
      <c r="A938" s="3">
        <v>14.6685787710908</v>
      </c>
      <c r="B938" s="4">
        <v>524.09489874595704</v>
      </c>
      <c r="C938" s="4">
        <v>524.11385559699204</v>
      </c>
      <c r="D938" s="4">
        <v>435.46853484377499</v>
      </c>
      <c r="E938" s="4">
        <v>5863.6096069414798</v>
      </c>
      <c r="F938" s="4">
        <v>435.43353570908101</v>
      </c>
      <c r="G938" s="4">
        <v>5863.0772625262598</v>
      </c>
      <c r="H938" s="3">
        <v>369.8</v>
      </c>
    </row>
    <row r="939" spans="1:8" x14ac:dyDescent="0.25">
      <c r="A939" s="3">
        <v>14.6842669836802</v>
      </c>
      <c r="B939" s="4">
        <v>530.98734422058999</v>
      </c>
      <c r="C939" s="4">
        <v>531.005755144364</v>
      </c>
      <c r="D939" s="4">
        <v>443.24912269395298</v>
      </c>
      <c r="E939" s="4">
        <v>5977.8011136994701</v>
      </c>
      <c r="F939" s="4">
        <v>443.21452548658601</v>
      </c>
      <c r="G939" s="4">
        <v>5977.2746681458202</v>
      </c>
      <c r="H939" s="3">
        <v>369.8</v>
      </c>
    </row>
    <row r="940" spans="1:8" x14ac:dyDescent="0.25">
      <c r="A940" s="3">
        <v>14.699955196269601</v>
      </c>
      <c r="B940" s="4">
        <v>538.00373797375505</v>
      </c>
      <c r="C940" s="4">
        <v>538.02160931325102</v>
      </c>
      <c r="D940" s="4">
        <v>451.271859357474</v>
      </c>
      <c r="E940" s="4">
        <v>6095.6723759184097</v>
      </c>
      <c r="F940" s="4">
        <v>451.23766888669297</v>
      </c>
      <c r="G940" s="4">
        <v>6095.15190619029</v>
      </c>
      <c r="H940" s="3">
        <v>369.8</v>
      </c>
    </row>
    <row r="941" spans="1:8" x14ac:dyDescent="0.25">
      <c r="A941" s="3">
        <v>14.715643408859</v>
      </c>
      <c r="B941" s="4">
        <v>545.147968858588</v>
      </c>
      <c r="C941" s="4">
        <v>545.165307033864</v>
      </c>
      <c r="D941" s="4">
        <v>459.54833574326398</v>
      </c>
      <c r="E941" s="4">
        <v>6217.4014690739205</v>
      </c>
      <c r="F941" s="4">
        <v>459.51455702877001</v>
      </c>
      <c r="G941" s="4">
        <v>6216.8870553813404</v>
      </c>
      <c r="H941" s="3">
        <v>369.8</v>
      </c>
    </row>
    <row r="942" spans="1:8" x14ac:dyDescent="0.25">
      <c r="A942" s="3">
        <v>14.731331621448399</v>
      </c>
      <c r="B942" s="4">
        <v>552.42411342068306</v>
      </c>
      <c r="C942" s="4">
        <v>552.44092493231699</v>
      </c>
      <c r="D942" s="4">
        <v>468.09089873930299</v>
      </c>
      <c r="E942" s="4">
        <v>6343.17814488983</v>
      </c>
      <c r="F942" s="4">
        <v>468.05753702934999</v>
      </c>
      <c r="G942" s="4">
        <v>6342.6698709654402</v>
      </c>
      <c r="H942" s="3">
        <v>369.8</v>
      </c>
    </row>
    <row r="943" spans="1:8" x14ac:dyDescent="0.25">
      <c r="A943" s="3">
        <v>14.7470198340378</v>
      </c>
      <c r="B943" s="4">
        <v>559.83644824277599</v>
      </c>
      <c r="C943" s="4">
        <v>559.85273967557703</v>
      </c>
      <c r="D943" s="4">
        <v>476.91271400968702</v>
      </c>
      <c r="E943" s="4">
        <v>6473.2048043629002</v>
      </c>
      <c r="F943" s="4">
        <v>476.87977479652699</v>
      </c>
      <c r="G943" s="4">
        <v>6472.70275770031</v>
      </c>
      <c r="H943" s="3">
        <v>369.8</v>
      </c>
    </row>
    <row r="944" spans="1:8" x14ac:dyDescent="0.25">
      <c r="A944" s="3">
        <v>14.7627080466272</v>
      </c>
      <c r="B944" s="4">
        <v>567.38946332365197</v>
      </c>
      <c r="C944" s="4">
        <v>567.40524135058695</v>
      </c>
      <c r="D944" s="4">
        <v>486.02783516448801</v>
      </c>
      <c r="E944" s="4">
        <v>6607.6975697439702</v>
      </c>
      <c r="F944" s="4">
        <v>485.99532419623898</v>
      </c>
      <c r="G944" s="4">
        <v>6607.2018417844502</v>
      </c>
      <c r="H944" s="3">
        <v>369.8</v>
      </c>
    </row>
    <row r="945" spans="1:8" x14ac:dyDescent="0.25">
      <c r="A945" s="3">
        <v>14.778396259216599</v>
      </c>
      <c r="B945" s="4">
        <v>575.08787659714301</v>
      </c>
      <c r="C945" s="4">
        <v>575.10314798341699</v>
      </c>
      <c r="D945" s="4">
        <v>495.451280069456</v>
      </c>
      <c r="E945" s="4">
        <v>6746.8874674054196</v>
      </c>
      <c r="F945" s="4">
        <v>495.41920335743202</v>
      </c>
      <c r="G945" s="4">
        <v>6746.3981536581496</v>
      </c>
      <c r="H945" s="3">
        <v>369.8</v>
      </c>
    </row>
    <row r="946" spans="1:8" x14ac:dyDescent="0.25">
      <c r="A946" s="3">
        <v>14.794084471806</v>
      </c>
      <c r="B946" s="4">
        <v>582.93664970996099</v>
      </c>
      <c r="C946" s="4">
        <v>582.95142131716</v>
      </c>
      <c r="D946" s="4">
        <v>505.19911517329399</v>
      </c>
      <c r="E946" s="4">
        <v>6891.0217352454301</v>
      </c>
      <c r="F946" s="4">
        <v>505.16747899325799</v>
      </c>
      <c r="G946" s="4">
        <v>6890.53893531841</v>
      </c>
      <c r="H946" s="3">
        <v>369.8</v>
      </c>
    </row>
    <row r="947" spans="1:8" x14ac:dyDescent="0.25">
      <c r="A947" s="3">
        <v>14.8097726843954</v>
      </c>
      <c r="B947" s="4">
        <v>590.94100519178596</v>
      </c>
      <c r="C947" s="4">
        <v>590.95528398199599</v>
      </c>
      <c r="D947" s="4">
        <v>515.28854884995405</v>
      </c>
      <c r="E947" s="4">
        <v>7040.3652701480396</v>
      </c>
      <c r="F947" s="4">
        <v>515.25735973647204</v>
      </c>
      <c r="G947" s="4">
        <v>7039.8890876769401</v>
      </c>
      <c r="H947" s="3">
        <v>369.8</v>
      </c>
    </row>
    <row r="948" spans="1:8" x14ac:dyDescent="0.25">
      <c r="A948" s="3">
        <v>14.825460896984801</v>
      </c>
      <c r="B948" s="4">
        <v>599.10644516786294</v>
      </c>
      <c r="C948" s="4">
        <v>599.12023820762602</v>
      </c>
      <c r="D948" s="4">
        <v>525.73803490466798</v>
      </c>
      <c r="E948" s="4">
        <v>7195.2022333689501</v>
      </c>
      <c r="F948" s="4">
        <v>525.70729963661904</v>
      </c>
      <c r="G948" s="4">
        <v>7194.7327758145802</v>
      </c>
      <c r="H948" s="3">
        <v>369.8</v>
      </c>
    </row>
    <row r="949" spans="1:8" x14ac:dyDescent="0.25">
      <c r="A949" s="3">
        <v>14.8411491095742</v>
      </c>
      <c r="B949" s="4">
        <v>607.43877178359799</v>
      </c>
      <c r="C949" s="4">
        <v>607.45208624757197</v>
      </c>
      <c r="D949" s="4">
        <v>536.56738755598496</v>
      </c>
      <c r="E949" s="4">
        <v>7355.8378342694996</v>
      </c>
      <c r="F949" s="4">
        <v>536.53711313276904</v>
      </c>
      <c r="G949" s="4">
        <v>7355.3752125763704</v>
      </c>
      <c r="H949" s="3">
        <v>369.8</v>
      </c>
    </row>
    <row r="950" spans="1:8" x14ac:dyDescent="0.25">
      <c r="A950" s="3">
        <v>14.856837322163599</v>
      </c>
      <c r="B950" s="4">
        <v>615.94410953280601</v>
      </c>
      <c r="C950" s="4">
        <v>615.95695270697104</v>
      </c>
      <c r="D950" s="4">
        <v>547.79790940887995</v>
      </c>
      <c r="E950" s="4">
        <v>7522.6003159762804</v>
      </c>
      <c r="F950" s="4">
        <v>547.76810301624198</v>
      </c>
      <c r="G950" s="4">
        <v>7522.1446440755299</v>
      </c>
      <c r="H950" s="3">
        <v>369.8</v>
      </c>
    </row>
    <row r="951" spans="1:8" x14ac:dyDescent="0.25">
      <c r="A951" s="3">
        <v>14.872525534753001</v>
      </c>
      <c r="B951" s="4">
        <v>624.62892970677001</v>
      </c>
      <c r="C951" s="4">
        <v>624.64130899100701</v>
      </c>
      <c r="D951" s="4">
        <v>559.45253416437401</v>
      </c>
      <c r="E951" s="4">
        <v>7695.8431701352001</v>
      </c>
      <c r="F951" s="4">
        <v>559.42320312854201</v>
      </c>
      <c r="G951" s="4">
        <v>7695.3945642715898</v>
      </c>
      <c r="H951" s="3">
        <v>369.8</v>
      </c>
    </row>
    <row r="952" spans="1:8" x14ac:dyDescent="0.25">
      <c r="A952" s="3">
        <v>14.8882137473424</v>
      </c>
      <c r="B952" s="4">
        <v>633.50007721076202</v>
      </c>
      <c r="C952" s="4">
        <v>633.51200012062498</v>
      </c>
      <c r="D952" s="4">
        <v>571.55598608400999</v>
      </c>
      <c r="E952" s="4">
        <v>7875.9476121810803</v>
      </c>
      <c r="F952" s="4">
        <v>571.52713781479599</v>
      </c>
      <c r="G952" s="4">
        <v>7875.5061900729097</v>
      </c>
      <c r="H952" s="3">
        <v>369.8</v>
      </c>
    </row>
    <row r="953" spans="1:8" x14ac:dyDescent="0.25">
      <c r="A953" s="3">
        <v>14.903901959931799</v>
      </c>
      <c r="B953" s="4">
        <v>642.56480002878595</v>
      </c>
      <c r="C953" s="4">
        <v>642.57627419629</v>
      </c>
      <c r="D953" s="4">
        <v>584.13495855256497</v>
      </c>
      <c r="E953" s="4">
        <v>8063.3253536075199</v>
      </c>
      <c r="F953" s="4">
        <v>584.10660047471902</v>
      </c>
      <c r="G953" s="4">
        <v>8062.8912334280203</v>
      </c>
      <c r="H953" s="3">
        <v>369.8</v>
      </c>
    </row>
    <row r="954" spans="1:8" x14ac:dyDescent="0.25">
      <c r="A954" s="3">
        <v>14.9195901725212</v>
      </c>
      <c r="B954" s="4">
        <v>651.83078165698896</v>
      </c>
      <c r="C954" s="4">
        <v>651.84181483023701</v>
      </c>
      <c r="D954" s="4">
        <v>597.21831446131603</v>
      </c>
      <c r="E954" s="4">
        <v>8258.4217136297902</v>
      </c>
      <c r="F954" s="4">
        <v>597.19045393564397</v>
      </c>
      <c r="G954" s="4">
        <v>8257.9950128315195</v>
      </c>
      <c r="H954" s="3">
        <v>369.8</v>
      </c>
    </row>
    <row r="955" spans="1:8" x14ac:dyDescent="0.25">
      <c r="A955" s="3">
        <v>14.9352783851106</v>
      </c>
      <c r="B955" s="4">
        <v>661.30617687233701</v>
      </c>
      <c r="C955" s="4">
        <v>661.31677691384004</v>
      </c>
      <c r="D955" s="4">
        <v>610.83731159008596</v>
      </c>
      <c r="E955" s="4">
        <v>8461.7191197381999</v>
      </c>
      <c r="F955" s="4">
        <v>610.80995582543505</v>
      </c>
      <c r="G955" s="4">
        <v>8461.2999537361993</v>
      </c>
      <c r="H955" s="3">
        <v>369.8</v>
      </c>
    </row>
    <row r="956" spans="1:8" x14ac:dyDescent="0.25">
      <c r="A956" s="3">
        <v>14.950966597700001</v>
      </c>
      <c r="B956" s="4">
        <v>670.999651257148</v>
      </c>
      <c r="C956" s="4">
        <v>671.00982614070097</v>
      </c>
      <c r="D956" s="4">
        <v>625.02585670532596</v>
      </c>
      <c r="E956" s="4">
        <v>8673.7410550430704</v>
      </c>
      <c r="F956" s="4">
        <v>624.99901266385098</v>
      </c>
      <c r="G956" s="4">
        <v>8673.3295357920706</v>
      </c>
      <c r="H956" s="3">
        <v>369.8</v>
      </c>
    </row>
    <row r="957" spans="1:8" x14ac:dyDescent="0.25">
      <c r="A957" s="3">
        <v>14.9666548102894</v>
      </c>
      <c r="B957" s="4">
        <v>680.92042496327497</v>
      </c>
      <c r="C957" s="4">
        <v>680.93018276932503</v>
      </c>
      <c r="D957" s="4">
        <v>639.82079273742204</v>
      </c>
      <c r="E957" s="4">
        <v>8895.0565203834904</v>
      </c>
      <c r="F957" s="4">
        <v>639.79446703674205</v>
      </c>
      <c r="G957" s="4">
        <v>8894.6527549027196</v>
      </c>
      <c r="H957" s="3">
        <v>369.8</v>
      </c>
    </row>
    <row r="958" spans="1:8" x14ac:dyDescent="0.25">
      <c r="A958" s="3">
        <v>14.982343022878799</v>
      </c>
      <c r="B958" s="4">
        <v>691.07832127411496</v>
      </c>
      <c r="C958" s="4">
        <v>691.08767018358196</v>
      </c>
      <c r="D958" s="4">
        <v>655.26222417726001</v>
      </c>
      <c r="E958" s="4">
        <v>9126.2850912841695</v>
      </c>
      <c r="F958" s="4">
        <v>655.23642299244705</v>
      </c>
      <c r="G958" s="4">
        <v>9125.8891801734208</v>
      </c>
      <c r="H958" s="3">
        <v>369.8</v>
      </c>
    </row>
    <row r="959" spans="1:8" x14ac:dyDescent="0.25">
      <c r="A959" s="3">
        <v>14.998031235468201</v>
      </c>
      <c r="B959" s="4">
        <v>701.483820610316</v>
      </c>
      <c r="C959" s="4">
        <v>701.49276889691305</v>
      </c>
      <c r="D959" s="4">
        <v>671.39388676224905</v>
      </c>
      <c r="E959" s="4">
        <v>9368.1026643523492</v>
      </c>
      <c r="F959" s="4">
        <v>671.36861573291503</v>
      </c>
      <c r="G959" s="4">
        <v>9367.7147003784503</v>
      </c>
      <c r="H959" s="3">
        <v>369.8</v>
      </c>
    </row>
    <row r="960" spans="1:8" x14ac:dyDescent="0.25">
      <c r="A960" s="3">
        <v>15.0137194480576</v>
      </c>
      <c r="B960" s="4">
        <v>712.14812072888299</v>
      </c>
      <c r="C960" s="4">
        <v>712.15667675004602</v>
      </c>
      <c r="D960" s="4">
        <v>688.26356865517403</v>
      </c>
      <c r="E960" s="4">
        <v>9621.2480053788895</v>
      </c>
      <c r="F960" s="4">
        <v>688.238832802155</v>
      </c>
      <c r="G960" s="4">
        <v>9620.8680722001991</v>
      </c>
      <c r="H960" s="3">
        <v>369.8</v>
      </c>
    </row>
    <row r="961" spans="1:8" x14ac:dyDescent="0.25">
      <c r="A961" s="3">
        <v>15.029407660646999</v>
      </c>
      <c r="B961" s="4">
        <v>723.08320398879096</v>
      </c>
      <c r="C961" s="4">
        <v>723.09137617540398</v>
      </c>
      <c r="D961" s="4">
        <v>705.92359168718394</v>
      </c>
      <c r="E961" s="4">
        <v>9886.5302327460795</v>
      </c>
      <c r="F961" s="4">
        <v>705.89939534313999</v>
      </c>
      <c r="G961" s="4">
        <v>9886.1584038409401</v>
      </c>
      <c r="H961" s="3">
        <v>369.8</v>
      </c>
    </row>
    <row r="962" spans="1:8" x14ac:dyDescent="0.25">
      <c r="A962" s="3">
        <v>15.0450958732364</v>
      </c>
      <c r="B962" s="4">
        <v>734.30191270334296</v>
      </c>
      <c r="C962" s="4">
        <v>734.30970954852205</v>
      </c>
      <c r="D962" s="4">
        <v>724.43136290759401</v>
      </c>
      <c r="E962" s="4">
        <v>10164.837395820799</v>
      </c>
      <c r="F962" s="4">
        <v>724.40770966677803</v>
      </c>
      <c r="G962" s="4">
        <v>10164.473733699801</v>
      </c>
      <c r="H962" s="3">
        <v>369.8</v>
      </c>
    </row>
    <row r="963" spans="1:8" x14ac:dyDescent="0.25">
      <c r="A963" s="3">
        <v>15.0607840858258</v>
      </c>
      <c r="B963" s="4">
        <v>745.81803377572805</v>
      </c>
      <c r="C963" s="4">
        <v>745.82546382297903</v>
      </c>
      <c r="D963" s="4">
        <v>743.85000873404294</v>
      </c>
      <c r="E963" s="4">
        <v>10457.146340007401</v>
      </c>
      <c r="F963" s="4">
        <v>743.82690142261299</v>
      </c>
      <c r="G963" s="4">
        <v>10456.7908957319</v>
      </c>
      <c r="H963" s="3">
        <v>369.8</v>
      </c>
    </row>
    <row r="964" spans="1:8" x14ac:dyDescent="0.25">
      <c r="A964" s="3">
        <v>15.0764722984153</v>
      </c>
      <c r="B964" s="4">
        <v>757.64639402618104</v>
      </c>
      <c r="C964" s="4">
        <v>757.65346585725604</v>
      </c>
      <c r="D964" s="4">
        <v>764.24910651055097</v>
      </c>
      <c r="E964" s="4">
        <v>10764.534089368701</v>
      </c>
      <c r="F964" s="4">
        <v>764.22654717910598</v>
      </c>
      <c r="G964" s="4">
        <v>10764.1869024021</v>
      </c>
      <c r="H964" s="3">
        <v>369.8</v>
      </c>
    </row>
    <row r="965" spans="1:8" x14ac:dyDescent="0.25">
      <c r="A965" s="3">
        <v>15.0921605110047</v>
      </c>
      <c r="B965" s="4">
        <v>769.80296787497196</v>
      </c>
      <c r="C965" s="4">
        <v>769.80969009778005</v>
      </c>
      <c r="D965" s="4">
        <v>785.70553140116704</v>
      </c>
      <c r="E965" s="4">
        <v>11088.191026415599</v>
      </c>
      <c r="F965" s="4">
        <v>785.68352133716405</v>
      </c>
      <c r="G965" s="4">
        <v>11087.852124773999</v>
      </c>
      <c r="H965" s="3">
        <v>369.8</v>
      </c>
    </row>
    <row r="966" spans="1:8" x14ac:dyDescent="0.25">
      <c r="A966" s="3">
        <v>15.107848723594101</v>
      </c>
      <c r="B966" s="4">
        <v>782.30499935604803</v>
      </c>
      <c r="C966" s="4">
        <v>782.31138059287105</v>
      </c>
      <c r="D966" s="4">
        <v>808.30444041833198</v>
      </c>
      <c r="E966" s="4">
        <v>11429.436209093499</v>
      </c>
      <c r="F966" s="4">
        <v>808.28298017136797</v>
      </c>
      <c r="G966" s="4">
        <v>11429.1056096919</v>
      </c>
      <c r="H966" s="3">
        <v>369.8</v>
      </c>
    </row>
    <row r="967" spans="1:8" x14ac:dyDescent="0.25">
      <c r="A967" s="3">
        <v>15.1235369361835</v>
      </c>
      <c r="B967" s="4">
        <v>795.17114081461398</v>
      </c>
      <c r="C967" s="4">
        <v>795.17718969075304</v>
      </c>
      <c r="D967" s="4">
        <v>832.14042022188198</v>
      </c>
      <c r="E967" s="4">
        <v>11789.735240502199</v>
      </c>
      <c r="F967" s="4">
        <v>832.11950963205697</v>
      </c>
      <c r="G967" s="4">
        <v>11789.412949548499</v>
      </c>
      <c r="H967" s="3">
        <v>369.8</v>
      </c>
    </row>
    <row r="968" spans="1:8" x14ac:dyDescent="0.25">
      <c r="A968" s="3">
        <v>15.139225148772899</v>
      </c>
      <c r="B968" s="4">
        <v>808.42161110573102</v>
      </c>
      <c r="C968" s="4">
        <v>808.42733623852405</v>
      </c>
      <c r="D968" s="4">
        <v>857.31883141309004</v>
      </c>
      <c r="E968" s="4">
        <v>12170.721201939899</v>
      </c>
      <c r="F968" s="4">
        <v>857.29846962515501</v>
      </c>
      <c r="G968" s="4">
        <v>12170.407215115099</v>
      </c>
      <c r="H968" s="3">
        <v>369.8</v>
      </c>
    </row>
    <row r="969" spans="1:8" x14ac:dyDescent="0.25">
      <c r="A969" s="3">
        <v>15.154913361362301</v>
      </c>
      <c r="B969" s="4">
        <v>822.07837668234595</v>
      </c>
      <c r="C969" s="4">
        <v>822.08378667015802</v>
      </c>
      <c r="D969" s="4">
        <v>883.95738973243897</v>
      </c>
      <c r="E969" s="4">
        <v>12574.219279848699</v>
      </c>
      <c r="F969" s="4">
        <v>883.93757517623499</v>
      </c>
      <c r="G969" s="4">
        <v>12573.9135819783</v>
      </c>
      <c r="H969" s="3">
        <v>369.8</v>
      </c>
    </row>
    <row r="970" spans="1:8" x14ac:dyDescent="0.25">
      <c r="A970" s="3">
        <v>15.1706015739517</v>
      </c>
      <c r="B970" s="4">
        <v>836.16535966873198</v>
      </c>
      <c r="C970" s="4">
        <v>836.17046307924397</v>
      </c>
      <c r="D970" s="4">
        <v>912.18803435784196</v>
      </c>
      <c r="E970" s="4">
        <v>13002.2758701002</v>
      </c>
      <c r="F970" s="4">
        <v>912.16876467360601</v>
      </c>
      <c r="G970" s="4">
        <v>13001.978433987701</v>
      </c>
      <c r="H970" s="3">
        <v>369.8</v>
      </c>
    </row>
    <row r="971" spans="1:8" x14ac:dyDescent="0.25">
      <c r="A971" s="3">
        <v>15.186289786541099</v>
      </c>
      <c r="B971" s="4">
        <v>850.70867789706995</v>
      </c>
      <c r="C971" s="4">
        <v>850.71348325383099</v>
      </c>
      <c r="D971" s="4">
        <v>942.15914603324904</v>
      </c>
      <c r="E971" s="4">
        <v>13457.193138803899</v>
      </c>
      <c r="F971" s="4">
        <v>942.14041792306</v>
      </c>
      <c r="G971" s="4">
        <v>13456.9039229387</v>
      </c>
      <c r="H971" s="3">
        <v>369.8</v>
      </c>
    </row>
    <row r="972" spans="1:8" x14ac:dyDescent="0.25">
      <c r="A972" s="3">
        <v>15.2019779991305</v>
      </c>
      <c r="B972" s="4">
        <v>865.73692299042898</v>
      </c>
      <c r="C972" s="4">
        <v>865.74143875643404</v>
      </c>
      <c r="D972" s="4">
        <v>974.03819392551998</v>
      </c>
      <c r="E972" s="4">
        <v>13941.570271378099</v>
      </c>
      <c r="F972" s="4">
        <v>974.02000292235505</v>
      </c>
      <c r="G972" s="4">
        <v>13941.2892163822</v>
      </c>
      <c r="H972" s="3">
        <v>369.8</v>
      </c>
    </row>
    <row r="973" spans="1:8" x14ac:dyDescent="0.25">
      <c r="A973" s="3">
        <v>15.2176662117199</v>
      </c>
      <c r="B973" s="4">
        <v>881.28148397071095</v>
      </c>
      <c r="C973" s="4">
        <v>881.28571852779601</v>
      </c>
      <c r="D973" s="4">
        <v>1008.0149111177</v>
      </c>
      <c r="E973" s="4">
        <v>14458.352969854999</v>
      </c>
      <c r="F973" s="4">
        <v>1007.99725128859</v>
      </c>
      <c r="G973" s="4">
        <v>14458.079993913199</v>
      </c>
      <c r="H973" s="3">
        <v>369.8</v>
      </c>
    </row>
    <row r="974" spans="1:8" x14ac:dyDescent="0.25">
      <c r="A974" s="3">
        <v>15.233354424309301</v>
      </c>
      <c r="B974" s="4">
        <v>897.37692564372503</v>
      </c>
      <c r="C974" s="4">
        <v>897.38088726709702</v>
      </c>
      <c r="D974" s="4">
        <v>1044.3051261841599</v>
      </c>
      <c r="E974" s="4">
        <v>15010.8931886427</v>
      </c>
      <c r="F974" s="4">
        <v>1044.28798981774</v>
      </c>
      <c r="G974" s="4">
        <v>15010.628182676201</v>
      </c>
      <c r="H974" s="3">
        <v>369.8</v>
      </c>
    </row>
    <row r="975" spans="1:8" x14ac:dyDescent="0.25">
      <c r="A975" s="3">
        <v>15.2490426368987</v>
      </c>
      <c r="B975" s="4">
        <v>914.06143328495295</v>
      </c>
      <c r="C975" s="4">
        <v>914.06513011330003</v>
      </c>
      <c r="D975" s="4">
        <v>1083.15541466997</v>
      </c>
      <c r="E975" s="4">
        <v>15603.021667405101</v>
      </c>
      <c r="F975" s="4">
        <v>1083.13879204826</v>
      </c>
      <c r="G975" s="4">
        <v>15602.764491509601</v>
      </c>
      <c r="H975" s="3">
        <v>369.8</v>
      </c>
    </row>
    <row r="976" spans="1:8" x14ac:dyDescent="0.25">
      <c r="A976" s="3">
        <v>15.2647308494881</v>
      </c>
      <c r="B976" s="4">
        <v>931.37733808175904</v>
      </c>
      <c r="C976" s="4">
        <v>931.380778085462</v>
      </c>
      <c r="D976" s="4">
        <v>1124.8487828008999</v>
      </c>
      <c r="E976" s="4">
        <v>16239.136577748401</v>
      </c>
      <c r="F976" s="4">
        <v>1124.83266221649</v>
      </c>
      <c r="G976" s="4">
        <v>16238.8870613624</v>
      </c>
      <c r="H976" s="3">
        <v>369.8</v>
      </c>
    </row>
    <row r="977" spans="1:8" x14ac:dyDescent="0.25">
      <c r="A977" s="3">
        <v>15.280419062077501</v>
      </c>
      <c r="B977" s="4">
        <v>949.37174160553798</v>
      </c>
      <c r="C977" s="4">
        <v>949.37493255846005</v>
      </c>
      <c r="D977" s="4">
        <v>1169.71166105973</v>
      </c>
      <c r="E977" s="4">
        <v>16924.312621185902</v>
      </c>
      <c r="F977" s="4">
        <v>1169.6960292961501</v>
      </c>
      <c r="G977" s="4">
        <v>16924.070570334799</v>
      </c>
      <c r="H977" s="3">
        <v>369.8</v>
      </c>
    </row>
    <row r="978" spans="1:8" x14ac:dyDescent="0.25">
      <c r="A978" s="3">
        <v>15.2961072746669</v>
      </c>
      <c r="B978" s="4">
        <v>968.09726260355205</v>
      </c>
      <c r="C978" s="4">
        <v>968.10021206767203</v>
      </c>
      <c r="D978" s="4">
        <v>1218.12257406239</v>
      </c>
      <c r="E978" s="4">
        <v>17664.436303948201</v>
      </c>
      <c r="F978" s="4">
        <v>1218.1074175956001</v>
      </c>
      <c r="G978" s="4">
        <v>17664.201519542199</v>
      </c>
      <c r="H978" s="3">
        <v>369.8</v>
      </c>
    </row>
    <row r="979" spans="1:8" x14ac:dyDescent="0.25">
      <c r="A979" s="3">
        <v>15.311795487256299</v>
      </c>
      <c r="B979" s="4">
        <v>987.61293605573997</v>
      </c>
      <c r="C979" s="4">
        <v>987.61565139192703</v>
      </c>
      <c r="D979" s="4">
        <v>1270.52297530078</v>
      </c>
      <c r="E979" s="4">
        <v>18466.375023610301</v>
      </c>
      <c r="F979" s="4">
        <v>1270.50828246794</v>
      </c>
      <c r="G979" s="4">
        <v>18466.147334622499</v>
      </c>
      <c r="H979" s="3">
        <v>369.8</v>
      </c>
    </row>
    <row r="980" spans="1:8" x14ac:dyDescent="0.25">
      <c r="A980" s="3">
        <v>15.3274836998457</v>
      </c>
      <c r="B980" s="4">
        <v>1007.98530336521</v>
      </c>
      <c r="C980" s="4">
        <v>1007.9877917867</v>
      </c>
      <c r="D980" s="4">
        <v>1327.4309051795999</v>
      </c>
      <c r="E980" s="4">
        <v>19338.190258446601</v>
      </c>
      <c r="F980" s="4">
        <v>1327.41666946803</v>
      </c>
      <c r="G980" s="4">
        <v>19337.969572388101</v>
      </c>
      <c r="H980" s="3">
        <v>369.8</v>
      </c>
    </row>
    <row r="981" spans="1:8" x14ac:dyDescent="0.25">
      <c r="A981" s="3">
        <v>15.3431719124351</v>
      </c>
      <c r="B981" s="4">
        <v>1029.2897446505699</v>
      </c>
      <c r="C981" s="4">
        <v>1029.2920133365401</v>
      </c>
      <c r="D981" s="4">
        <v>1389.45837017644</v>
      </c>
      <c r="E981" s="4">
        <v>20289.408894138502</v>
      </c>
      <c r="F981" s="4">
        <v>1389.4445945555699</v>
      </c>
      <c r="G981" s="4">
        <v>20289.195263733302</v>
      </c>
      <c r="H981" s="3">
        <v>369.8</v>
      </c>
    </row>
    <row r="982" spans="1:8" x14ac:dyDescent="0.25">
      <c r="A982" s="3">
        <v>15.358860125024499</v>
      </c>
      <c r="B982" s="4">
        <v>1051.61212071414</v>
      </c>
      <c r="C982" s="4">
        <v>1051.61417699665</v>
      </c>
      <c r="D982" s="4">
        <v>1457.33368262822</v>
      </c>
      <c r="E982" s="4">
        <v>21331.372066259599</v>
      </c>
      <c r="F982" s="4">
        <v>1457.3203844539501</v>
      </c>
      <c r="G982" s="4">
        <v>21331.165765178601</v>
      </c>
      <c r="H982" s="3">
        <v>369.8</v>
      </c>
    </row>
    <row r="983" spans="1:8" x14ac:dyDescent="0.25">
      <c r="A983" s="3">
        <v>15.3745483376139</v>
      </c>
      <c r="B983" s="4">
        <v>1075.05081535301</v>
      </c>
      <c r="C983" s="4">
        <v>1075.0526669789999</v>
      </c>
      <c r="D983" s="4">
        <v>1531.9304967241701</v>
      </c>
      <c r="E983" s="4">
        <v>22477.688656397699</v>
      </c>
      <c r="F983" s="4">
        <v>1531.9177121743301</v>
      </c>
      <c r="G983" s="4">
        <v>22477.490248092301</v>
      </c>
      <c r="H983" s="3">
        <v>369.8</v>
      </c>
    </row>
    <row r="984" spans="1:8" x14ac:dyDescent="0.25">
      <c r="A984" s="3">
        <v>15.3902365502033</v>
      </c>
      <c r="B984" s="4">
        <v>1099.7193012543901</v>
      </c>
      <c r="C984" s="4">
        <v>1099.7209567028899</v>
      </c>
      <c r="D984" s="4">
        <v>1614.3060039811301</v>
      </c>
      <c r="E984" s="4">
        <v>23744.831964428799</v>
      </c>
      <c r="F984" s="4">
        <v>1614.2937903187701</v>
      </c>
      <c r="G984" s="4">
        <v>23744.642337827401</v>
      </c>
      <c r="H984" s="3">
        <v>369.8</v>
      </c>
    </row>
    <row r="985" spans="1:8" x14ac:dyDescent="0.25">
      <c r="A985" s="3">
        <v>15.405924762792701</v>
      </c>
      <c r="B985" s="4">
        <v>1125.74939939</v>
      </c>
      <c r="C985" s="4">
        <v>1125.7508681936799</v>
      </c>
      <c r="D985" s="4">
        <v>1705.7518537872299</v>
      </c>
      <c r="E985" s="4">
        <v>25152.935324050399</v>
      </c>
      <c r="F985" s="4">
        <v>1705.74028726235</v>
      </c>
      <c r="G985" s="4">
        <v>25152.755662234598</v>
      </c>
      <c r="H985" s="3">
        <v>369.8</v>
      </c>
    </row>
    <row r="986" spans="1:8" x14ac:dyDescent="0.25">
      <c r="A986" s="3">
        <v>15.4216129753821</v>
      </c>
      <c r="B986" s="4">
        <v>1153.29546985143</v>
      </c>
      <c r="C986" s="4">
        <v>1153.2967628373999</v>
      </c>
      <c r="D986" s="4">
        <v>1807.8630071313</v>
      </c>
      <c r="E986" s="4">
        <v>26726.868138638099</v>
      </c>
      <c r="F986" s="4">
        <v>1807.8521744986399</v>
      </c>
      <c r="G986" s="4">
        <v>26726.6997889837</v>
      </c>
      <c r="H986" s="3">
        <v>369.8</v>
      </c>
    </row>
    <row r="987" spans="1:8" x14ac:dyDescent="0.25">
      <c r="A987" s="3">
        <v>15.437301187971499</v>
      </c>
      <c r="B987" s="4">
        <v>1182.53987311476</v>
      </c>
      <c r="C987" s="4">
        <v>1182.5410024569901</v>
      </c>
      <c r="D987" s="4">
        <v>1922.6324568093501</v>
      </c>
      <c r="E987" s="4">
        <v>28497.716436420898</v>
      </c>
      <c r="F987" s="4">
        <v>1922.62243988466</v>
      </c>
      <c r="G987" s="4">
        <v>28497.560672795302</v>
      </c>
      <c r="H987" s="3">
        <v>369.8</v>
      </c>
    </row>
    <row r="988" spans="1:8" x14ac:dyDescent="0.25">
      <c r="A988" s="3">
        <v>15.452989400560901</v>
      </c>
      <c r="B988" s="4">
        <v>1213.70019400209</v>
      </c>
      <c r="C988" s="4">
        <v>1213.7011729902699</v>
      </c>
      <c r="D988" s="4">
        <v>2052.5835065812598</v>
      </c>
      <c r="E988" s="4">
        <v>30504.850976964401</v>
      </c>
      <c r="F988" s="4">
        <v>2052.5743622535301</v>
      </c>
      <c r="G988" s="4">
        <v>30504.708690776701</v>
      </c>
      <c r="H988" s="3">
        <v>369.8</v>
      </c>
    </row>
    <row r="989" spans="1:8" x14ac:dyDescent="0.25">
      <c r="A989" s="3">
        <v>15.4686776131503</v>
      </c>
      <c r="B989" s="4">
        <v>1247.03895863974</v>
      </c>
      <c r="C989" s="4">
        <v>1247.0398011366401</v>
      </c>
      <c r="D989" s="4">
        <v>2200.95973518137</v>
      </c>
      <c r="E989" s="4">
        <v>32798.897624405698</v>
      </c>
      <c r="F989" s="4">
        <v>2200.95147702439</v>
      </c>
      <c r="G989" s="4">
        <v>32798.769039140803</v>
      </c>
      <c r="H989" s="3">
        <v>369.8</v>
      </c>
    </row>
    <row r="990" spans="1:8" x14ac:dyDescent="0.25">
      <c r="A990" s="3">
        <v>15.484365825739699</v>
      </c>
      <c r="B990" s="4">
        <v>1282.8769542048999</v>
      </c>
      <c r="C990" s="4">
        <v>1282.8776738797301</v>
      </c>
      <c r="D990" s="4">
        <v>2371.99853601411</v>
      </c>
      <c r="E990" s="4">
        <v>35446.016115556697</v>
      </c>
      <c r="F990" s="4">
        <v>2371.99112541869</v>
      </c>
      <c r="G990" s="4">
        <v>35445.9006475114</v>
      </c>
      <c r="H990" s="3">
        <v>369.8</v>
      </c>
    </row>
    <row r="991" spans="1:8" x14ac:dyDescent="0.25">
      <c r="A991" s="3">
        <v>15.5000540383291</v>
      </c>
      <c r="B991" s="4">
        <v>1321.6118844590301</v>
      </c>
      <c r="C991" s="4">
        <v>1321.6124939830399</v>
      </c>
      <c r="D991" s="4">
        <v>2571.3562856701301</v>
      </c>
      <c r="E991" s="4">
        <v>38534.549495225299</v>
      </c>
      <c r="F991" s="4">
        <v>2571.34963564791</v>
      </c>
      <c r="G991" s="4">
        <v>38534.445809997596</v>
      </c>
      <c r="H991" s="3">
        <v>369.8</v>
      </c>
    </row>
    <row r="992" spans="1:8" x14ac:dyDescent="0.25">
      <c r="A992" s="3">
        <v>15.5157422509185</v>
      </c>
      <c r="B992" s="4">
        <v>1363.7451525173799</v>
      </c>
      <c r="C992" s="4">
        <v>1363.7456628535101</v>
      </c>
      <c r="D992" s="4">
        <v>2806.7086152103702</v>
      </c>
      <c r="E992" s="4">
        <v>42184.422294519201</v>
      </c>
      <c r="F992" s="4">
        <v>2806.7025948156602</v>
      </c>
      <c r="G992" s="4">
        <v>42184.328373290598</v>
      </c>
      <c r="H992" s="3">
        <v>369.8</v>
      </c>
    </row>
    <row r="993" spans="1:8" x14ac:dyDescent="0.25">
      <c r="A993" s="3">
        <v>15.531430463507901</v>
      </c>
      <c r="B993" s="4">
        <v>1409.92143074454</v>
      </c>
      <c r="C993" s="4">
        <v>1409.9218503382699</v>
      </c>
      <c r="D993" s="4">
        <v>3088.9235341482899</v>
      </c>
      <c r="E993" s="4">
        <v>46565.479646972897</v>
      </c>
      <c r="F993" s="4">
        <v>3088.9179460708001</v>
      </c>
      <c r="G993" s="4">
        <v>46565.392436542301</v>
      </c>
      <c r="H993" s="3">
        <v>369.8</v>
      </c>
    </row>
    <row r="994" spans="1:8" x14ac:dyDescent="0.25">
      <c r="A994" s="3">
        <v>15.5471186760973</v>
      </c>
      <c r="B994" s="4">
        <v>1460.98912743038</v>
      </c>
      <c r="C994" s="4">
        <v>1460.9894608305999</v>
      </c>
      <c r="D994" s="4">
        <v>3433.2099144919498</v>
      </c>
      <c r="E994" s="4">
        <v>51915.532853130098</v>
      </c>
      <c r="F994" s="4">
        <v>3433.2044523826098</v>
      </c>
      <c r="G994" s="4">
        <v>51915.447599667699</v>
      </c>
      <c r="H994" s="3">
        <v>369.8</v>
      </c>
    </row>
    <row r="995" spans="1:8" x14ac:dyDescent="0.25">
      <c r="A995" s="3">
        <v>15.562806888686699</v>
      </c>
      <c r="B995" s="4">
        <v>1518.0965768379101</v>
      </c>
      <c r="C995" s="4">
        <v>1518.0968233380499</v>
      </c>
      <c r="D995" s="4">
        <v>3864.17769699071</v>
      </c>
      <c r="E995" s="4">
        <v>58619.354704998899</v>
      </c>
      <c r="F995" s="4">
        <v>3864.1720334452798</v>
      </c>
      <c r="G995" s="4">
        <v>58619.266317834903</v>
      </c>
      <c r="H995" s="3">
        <v>369.8</v>
      </c>
    </row>
    <row r="996" spans="1:8" x14ac:dyDescent="0.25">
      <c r="A996" s="3">
        <v>15.578495101276101</v>
      </c>
      <c r="B996" s="4">
        <v>1582.8527214460401</v>
      </c>
      <c r="C996" s="4">
        <v>1582.85287781036</v>
      </c>
      <c r="D996" s="4">
        <v>4413.6124415275199</v>
      </c>
      <c r="E996" s="4">
        <v>67174.587077821998</v>
      </c>
      <c r="F996" s="4">
        <v>4413.6067038854799</v>
      </c>
      <c r="G996" s="4">
        <v>67174.497537629199</v>
      </c>
      <c r="H996" s="3">
        <v>369.8</v>
      </c>
    </row>
    <row r="997" spans="1:8" x14ac:dyDescent="0.25">
      <c r="A997" s="3">
        <v>15.5941833138655</v>
      </c>
      <c r="B997" s="4">
        <v>1657.61235179964</v>
      </c>
      <c r="C997" s="4">
        <v>1657.61242448298</v>
      </c>
      <c r="D997" s="4">
        <v>5160.46822737606</v>
      </c>
      <c r="E997" s="4">
        <v>78815.675171281604</v>
      </c>
      <c r="F997" s="4">
        <v>5160.4636031337404</v>
      </c>
      <c r="G997" s="4">
        <v>78815.602987315797</v>
      </c>
      <c r="H997" s="3">
        <v>369.8</v>
      </c>
    </row>
    <row r="998" spans="1:8" x14ac:dyDescent="0.25">
      <c r="A998" s="3">
        <v>15.609871526454899</v>
      </c>
      <c r="B998" s="4">
        <v>1746.0234666649801</v>
      </c>
      <c r="C998" s="4">
        <v>1746.02348492346</v>
      </c>
      <c r="D998" s="4">
        <v>6147.0645167270604</v>
      </c>
      <c r="E998" s="4">
        <v>94208.863904274505</v>
      </c>
      <c r="F998" s="4">
        <v>6147.0623418608302</v>
      </c>
      <c r="G998" s="4">
        <v>94208.829936633396</v>
      </c>
      <c r="H998" s="3">
        <v>369.8</v>
      </c>
    </row>
    <row r="999" spans="1:8" x14ac:dyDescent="0.25">
      <c r="A999" s="3">
        <v>15.6255597390443</v>
      </c>
      <c r="B999" s="4">
        <v>1854.1924163732999</v>
      </c>
      <c r="C999" s="4">
        <v>1854.1924176272901</v>
      </c>
      <c r="D999" s="4">
        <v>7842.5665544216599</v>
      </c>
      <c r="E999" s="4">
        <v>120690.299787173</v>
      </c>
      <c r="F999" s="4">
        <v>7842.56621895431</v>
      </c>
      <c r="G999" s="4">
        <v>120690.29454405401</v>
      </c>
      <c r="H999" s="3">
        <v>369.8</v>
      </c>
    </row>
    <row r="1000" spans="1:8" x14ac:dyDescent="0.25">
      <c r="A1000" s="3">
        <v>15.6412479516337</v>
      </c>
      <c r="B1000" s="4">
        <v>1993.5549384413</v>
      </c>
      <c r="C1000" s="4">
        <v>1993.55493844428</v>
      </c>
      <c r="D1000" s="4">
        <v>9817.2149378330796</v>
      </c>
      <c r="E1000" s="4">
        <v>151559.938098688</v>
      </c>
      <c r="F1000" s="4">
        <v>9817.2149636343693</v>
      </c>
      <c r="G1000" s="4">
        <v>151559.93850225001</v>
      </c>
      <c r="H1000" s="3">
        <v>369.8</v>
      </c>
    </row>
    <row r="1001" spans="1:8" x14ac:dyDescent="0.25">
      <c r="A1001" s="3">
        <v>15.656936164223101</v>
      </c>
      <c r="B1001" s="4">
        <v>2189.7492065617898</v>
      </c>
      <c r="C1001" s="4">
        <v>2189.7492065617898</v>
      </c>
      <c r="D1001" s="4">
        <v>17055.8817816884</v>
      </c>
      <c r="E1001" s="4">
        <v>264853.103073871</v>
      </c>
      <c r="F1001" s="4">
        <v>17055.881774153801</v>
      </c>
      <c r="G1001" s="4">
        <v>264853.10295590298</v>
      </c>
      <c r="H1001" s="3">
        <v>369.8</v>
      </c>
    </row>
    <row r="1002" spans="1:8" x14ac:dyDescent="0.25">
      <c r="A1002" s="3">
        <v>15.6726243768125</v>
      </c>
      <c r="B1002" s="4">
        <v>2524.38173865314</v>
      </c>
      <c r="C1002" s="4">
        <v>2524.38173865314</v>
      </c>
      <c r="D1002" s="4">
        <v>23467.341890837499</v>
      </c>
      <c r="E1002" s="4">
        <v>365270.45283868199</v>
      </c>
      <c r="F1002" s="4">
        <v>23467.3418946048</v>
      </c>
      <c r="G1002" s="4">
        <v>365270.45289772499</v>
      </c>
      <c r="H1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2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9"/>
  <sheetViews>
    <sheetView workbookViewId="0">
      <selection activeCell="C9" sqref="C9"/>
    </sheetView>
  </sheetViews>
  <sheetFormatPr defaultRowHeight="15" x14ac:dyDescent="0.25"/>
  <cols>
    <col min="3" max="3" width="11" customWidth="1"/>
    <col min="11" max="11" width="11" customWidth="1"/>
  </cols>
  <sheetData>
    <row r="2" spans="1:12" x14ac:dyDescent="0.25">
      <c r="A2" t="s">
        <v>19</v>
      </c>
      <c r="B2">
        <v>6.1728E-3</v>
      </c>
    </row>
    <row r="3" spans="1:12" x14ac:dyDescent="0.25">
      <c r="A3" t="s">
        <v>20</v>
      </c>
      <c r="B3">
        <v>4.0391000000000003E-3</v>
      </c>
    </row>
    <row r="4" spans="1:12" x14ac:dyDescent="0.25">
      <c r="A4" t="s">
        <v>21</v>
      </c>
      <c r="B4">
        <v>2.6035801999999999E-3</v>
      </c>
      <c r="D4">
        <f>B4/B2</f>
        <v>0.42178269180922756</v>
      </c>
      <c r="E4">
        <f>B4/B3</f>
        <v>0.64459414225941414</v>
      </c>
    </row>
    <row r="5" spans="1:12" x14ac:dyDescent="0.25">
      <c r="A5" t="s">
        <v>22</v>
      </c>
      <c r="B5">
        <v>2.6035036999999999E-3</v>
      </c>
      <c r="D5">
        <f>B5/B2</f>
        <v>0.42177029872991184</v>
      </c>
      <c r="E5">
        <f>B5/B3</f>
        <v>0.6445752023965734</v>
      </c>
    </row>
    <row r="7" spans="1:12" x14ac:dyDescent="0.25">
      <c r="A7" t="s">
        <v>23</v>
      </c>
      <c r="B7">
        <v>0.42178269180922756</v>
      </c>
      <c r="C7">
        <v>0.64459414225941414</v>
      </c>
      <c r="E7">
        <f>C8</f>
        <v>0.6445752023965734</v>
      </c>
      <c r="F7">
        <f>-C7</f>
        <v>-0.64459414225941414</v>
      </c>
      <c r="H7">
        <f>E7/$C$9</f>
        <v>644.57520239657333</v>
      </c>
      <c r="I7">
        <f>F7/$C$9</f>
        <v>-644.59414225941407</v>
      </c>
      <c r="K7">
        <f>-H7*B4-I7*B5</f>
        <v>0</v>
      </c>
      <c r="L7">
        <f>B2+K7</f>
        <v>6.1728E-3</v>
      </c>
    </row>
    <row r="8" spans="1:12" x14ac:dyDescent="0.25">
      <c r="B8">
        <v>0.42177029872991184</v>
      </c>
      <c r="C8">
        <v>0.6445752023965734</v>
      </c>
      <c r="E8">
        <f>-B8</f>
        <v>-0.42177029872991184</v>
      </c>
      <c r="F8">
        <f>B7</f>
        <v>0.42178269180922756</v>
      </c>
      <c r="H8">
        <f>E8/$C$9</f>
        <v>-421.77029872991181</v>
      </c>
      <c r="I8">
        <f>F8/$C$9</f>
        <v>421.78269180922757</v>
      </c>
      <c r="K8">
        <f>-H8*B4-I8*B5</f>
        <v>0</v>
      </c>
      <c r="L8">
        <f>K8+B3</f>
        <v>4.0391000000000003E-3</v>
      </c>
    </row>
    <row r="9" spans="1:12" x14ac:dyDescent="0.25">
      <c r="C9">
        <v>1E-3</v>
      </c>
      <c r="D9">
        <f>C8*B7</f>
        <v>0.2718706639403044</v>
      </c>
      <c r="E9">
        <f>C7*B8</f>
        <v>0.2718706639403044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M13"/>
  <sheetViews>
    <sheetView topLeftCell="D3" workbookViewId="0">
      <selection activeCell="K11" sqref="K11"/>
    </sheetView>
  </sheetViews>
  <sheetFormatPr defaultRowHeight="15" x14ac:dyDescent="0.25"/>
  <cols>
    <col min="5" max="5" width="30.5703125" customWidth="1"/>
    <col min="6" max="6" width="13.5703125" customWidth="1"/>
    <col min="8" max="8" width="12.7109375" bestFit="1" customWidth="1"/>
    <col min="9" max="9" width="12" bestFit="1" customWidth="1"/>
  </cols>
  <sheetData>
    <row r="5" spans="5:13" x14ac:dyDescent="0.25">
      <c r="E5" t="s">
        <v>24</v>
      </c>
      <c r="F5" t="s">
        <v>25</v>
      </c>
    </row>
    <row r="6" spans="5:13" x14ac:dyDescent="0.25">
      <c r="E6">
        <v>4.0000000000000001E-3</v>
      </c>
    </row>
    <row r="7" spans="5:13" x14ac:dyDescent="0.25">
      <c r="E7">
        <v>8.0000000000000002E-3</v>
      </c>
    </row>
    <row r="9" spans="5:13" x14ac:dyDescent="0.25">
      <c r="E9">
        <v>0.4217827569</v>
      </c>
      <c r="F9">
        <v>0.64459408269999996</v>
      </c>
      <c r="H9">
        <f>F10</f>
        <v>0.64457514800000004</v>
      </c>
      <c r="I9">
        <f>-F9</f>
        <v>-0.64459408269999996</v>
      </c>
      <c r="K9">
        <f>-0.0002603580212</f>
        <v>-2.6035802120000001E-4</v>
      </c>
      <c r="M9">
        <f>-K9</f>
        <v>2.6035802120000001E-4</v>
      </c>
    </row>
    <row r="10" spans="5:13" x14ac:dyDescent="0.25">
      <c r="E10">
        <v>0.4217703672</v>
      </c>
      <c r="F10">
        <v>0.64457514800000004</v>
      </c>
      <c r="H10">
        <f>-E10</f>
        <v>-0.4217703672</v>
      </c>
      <c r="I10">
        <f>E9</f>
        <v>0.4217827569</v>
      </c>
      <c r="K10">
        <f>-0.0002603503733</f>
        <v>-2.6035037329999997E-4</v>
      </c>
      <c r="M10">
        <f>-K10</f>
        <v>2.6035037329999997E-4</v>
      </c>
    </row>
    <row r="11" spans="5:13" x14ac:dyDescent="0.25">
      <c r="F11">
        <f>F10*E9-F9*E10</f>
        <v>-2.6605939673629564E-12</v>
      </c>
      <c r="H11">
        <f>H9/F11</f>
        <v>-242267386871.83813</v>
      </c>
      <c r="I11">
        <f>I9/F11</f>
        <v>242274503590.97385</v>
      </c>
    </row>
    <row r="12" spans="5:13" x14ac:dyDescent="0.25">
      <c r="H12">
        <f>H10/F11</f>
        <v>158524890446.93921</v>
      </c>
      <c r="I12">
        <f>I10/F11</f>
        <v>-158529547189.06219</v>
      </c>
      <c r="L12">
        <f>M9*H11+M10*I11</f>
        <v>3.7355870008468628E-3</v>
      </c>
    </row>
    <row r="13" spans="5:13" x14ac:dyDescent="0.25">
      <c r="L13">
        <f>M9*H12+M10*I12</f>
        <v>-2.0404234528541565E-3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14</vt:i4>
      </vt:variant>
    </vt:vector>
  </HeadingPairs>
  <TitlesOfParts>
    <vt:vector size="18" baseType="lpstr">
      <vt:lpstr>Plot</vt:lpstr>
      <vt:lpstr>Propano</vt:lpstr>
      <vt:lpstr>Planilha1</vt:lpstr>
      <vt:lpstr>Planilha2</vt:lpstr>
      <vt:lpstr>Plot!butanol</vt:lpstr>
      <vt:lpstr>Propano!butanol</vt:lpstr>
      <vt:lpstr>Plot!Octane_Pp_600_L_1</vt:lpstr>
      <vt:lpstr>Plot!Octane_Pp_600_V</vt:lpstr>
      <vt:lpstr>Propano!propane_Pp_L</vt:lpstr>
      <vt:lpstr>Propano!propane_Pp_V_1</vt:lpstr>
      <vt:lpstr>Propano!propane_PT_368</vt:lpstr>
      <vt:lpstr>Propano!propane_PT_368.9</vt:lpstr>
      <vt:lpstr>Plot!PT_550_L</vt:lpstr>
      <vt:lpstr>Plot!PT_550_V</vt:lpstr>
      <vt:lpstr>Plot!PT_569_L</vt:lpstr>
      <vt:lpstr>Plot!PT_569_V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2016-11-15T15:55:25Z</dcterms:modified>
</cp:coreProperties>
</file>