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\"/>
    </mc:Choice>
  </mc:AlternateContent>
  <xr:revisionPtr revIDLastSave="0" documentId="13_ncr:1_{7DC29430-C1DC-4A18-8C6C-84AFFE8177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alysis" sheetId="2" r:id="rId1"/>
    <sheet name="Dict" sheetId="3" r:id="rId2"/>
    <sheet name="Datos_from_API" sheetId="1" r:id="rId3"/>
  </sheets>
  <definedNames>
    <definedName name="_xlnm._FilterDatabase" localSheetId="2" hidden="1">Datos_from_API!$A$1:$L$694</definedName>
  </definedNames>
  <calcPr calcId="191029"/>
  <pivotCaches>
    <pivotCache cacheId="1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2" i="1"/>
</calcChain>
</file>

<file path=xl/sharedStrings.xml><?xml version="1.0" encoding="utf-8"?>
<sst xmlns="http://schemas.openxmlformats.org/spreadsheetml/2006/main" count="4967" uniqueCount="2081">
  <si>
    <t>Place_ID</t>
  </si>
  <si>
    <t>Business_Name</t>
  </si>
  <si>
    <t>Target_Industry</t>
  </si>
  <si>
    <t>Main_Classification</t>
  </si>
  <si>
    <t>Sub_Categories</t>
  </si>
  <si>
    <t>Price_Level_(0-4)</t>
  </si>
  <si>
    <t>Average_Rating</t>
  </si>
  <si>
    <t>Total_Reviews</t>
  </si>
  <si>
    <t>Address</t>
  </si>
  <si>
    <t>Latitude</t>
  </si>
  <si>
    <t>Longitude</t>
  </si>
  <si>
    <t>ChIJDfY6Avd_r44REWqUIsQAJQs</t>
  </si>
  <si>
    <t>Impuestos Internos</t>
  </si>
  <si>
    <t>Accounting</t>
  </si>
  <si>
    <t>Local Government Office</t>
  </si>
  <si>
    <t>Accounting, Finance, Point Of Interest, Establishment</t>
  </si>
  <si>
    <t>Not available</t>
  </si>
  <si>
    <t>Plaza Villa Florencia, Avenue 20 de Diciembre, local 102, Boca Chica</t>
  </si>
  <si>
    <t>ChIJNwzJ-zh-r44RzNLvYgaJjPg</t>
  </si>
  <si>
    <t>MELC Solucines Agiles</t>
  </si>
  <si>
    <t>Finance, Point Of Interest, Establishment</t>
  </si>
  <si>
    <t>Avenue Duarte 28, Boca Chica</t>
  </si>
  <si>
    <t>ChIJtQyC_kZ-r44R6hx4hFhBgMQ</t>
  </si>
  <si>
    <t>Cajero Automatico Banco BHD</t>
  </si>
  <si>
    <t>Atm</t>
  </si>
  <si>
    <t>F93V+6GM, Boca Chica</t>
  </si>
  <si>
    <t>ChIJG62zgzd-r44RBZ1MYpzssIk</t>
  </si>
  <si>
    <t>Bank Machine</t>
  </si>
  <si>
    <t>C9XQ+5X9, Avenue Duarte, Boca Chica</t>
  </si>
  <si>
    <t>ChIJS3AOhK5_r44Rv-hU7JC2oL8</t>
  </si>
  <si>
    <t>ATM Cajero Triinet Whala! Boca Chica</t>
  </si>
  <si>
    <t>C9WQ+RR Whala!, Boca Chica</t>
  </si>
  <si>
    <t>ChIJCfNRFsx_r44RWyP09F-A3ug</t>
  </si>
  <si>
    <t>Cajero Automático Banco Popular</t>
  </si>
  <si>
    <t>Calle San Andres 6, Andrés</t>
  </si>
  <si>
    <t>ChIJS8-NI15_r44RZbxvvMU6vvU</t>
  </si>
  <si>
    <t>ATM Cajero Triinet Costa Linda</t>
  </si>
  <si>
    <t>Hotel Costa Linda, Abraham Nunez 1, Boca Chica</t>
  </si>
  <si>
    <t>ChIJ77Jec8F_r44R0FwRziQj-Cg</t>
  </si>
  <si>
    <t>Cajero automático Banco Popular</t>
  </si>
  <si>
    <t>Avenue Duarte esq, Boca Chica</t>
  </si>
  <si>
    <t>ChIJqbg4yyN_r44R7bLPPj8W3ic</t>
  </si>
  <si>
    <t>ATM Cajero Triinet Home Liquor</t>
  </si>
  <si>
    <t>Home Liquor, Autopista Las Américas, Boca Chica</t>
  </si>
  <si>
    <t>ChIJpa1HoWN_r44RP9tMWmELU4M</t>
  </si>
  <si>
    <t>ATM Cajero Triinet Boca Beach</t>
  </si>
  <si>
    <t>Boca Beach Residence Hotel, Avenida Abraham Núñez, Boca Chica</t>
  </si>
  <si>
    <t>ChIJq2dXVip_r44RvOgpAt0RzOM</t>
  </si>
  <si>
    <t>Calle Andres Boca Chica No.16, Andres Boca Chica C/ Andres Boca Chica No.16, Boca Chica</t>
  </si>
  <si>
    <t>ChIJ2Q1Dxbt_r44R4ytdQQmImv4</t>
  </si>
  <si>
    <t>D'Jazmin Cake</t>
  </si>
  <si>
    <t>Bakery</t>
  </si>
  <si>
    <t>Store, Point Of Interest, Food, Establishment</t>
  </si>
  <si>
    <t>C9WF+VCJ, Calle Mella, Boca Chica</t>
  </si>
  <si>
    <t>ChIJ-7mHPrN_r44RDHBmVoN4Vnk</t>
  </si>
  <si>
    <t>Panadería, Repostería Camarón Boca Chica</t>
  </si>
  <si>
    <t>F96Q+3G9, Padre Billini, Boca Chica</t>
  </si>
  <si>
    <t>ChIJf_TTYfV_r44RLG0RMkMjQlE</t>
  </si>
  <si>
    <t>Caribe Driks Restaurant Blue</t>
  </si>
  <si>
    <t>Restaurant</t>
  </si>
  <si>
    <t>Meal Delivery, Bakery, Liquor Store, Store, Point Of Interest, Food, Establishment</t>
  </si>
  <si>
    <t>15700, Santo Domingo</t>
  </si>
  <si>
    <t>ChIJqyTja2N_r44R5WtePGkvSXc</t>
  </si>
  <si>
    <t>Abel Panaderia</t>
  </si>
  <si>
    <t>Calle Prolongación Caracol No.5.sector Altos de Chavón, del Municipio ap Boca Chica, Provi hcia, Boca Chica</t>
  </si>
  <si>
    <t>ChIJF51Es_l_r44RwYLY160jdSc</t>
  </si>
  <si>
    <t>YOBESWEET</t>
  </si>
  <si>
    <t>segunda entrada de la marina, Andrés boca chica, Santo domingo</t>
  </si>
  <si>
    <t>ChIJnag6wip_r44R9WE67QNetcw</t>
  </si>
  <si>
    <t>Busco empleo</t>
  </si>
  <si>
    <t>Santo Domingo Caleta</t>
  </si>
  <si>
    <t>ChIJx66xNHB_r44RPlDWhC7hdWo</t>
  </si>
  <si>
    <t>Cari's Cake</t>
  </si>
  <si>
    <t>F93Q+QWP, Boca Chica</t>
  </si>
  <si>
    <t>ChIJ6ylpgjd-r44Rxd9-ZbjQsVg</t>
  </si>
  <si>
    <t>Banco Popular</t>
  </si>
  <si>
    <t>Bank</t>
  </si>
  <si>
    <t>Atm, Finance, Point Of Interest, Establishment</t>
  </si>
  <si>
    <t>Av Juan Bautista Vicini 78, Boca Chica</t>
  </si>
  <si>
    <t>ChIJQSnDVVJ_r44RwKzoe9mvvJ8</t>
  </si>
  <si>
    <t>BanReservas Boca Chica</t>
  </si>
  <si>
    <t>Calle San Rafael esq, Calle Juanico García 01, Santo Domingo</t>
  </si>
  <si>
    <t>ChIJH_7pVzh-r44Rt72gPbqXkX4</t>
  </si>
  <si>
    <t>Banco Adopem</t>
  </si>
  <si>
    <t>C/ Duarte esq. Proyecto Local No.107-B, Primera Planta, plaza Rep. Dom., Boca Chica</t>
  </si>
  <si>
    <t>ChIJQUguNDh-r44ReTq6pH0TZyI</t>
  </si>
  <si>
    <t>Agencia de cambio ROSARIO</t>
  </si>
  <si>
    <t>C9XR+4M9, Calle Duarte, Boca Chica</t>
  </si>
  <si>
    <t>ChIJ0yy1aTZ-r44RgNBlihJKMUU</t>
  </si>
  <si>
    <t>Banca solidaria boca chica</t>
  </si>
  <si>
    <t>Avenue 20 de Diciembre 10, Boca Chica</t>
  </si>
  <si>
    <t>ChIJLwbAbzd-r44RCIL21oErICM</t>
  </si>
  <si>
    <t>Mie by Sporting Club Boca Chica</t>
  </si>
  <si>
    <t>Bar</t>
  </si>
  <si>
    <t>Bar, Point Of Interest, Food, Establishment</t>
  </si>
  <si>
    <t>Avenida Abraham Núñez, Boca Chica</t>
  </si>
  <si>
    <t>ChIJWXL8zzl-r44Rdhxy34frmtQ</t>
  </si>
  <si>
    <t>Mamajuana beach</t>
  </si>
  <si>
    <t>Restaurant, Point Of Interest, Food, Establishment</t>
  </si>
  <si>
    <t>Abraham Nunez 6, Boca Chica</t>
  </si>
  <si>
    <t>ChIJ9Rhw8ct_r44RxD56E9dws70</t>
  </si>
  <si>
    <t>FIRE DISCOTEC</t>
  </si>
  <si>
    <t>Point Of Interest, Establishment</t>
  </si>
  <si>
    <t>Calle Mella 4, Andrés</t>
  </si>
  <si>
    <t>ChIJVa8DNTh-r44Rp7frHidP-PQ</t>
  </si>
  <si>
    <t>Tentacion Lounge Bar</t>
  </si>
  <si>
    <t>ave. Duarte 25, Boca Chica, Boca Chica</t>
  </si>
  <si>
    <t>ChIJ1aIDQyd_r44RFk4kBaYSOOs</t>
  </si>
  <si>
    <t>Piano Bar</t>
  </si>
  <si>
    <t>Avenue Duarte, Boca Chica</t>
  </si>
  <si>
    <t>ChIJu8cpzNd_r44RvdKuudIezVs</t>
  </si>
  <si>
    <t>Amigos Night Life Boca Chica</t>
  </si>
  <si>
    <t>Health, Point Of Interest, Establishment</t>
  </si>
  <si>
    <t>Abraham Nunez 30, Boca Chica</t>
  </si>
  <si>
    <t>ChIJlzS4nu9_r44RUBEIQu0QH1I</t>
  </si>
  <si>
    <t>Restaurante la oveja manza beach</t>
  </si>
  <si>
    <t>C9XM+4QM, Boca Chica</t>
  </si>
  <si>
    <t>ChIJD7Y1tYt_r44RuP8GpMgQS6o</t>
  </si>
  <si>
    <t>Agiz Lounge • Restaurant</t>
  </si>
  <si>
    <t>C9WF+GP4, Andrés</t>
  </si>
  <si>
    <t>ChIJ-SaFRXp_r44RdNG3X86qK8M</t>
  </si>
  <si>
    <t>Madre Lunch Bar</t>
  </si>
  <si>
    <t>Calle Mella 12, Andrés</t>
  </si>
  <si>
    <t>ChIJvR-IKhSJr44Rtqjwm8OtwS4</t>
  </si>
  <si>
    <t>Boca chicas</t>
  </si>
  <si>
    <t>F92R+6JM, Santo Domingo</t>
  </si>
  <si>
    <t>ChIJz4u8k2N_r44R5SBVD2t3VPs</t>
  </si>
  <si>
    <t>LA EMBAJADA SOCIAL CLUB</t>
  </si>
  <si>
    <t>F98V+R85, Boca Chica</t>
  </si>
  <si>
    <t>ChIJjfLnjjt_r44RoEf0MvQhCDw</t>
  </si>
  <si>
    <t>La Cantina</t>
  </si>
  <si>
    <t>Calle San Andres 5, Andrés</t>
  </si>
  <si>
    <t>ChIJyxeKmjh-r44R1ACbiOqLi68</t>
  </si>
  <si>
    <t>Bodegas Max</t>
  </si>
  <si>
    <t>C9XV+RMC, Calle José Francisco Peña Goméz, Boca Chica</t>
  </si>
  <si>
    <t>ChIJv3RBLTh-r44RMHcHJmKYZkk</t>
  </si>
  <si>
    <t>Dapathan</t>
  </si>
  <si>
    <t>Avenue Duarte 35, Boca Chica</t>
  </si>
  <si>
    <t>ChIJa9KLTeB_r44RYRqn7dr7uSI</t>
  </si>
  <si>
    <t>Bryan Hookah Vape Store</t>
  </si>
  <si>
    <t>Prolongación caracol Calle Rafael Colon, Santo Domingo Este</t>
  </si>
  <si>
    <t>ChIJS9hAQ9N_r44RnQj9G5vWa50</t>
  </si>
  <si>
    <t>Billar Geymar</t>
  </si>
  <si>
    <t>F92P+GV, Juan Alberto Ozoria, Boca Chica</t>
  </si>
  <si>
    <t>ChIJD_WXWMh_r44RSBeUIJfUCkQ</t>
  </si>
  <si>
    <t>Caffetteria da Michele</t>
  </si>
  <si>
    <t>Avenue Duarte 46, Boca Chica</t>
  </si>
  <si>
    <t>ChIJZVNLUT9-r44R7O3rxN5HHiU</t>
  </si>
  <si>
    <t>Bejuko Bar</t>
  </si>
  <si>
    <t>C9XW+QP5, Calle Duarte, Boca Chica</t>
  </si>
  <si>
    <t>ChIJh7kGkkR_r44RWOuUr0KxPJg</t>
  </si>
  <si>
    <t>Colmado disco bar</t>
  </si>
  <si>
    <t>F92V+7JM, Calle José Francisco Peña Goméz, Boca Chica</t>
  </si>
  <si>
    <t>ChIJ6dK9yDh-r44RDjja1EVtTs0</t>
  </si>
  <si>
    <t>Mr. Roger Bar</t>
  </si>
  <si>
    <t>Calle Duarte 26, Boca Chica</t>
  </si>
  <si>
    <t>ChIJNzmrsZp_r44RjG_4rMjfAjw</t>
  </si>
  <si>
    <t>Pussycat Bar &amp; Lounge</t>
  </si>
  <si>
    <t>Calle Duarte 21, Boca Chica</t>
  </si>
  <si>
    <t>ChIJ-Tnx-eB_r44RuxqRRd43OT8</t>
  </si>
  <si>
    <t>Puffy Drinks</t>
  </si>
  <si>
    <t>prolongacion caracol, Boca Chica</t>
  </si>
  <si>
    <t>ChIJwYrGyGx_r44RFE3ds4Fcam0</t>
  </si>
  <si>
    <t>Colmado music</t>
  </si>
  <si>
    <t>C9XR+4MC, Avenue Duarte, Boca Chica</t>
  </si>
  <si>
    <t>ChIJCx5PI39_r44R0_ErzCAIQwk</t>
  </si>
  <si>
    <t>ISCAH ENTERPRISE INC</t>
  </si>
  <si>
    <t>Car Wash</t>
  </si>
  <si>
    <t>Beauty Salon, Bar, Point Of Interest, Establishment</t>
  </si>
  <si>
    <t>Luis Leyba 39, Boca Chica</t>
  </si>
  <si>
    <t>ChIJXW0ow0R_r44Rg5vcgB7jM9Q</t>
  </si>
  <si>
    <t>Manantial</t>
  </si>
  <si>
    <t>C9XJ+5G4, Calle Bahía San Andres, Boca Chica</t>
  </si>
  <si>
    <t>ChIJ3wCmKgB_r44RoZHZyJuM_Bc</t>
  </si>
  <si>
    <t>YuYu Restaurant</t>
  </si>
  <si>
    <t>Night Club, Bar, Point Of Interest, Food, Establishment</t>
  </si>
  <si>
    <t>18.447556,-69.607391, Avenue Duarte 24, Boca Chica</t>
  </si>
  <si>
    <t>ChIJeVQ0Mjh-r44RVCHpiuoUqfc</t>
  </si>
  <si>
    <t>Full Drink</t>
  </si>
  <si>
    <t>C9XR+4HW, Boca Chica</t>
  </si>
  <si>
    <t>ChIJFRxey3N_r44RmhF0zoWy24g</t>
  </si>
  <si>
    <t>Adler Bar</t>
  </si>
  <si>
    <t>Avenue San Rafael 91, Boca Chica</t>
  </si>
  <si>
    <t>ChIJWxQ7dIN_r44RqcRBSokB5ps</t>
  </si>
  <si>
    <t>Pescaderia el sazon de dona Felicia</t>
  </si>
  <si>
    <t>C9XP+69C, Boca Chica</t>
  </si>
  <si>
    <t>ChIJhwQodiJ_r44Rd5ZffubgcIU</t>
  </si>
  <si>
    <t>CASTELA</t>
  </si>
  <si>
    <t>Calle Mella, Santo Domingo</t>
  </si>
  <si>
    <t>ChIJWYoC5Al_r44RQFjuY8Zse8c</t>
  </si>
  <si>
    <t>El coro de la 20 🍻</t>
  </si>
  <si>
    <t>Boca Chica</t>
  </si>
  <si>
    <t>ChIJXZ34wj9_r44R5HMN5pU_ZCU</t>
  </si>
  <si>
    <t>Cafetería El Almendro</t>
  </si>
  <si>
    <t>F92V+CMF, Calle José Francisco Peña Goméz, Boca Chica</t>
  </si>
  <si>
    <t>ChIJ5cCpXzh-r44RHwfM0Yh3Zyg</t>
  </si>
  <si>
    <t>Sonic Bar</t>
  </si>
  <si>
    <t>C9XV+C78, Boca Chica</t>
  </si>
  <si>
    <t>ChIJY0vIbgB_r44RUSKMuaCSkcI</t>
  </si>
  <si>
    <t>El Rubio Liquor store</t>
  </si>
  <si>
    <t>Calle Pedro Mella 1, Boca Chica</t>
  </si>
  <si>
    <t>ChIJdSd0wGx_r44RKOYEn7o99c8</t>
  </si>
  <si>
    <t>Bar Restaurante Tabaco y Ron &amp; grill</t>
  </si>
  <si>
    <t>C9XP+JF3, Boca Chica</t>
  </si>
  <si>
    <t>ChIJp3DjHQB_r44RLOusOivfkLY</t>
  </si>
  <si>
    <t>Atracción a mano amada</t>
  </si>
  <si>
    <t>C9XP+7F3, Boca Chica</t>
  </si>
  <si>
    <t>ChIJm4pgTQB_r44RuftxpbEUsus</t>
  </si>
  <si>
    <t>Super Colmado PaPo</t>
  </si>
  <si>
    <t>F95F+3QM, Los Rieles, Santo Domingo</t>
  </si>
  <si>
    <t>ChIJs89WDQB_r44RAlo6dJmjkXU</t>
  </si>
  <si>
    <t>Don Rafael Súper Frías</t>
  </si>
  <si>
    <t>Calle José Francisco Peña Goméz 8, Boca Chica</t>
  </si>
  <si>
    <t>ChIJU6f96uZ_r44RpNkbAqPK-eM</t>
  </si>
  <si>
    <t>Relax bar</t>
  </si>
  <si>
    <t>C9XR+JPH, Boca Chica</t>
  </si>
  <si>
    <t>ChIJB7SnN4t_r44R3vdqOgh-KyQ</t>
  </si>
  <si>
    <t>Yuli Beauty Bar</t>
  </si>
  <si>
    <t>Avenue Juan Bautista Vicini 15, Boca Chica</t>
  </si>
  <si>
    <t>ChIJY_TVKXh_r44Rdh9NdFUtWt0</t>
  </si>
  <si>
    <t>LAS ARENAS PLAYA</t>
  </si>
  <si>
    <t>Calle Pedro Mella 01, Boca Chica</t>
  </si>
  <si>
    <t>ChIJ3w_HAAB_r44RyoeGpRRvm2o</t>
  </si>
  <si>
    <t>Cafeteria (Onaly’s)</t>
  </si>
  <si>
    <t>Luis Leyba 36, Boca Chica</t>
  </si>
  <si>
    <t>ChIJFxmAKwB_r44Rp3_XQRYCLEc</t>
  </si>
  <si>
    <t>Los cokito casa número 5</t>
  </si>
  <si>
    <t>Night Club</t>
  </si>
  <si>
    <t>Bar, Point Of Interest, Establishment</t>
  </si>
  <si>
    <t>C, Elena Montano, Boca Chica</t>
  </si>
  <si>
    <t>ChIJfWHxzIh_r44RzYcL9hdEYzc</t>
  </si>
  <si>
    <t>Thirsty Thursday's</t>
  </si>
  <si>
    <t>Calle Duarte 22, Andrés</t>
  </si>
  <si>
    <t>ChIJW1rpIwB_r44RT1tjrs6hxiU</t>
  </si>
  <si>
    <t>Natacha sazon</t>
  </si>
  <si>
    <t>C9XP+F4J, Calle Duarte, Boca Chica</t>
  </si>
  <si>
    <t>ChIJqT4rFeqJr44R3LYE7br_6vk</t>
  </si>
  <si>
    <t>Bellas Brows</t>
  </si>
  <si>
    <t>La Ceiba, Boca Chica</t>
  </si>
  <si>
    <t>ChIJ2S-mN7h_r44RxhUYMGYUoYg</t>
  </si>
  <si>
    <t>Zumedr</t>
  </si>
  <si>
    <t>ChIJ2TyOuEl-r44R5xEYfOP_sqA</t>
  </si>
  <si>
    <t>Jhoan Barbershop</t>
  </si>
  <si>
    <t>Beauty_Salon</t>
  </si>
  <si>
    <t>Beauty Salon</t>
  </si>
  <si>
    <t>F92P+XHM, 24 De Junio, Boca Chica</t>
  </si>
  <si>
    <t>ChIJr6_dJeN_r44Rozi_DWaihLU</t>
  </si>
  <si>
    <t>Micheline Nail Bar &amp; Beauty Lounge</t>
  </si>
  <si>
    <t>Avenida del Sur esq, Avenue Juan Bautista Vicini 29, Boca Chica</t>
  </si>
  <si>
    <t>ChIJsSUj50h_r44RvUitXu6Kcjo</t>
  </si>
  <si>
    <t>Salon las divas nightbar</t>
  </si>
  <si>
    <t>Calle José Francisco Peña Goméz, Boca Chica</t>
  </si>
  <si>
    <t>ChIJH1lB0Qh_r44RG4jXAvTHXAo</t>
  </si>
  <si>
    <t>Ninii Natural Hair Studio( Salon De Pelo Natural)</t>
  </si>
  <si>
    <t>Avenue 20 de Diciembre 22, Boca Chica</t>
  </si>
  <si>
    <t>ChIJ6w-gGjh-r44R8d9_iDQv7SQ</t>
  </si>
  <si>
    <t>Yoha Luxury Hair, Spa &amp; Nail Bar</t>
  </si>
  <si>
    <t>Calle 20 de Diciembre Edif. Ymsa #101, Boca Chica</t>
  </si>
  <si>
    <t>ChIJez_7aah_r44RAUp_UljCm1w</t>
  </si>
  <si>
    <t>Flory’s Nails</t>
  </si>
  <si>
    <t>ChIJOy40UAB_r44RGBGUdMRit94</t>
  </si>
  <si>
    <t>Pelucas veteranas boca chica</t>
  </si>
  <si>
    <t>Store, Point Of Interest, Establishment</t>
  </si>
  <si>
    <t>11201, Santo Domingo Este</t>
  </si>
  <si>
    <t>ChIJnZ3rUxx_r44RVU8mK99coEc</t>
  </si>
  <si>
    <t>Ruth Cosmetics</t>
  </si>
  <si>
    <t>Prolongacion Caracoles #8. Boca chica, Santo Domingo Este</t>
  </si>
  <si>
    <t>ChIJmeDfDgF_r44RD8F3fpaAIpY</t>
  </si>
  <si>
    <t>D' Sandra Salón</t>
  </si>
  <si>
    <t>F93Q+6J2, Respaldo Manuel Hungria, Boca Chica</t>
  </si>
  <si>
    <t>ChIJqQGxIv5_r44Rq_Kqasf7dTA</t>
  </si>
  <si>
    <t>Jackeline Salon</t>
  </si>
  <si>
    <t>Calle Los Laureles 5, Santo Domingo, Boca Chica</t>
  </si>
  <si>
    <t>ChIJE-ajCwB_r44RIYfOorIJAqE</t>
  </si>
  <si>
    <t>Xoxo Nails Studio</t>
  </si>
  <si>
    <t>F95W+Q5H, Rafael Colon, Boca Chica</t>
  </si>
  <si>
    <t>ChIJLVlM3Ml_r44Rf_qlqNoC4eo</t>
  </si>
  <si>
    <t>ONDA LADINA BC</t>
  </si>
  <si>
    <t>Avenue Juan Bautista Vicini Esq, Boca Chica</t>
  </si>
  <si>
    <t>ChIJRR3wM2t_r44RjJVvX26HayY</t>
  </si>
  <si>
    <t>FranYeri Salón</t>
  </si>
  <si>
    <t>C/ juan Alberto Ozoria los coquitos Santo Domingo este, Boca Chica</t>
  </si>
  <si>
    <t>ChIJE1I8dsZ_r44R6iAp9ovIccg</t>
  </si>
  <si>
    <t>D katty nails</t>
  </si>
  <si>
    <t>ChIJa0sQsfB_r44R0z19zd4WSv4</t>
  </si>
  <si>
    <t>Rogelio alvares</t>
  </si>
  <si>
    <t>F92W+VJ, Boca Chica</t>
  </si>
  <si>
    <t>ChIJrWWh5gt_r44R4MO0BVKJIbg</t>
  </si>
  <si>
    <t>Salón de Belleza Ruddy</t>
  </si>
  <si>
    <t>F93V+693, Boca Chica</t>
  </si>
  <si>
    <t>ChIJaaOc6zN_r44RTr0p5TPXA8c</t>
  </si>
  <si>
    <t>Geilys hair extensions beauty center y spa</t>
  </si>
  <si>
    <t>C9WR+XHF, Avenue Duarte, Boca Chica</t>
  </si>
  <si>
    <t>ChIJtWdregB_r44RgbRjfJ0AAAs</t>
  </si>
  <si>
    <t>Salón beautyful nails y venta de ropa</t>
  </si>
  <si>
    <t>F93R+9FQ, Rogelio Alvarez, Boca Chica</t>
  </si>
  <si>
    <t>ChIJGeqyu5N_r44RuHCNZeemEi8</t>
  </si>
  <si>
    <t>ADABELYS BEAUTY</t>
  </si>
  <si>
    <t>Principe Negro 29, Boca Chica</t>
  </si>
  <si>
    <t>ChIJcfUVhNB_r44RC1arOnFXxno</t>
  </si>
  <si>
    <t>ElizNails02</t>
  </si>
  <si>
    <t>Juan Alberto Ozoria 28, Boca Chica</t>
  </si>
  <si>
    <t>ChIJh9z2j0t_r44Rc9ao3X4BKFY</t>
  </si>
  <si>
    <t>Mollymakeupby</t>
  </si>
  <si>
    <t>Boca chica Bella vista boca chica, Santo Domingo Este</t>
  </si>
  <si>
    <t>ChIJCSwEDgB_r44RGVQsT1NMI6U</t>
  </si>
  <si>
    <t>Emy Nails</t>
  </si>
  <si>
    <t>F95W+MPM, Rafael Colon, Boca Chica</t>
  </si>
  <si>
    <t>ChIJS7IBWUN-r44RycQr1FSaozU</t>
  </si>
  <si>
    <t>D' Agustina Salón</t>
  </si>
  <si>
    <t>Dominican Republic</t>
  </si>
  <si>
    <t>ChIJV8sRdgB_r44RX7RURqhfKds</t>
  </si>
  <si>
    <t>Boca chica</t>
  </si>
  <si>
    <t>F93Q+MJ3, Calle Rogelio Álvarez, Boca Chica</t>
  </si>
  <si>
    <t>ChIJfwcDLwB_r44R-5pCoVwN18E</t>
  </si>
  <si>
    <t>Belleza y Estilos, Sonia Herrera</t>
  </si>
  <si>
    <t>F96W+5R4, Calle Emilio Castillo, Boca Chica</t>
  </si>
  <si>
    <t>ChIJNbP0-OF_r44RTf-XwRNXGuA</t>
  </si>
  <si>
    <t>Genesis nails</t>
  </si>
  <si>
    <t>24 De Junio, Boca Chica</t>
  </si>
  <si>
    <t>ChIJeUbNtJ9_r44RKh-NWHuc6Fc</t>
  </si>
  <si>
    <t>Melanie salon boutique</t>
  </si>
  <si>
    <t>24 De Junio #55, Boca Chica</t>
  </si>
  <si>
    <t>ChIJl_CSMAB_r44Rx02_-GkpYF0</t>
  </si>
  <si>
    <t>LR Fast Beauty Salon</t>
  </si>
  <si>
    <t>24 De Junio 36, Boca Chica</t>
  </si>
  <si>
    <t>ChIJicZDnV5_r44RPt55IJUMoW8</t>
  </si>
  <si>
    <t>D Dorca salon y mas</t>
  </si>
  <si>
    <t>Juan de Paz 15, Santo Domingo Este</t>
  </si>
  <si>
    <t>ChIJwT-DlzB_r44RnrwW0iSjsKc</t>
  </si>
  <si>
    <t>Beauty salón yokasta</t>
  </si>
  <si>
    <t>Hotel El Caucho, Calle 20 De Diciembre #5 Al lado del</t>
  </si>
  <si>
    <t>ChIJlTw6Rfd_r44RdhnrXZlXt8Y</t>
  </si>
  <si>
    <t>D' Desiret Beauty Salón</t>
  </si>
  <si>
    <t>El Manantial, Boca Chica</t>
  </si>
  <si>
    <t>ChIJEWuK15l_r44Rt53q6RIyowg</t>
  </si>
  <si>
    <t>Casa residencial</t>
  </si>
  <si>
    <t>F97R+2CF, Boca Chica</t>
  </si>
  <si>
    <t>ChIJZWS1vRd_r44R2pJ2OjNAgtw</t>
  </si>
  <si>
    <t>Violeta NAILS Center</t>
  </si>
  <si>
    <t>3 15, Santiago de los Caballeros</t>
  </si>
  <si>
    <t>ChIJn1iAdH1_r44Rha-eEyO3Ooc</t>
  </si>
  <si>
    <t>JB salón de belleza y bar</t>
  </si>
  <si>
    <t>C9VM+M6J, Boca Chica</t>
  </si>
  <si>
    <t>ChIJ0xRTFJl_r44Rrf4nTv5XSj8</t>
  </si>
  <si>
    <t>@mia_lashes2</t>
  </si>
  <si>
    <t>Prolongacion Caracoles, Boca Chica</t>
  </si>
  <si>
    <t>ChIJp-ziFmJ_r44Roj62yCCvS9Q</t>
  </si>
  <si>
    <t>Playa boca chica</t>
  </si>
  <si>
    <t>Cafe</t>
  </si>
  <si>
    <t>Food, Point Of Interest, Establishment</t>
  </si>
  <si>
    <t>Abraham Nunez 27, Boca Chica</t>
  </si>
  <si>
    <t>ChIJLWdTak9-r44RbBRxY9f8H4U</t>
  </si>
  <si>
    <t>Myckosoft Centro de Internet y Prestamos</t>
  </si>
  <si>
    <t>Socorro Flores, Boca Chica</t>
  </si>
  <si>
    <t>ChIJpTa3nbV_r44Rskz3Wk1Ucdg</t>
  </si>
  <si>
    <t>Cafeteria Comedor Suni</t>
  </si>
  <si>
    <t>F93F+F3X, Boca Chica</t>
  </si>
  <si>
    <t>ChIJbT3CiE9-r44RlLkMIzQFNfI</t>
  </si>
  <si>
    <t>Cafeteria Gustosa</t>
  </si>
  <si>
    <t>F95R+V3M, Juan de Paz, Boca Chica</t>
  </si>
  <si>
    <t>ChIJx4to3AN_r44RgHmIE4xyTuA</t>
  </si>
  <si>
    <t>D’ Diogenes Barber Shop</t>
  </si>
  <si>
    <t>Hair Care, Health, Point Of Interest, Food, Establishment</t>
  </si>
  <si>
    <t>ChIJF8drY0d-r44RQmJTFdlp1Sg</t>
  </si>
  <si>
    <t>Mini Barra</t>
  </si>
  <si>
    <t>F92V+2MW, Calle José Francisco Peña Goméz, Boca Chica</t>
  </si>
  <si>
    <t>ChIJWc-KCTV_r44RwA1ezNqkbQI</t>
  </si>
  <si>
    <t>William Food "Big Bang"</t>
  </si>
  <si>
    <t>Food, Store, Point Of Interest, Establishment</t>
  </si>
  <si>
    <t>F92V+7MV, Calle José Francisco Peña Goméz, Boca Chica</t>
  </si>
  <si>
    <t>ChIJ3_rWkjZ-r44RwvaxBbNu2tk</t>
  </si>
  <si>
    <t>Katty Sazón</t>
  </si>
  <si>
    <t>C9WP+W9G, Calle Duarte, Boca Chica</t>
  </si>
  <si>
    <t>ChIJJR3gsdl_r44RvkPPp0NRqJs</t>
  </si>
  <si>
    <t>Col. Cafeteria j&amp;m</t>
  </si>
  <si>
    <t>ChIJccEr5H1_r44Ri-wMJ1Ks_x8</t>
  </si>
  <si>
    <t>Bar Cafeteria Sol</t>
  </si>
  <si>
    <t>Avenue Duarte 39, Boca Chica</t>
  </si>
  <si>
    <t>ChIJrXDerBB_r44Rb1rQd_-iXpQ</t>
  </si>
  <si>
    <t>Dora desayunos,</t>
  </si>
  <si>
    <t>Point Of Interest, Food, Establishment</t>
  </si>
  <si>
    <t>3, Boca Chica</t>
  </si>
  <si>
    <t>ChIJKVDSEu9_r44RMhItOBnOwic</t>
  </si>
  <si>
    <t>Café cariocco</t>
  </si>
  <si>
    <t>C9XR+544, Avenue Duarte, Boca Chica</t>
  </si>
  <si>
    <t>ChIJDReubQB_r44Rl09xIpZDKKk</t>
  </si>
  <si>
    <t>Del Parque Coffee Shop</t>
  </si>
  <si>
    <t>Point Of Interest, Store, Food, Establishment</t>
  </si>
  <si>
    <t>ChIJUa6j_3p_r44R0qb7yt66kqU</t>
  </si>
  <si>
    <t>Pluyer Café</t>
  </si>
  <si>
    <t>Pollos frente al supermercado Olé, Av. José Francisco Peña Gómez. 7 En Pluyer, Boca Chica</t>
  </si>
  <si>
    <t>ChIJuwoIKQ5_r44Rww7kyea9wBA</t>
  </si>
  <si>
    <t>Miguelina Pescado Boca Chica</t>
  </si>
  <si>
    <t>Store, Food, Point Of Interest, Establishment</t>
  </si>
  <si>
    <t>ChIJd_Pl659_r44RI3TWz1K-F2A</t>
  </si>
  <si>
    <t>Pescaderia la manza</t>
  </si>
  <si>
    <t>C9XM+7X9, Calle Bahía San Andres, Boca Chica</t>
  </si>
  <si>
    <t>ChIJH0oKwqJ_r44RzzLHUueTyKE</t>
  </si>
  <si>
    <t>Café Bonjour</t>
  </si>
  <si>
    <t>Autopista Las Américas, Boca Chica</t>
  </si>
  <si>
    <t>ChIJza0M8_R_r44RG4HW1cau9lQ</t>
  </si>
  <si>
    <t>La Victoriosa comida / No place like home</t>
  </si>
  <si>
    <t>C9XR+6QR, Avenida San Rafael, Boca Chica</t>
  </si>
  <si>
    <t>ChIJAa-znUh-r44RoybPeiU6u4o</t>
  </si>
  <si>
    <t>D'yahel cafeteria</t>
  </si>
  <si>
    <t>F93R+M4V, Boca Chica</t>
  </si>
  <si>
    <t>ChIJi3V1VwB_r44R_LHfAwcHgY0</t>
  </si>
  <si>
    <t>El sazón de la pure</t>
  </si>
  <si>
    <t>F92V+6C4, Boca Chica</t>
  </si>
  <si>
    <t>ChIJp7xRx-h_r44RFMXQodQ1GV0</t>
  </si>
  <si>
    <t>Comedor yahaira</t>
  </si>
  <si>
    <t>C9XR+23R, Avenue Juan Bautista Vicini, Boca Chica</t>
  </si>
  <si>
    <t>ChIJ8Y3yegB_r44RE3D9vw326Bs</t>
  </si>
  <si>
    <t>Cafeteria El Parque</t>
  </si>
  <si>
    <t>Avenue Duarte &amp;, Avenue Juan Bautista Vicini 6-C, Boca Chica</t>
  </si>
  <si>
    <t>ChIJlXYSuG9_r44RkrLgYcMKi_Q</t>
  </si>
  <si>
    <t>Sabor en Casa</t>
  </si>
  <si>
    <t>Jardin Evenezer, # esquina, Juan Alberto Ozoria &amp;, Boca Chica</t>
  </si>
  <si>
    <t>ChIJeY0aT1t-r44RD_dgQLKaiX4</t>
  </si>
  <si>
    <t>D Poli Empanada</t>
  </si>
  <si>
    <t>F96W+P54, Boca Chica</t>
  </si>
  <si>
    <t>ChIJt2pY9z1_r44RqHdkhBl_wmQ</t>
  </si>
  <si>
    <t>Sazón sureño</t>
  </si>
  <si>
    <t>Avenue 20 de Diciembre 15, Boca Chica</t>
  </si>
  <si>
    <t>ChIJ-_igDAB_r44RR4LmTSamUYo</t>
  </si>
  <si>
    <t>Snacks JJ Boca Chica</t>
  </si>
  <si>
    <t>F97V+GX8, Prolongacion Caracoles, Boca Chica</t>
  </si>
  <si>
    <t>ChIJGTqaFwB_r44RGD-EdHawQvw</t>
  </si>
  <si>
    <t>Ramona Caché #3</t>
  </si>
  <si>
    <t>Avenue San Rafael &amp;, Santo Domingo Este</t>
  </si>
  <si>
    <t>ChIJqwNp33N_r44RDrRnP-NWe18</t>
  </si>
  <si>
    <t>El sazón de Jenny</t>
  </si>
  <si>
    <t>frente al Banreservas, Avenida San Rafael, Boca Chica</t>
  </si>
  <si>
    <t>ChIJo6A3CQB_r44RAMGa9-rNEcA</t>
  </si>
  <si>
    <t>Resto déjeuner</t>
  </si>
  <si>
    <t>Dominguez 7, Boca Chica</t>
  </si>
  <si>
    <t>ChIJpSAJoSB_r44RukY0fJwVNSU</t>
  </si>
  <si>
    <t>Club Piscina Reminton</t>
  </si>
  <si>
    <t>F94X+FC7, Boca Chica</t>
  </si>
  <si>
    <t>ChIJq6A2KAB_r44RqM9GNZ4tkiY</t>
  </si>
  <si>
    <t>Tuti Sabor</t>
  </si>
  <si>
    <t>Luis Leyba 3, Boca Chica</t>
  </si>
  <si>
    <t>ChIJu6FRGyV_r44Rv1pf6kP_x0U</t>
  </si>
  <si>
    <t>D' Claudia · comedor y cafetería</t>
  </si>
  <si>
    <t>F94W+CC9, Calle 1ra, Boca Chica</t>
  </si>
  <si>
    <t>ChIJNXhEls9_r44RYIxUB-41Sf4</t>
  </si>
  <si>
    <t>El Punto del Gusto</t>
  </si>
  <si>
    <t>Avenue Duarte 148, Boca Chica</t>
  </si>
  <si>
    <t>ChIJQRteBAB_r44RQnFca-dhFJI</t>
  </si>
  <si>
    <t>Comedor los ñaña A&amp;R</t>
  </si>
  <si>
    <t>F93R+WM5, Entrada de dpworld, Boca Chica</t>
  </si>
  <si>
    <t>ChIJfaNoKsl_r44RcAzspwCOzSA</t>
  </si>
  <si>
    <t>El Villar de los come bueno</t>
  </si>
  <si>
    <t>F95V+VR2, Rafael Colon, Boca Chica</t>
  </si>
  <si>
    <t>ChIJdel0FgB_r44RYYUfk9G1wb0</t>
  </si>
  <si>
    <t>Snacks JJ</t>
  </si>
  <si>
    <t>Tatica Castro 12, Boca Chica</t>
  </si>
  <si>
    <t>ChIJbcbpDfR_r44RB586C1iyQck</t>
  </si>
  <si>
    <t>PARADA MOTOCONCHO ERMITAÑO</t>
  </si>
  <si>
    <t>F92P+HQC, Boca Chica</t>
  </si>
  <si>
    <t>ChIJlyK1NDd_r44RLv1bgtsvKgg</t>
  </si>
  <si>
    <t>De keila sazon</t>
  </si>
  <si>
    <t>ChIJuZi-vy5_r44RbbPsWxvlLPQ</t>
  </si>
  <si>
    <t>Fior pescados</t>
  </si>
  <si>
    <t>Plaza de los vendedores playa, Boca Chica</t>
  </si>
  <si>
    <t>ChIJ2-dPdQB_r44RaXIZnYppTXI</t>
  </si>
  <si>
    <t>La caleta</t>
  </si>
  <si>
    <t>C9XV+QP4, Boca Chica</t>
  </si>
  <si>
    <t>ChIJ8zr1k7h_r44R2ltxZin_XwI</t>
  </si>
  <si>
    <t>CONCENTRADOR ACEA DOMINICANA</t>
  </si>
  <si>
    <t>C9XV+PC7, Boca Chica</t>
  </si>
  <si>
    <t>ChIJEexCQHN_r44RmkIDZIlT9_Q</t>
  </si>
  <si>
    <t>Alena montano</t>
  </si>
  <si>
    <t>Rogelio Alvarez 9, Boca Chica</t>
  </si>
  <si>
    <t>ChIJa4roHwB_r44RL1HuG4ozXuk</t>
  </si>
  <si>
    <t>Rubio</t>
  </si>
  <si>
    <t>F93R+WM5, Boca Chica</t>
  </si>
  <si>
    <t>ChIJwzSXr8h_r44REXkMqbzMiYc</t>
  </si>
  <si>
    <t>Cafeteria Doña Mercedes</t>
  </si>
  <si>
    <t>ChIJoWfGcQB_r44RbQ-7xZrV8lY</t>
  </si>
  <si>
    <t>D' Mao cafetería</t>
  </si>
  <si>
    <t>F95V+PRQ, Prolongacion Caracoles, Boca Chica</t>
  </si>
  <si>
    <t>ChIJI31kqb5_r44RLqcR39eXYK4</t>
  </si>
  <si>
    <t>Cafetería barón kolen</t>
  </si>
  <si>
    <t>Rafael Colon, Boca Chica</t>
  </si>
  <si>
    <t>ChIJpYgtLrx_r44Rtz7PmXALicE</t>
  </si>
  <si>
    <t>Colmado consuelo</t>
  </si>
  <si>
    <t>F96W+FMV, Domingo Ponce, Boca Chica</t>
  </si>
  <si>
    <t>ChIJz6m3zlF_r44R7OaBYG6Zyes</t>
  </si>
  <si>
    <t>Cafetería Nallelys</t>
  </si>
  <si>
    <t>F96W+HRP, Boca Chica</t>
  </si>
  <si>
    <t>ChIJlfEeWNl_r44R5MJDhqHSN8E</t>
  </si>
  <si>
    <t>La Para empanada</t>
  </si>
  <si>
    <t>F93P+5R7, Calle Elena Montaño, Boca Chica</t>
  </si>
  <si>
    <t>ChIJ36MxC9Z_r44RpXQHULT05Ug</t>
  </si>
  <si>
    <t>Cafetería vip</t>
  </si>
  <si>
    <t>Villa Nueva, Boca Chica</t>
  </si>
  <si>
    <t>ChIJb8eRUAB_r44REl1ELOB7Mhk</t>
  </si>
  <si>
    <t>Henrys</t>
  </si>
  <si>
    <t>F92P+WH9, 24 De Junio, Boca Chica</t>
  </si>
  <si>
    <t>ChIJaW_-H0B_r44RDwwaD-NbnIQ</t>
  </si>
  <si>
    <t>Caf. Emma el mejor sazon</t>
  </si>
  <si>
    <t>Abraham Nunez, Boca Chica</t>
  </si>
  <si>
    <t>ChIJB7iTDQB_r44R2G1HpVQ5k6Q</t>
  </si>
  <si>
    <t>Restaurante Cafetería El Flaco</t>
  </si>
  <si>
    <t>ChIJI8ELZQB_r44RrE46cn-6gho</t>
  </si>
  <si>
    <t>Colmado william</t>
  </si>
  <si>
    <t>F92M+CXP, Calle las Caobas, Boca Chica</t>
  </si>
  <si>
    <t>ChIJd_hsBwB_r44RdevU7FXaJa8</t>
  </si>
  <si>
    <t>La Vaina Verde</t>
  </si>
  <si>
    <t>Autopista Las Américas 3, Boca Chica</t>
  </si>
  <si>
    <t>ChIJs5reCQB_r44Rrogu5ztWd_U</t>
  </si>
  <si>
    <t>Padre Billini</t>
  </si>
  <si>
    <t>F96Q+Q8C, Boca Chica</t>
  </si>
  <si>
    <t>ChIJCyw7L2R_r44RU4qLUZ6JqZc</t>
  </si>
  <si>
    <t>Cafeteria Juan de Dios</t>
  </si>
  <si>
    <t>Respaldo estrella Andrés, Boca Chica</t>
  </si>
  <si>
    <t>ChIJy7BnTAB_r44RdWhGrW5fXao</t>
  </si>
  <si>
    <t>Pescaderia pachi</t>
  </si>
  <si>
    <t>C9VM+M6J, Plis los pescadores, Andrés</t>
  </si>
  <si>
    <t>ChIJOTrSDQB_r44RAo5FnmLemYo</t>
  </si>
  <si>
    <t>ChIJPVkaaAB_r44RcRaQc2CVf88</t>
  </si>
  <si>
    <t>Fraisson 809 Dealer SRL</t>
  </si>
  <si>
    <t>Car_Dealer</t>
  </si>
  <si>
    <t>Car Dealer</t>
  </si>
  <si>
    <t>Calle 6 de Junio, Boca Chica</t>
  </si>
  <si>
    <t>ChIJfdbVw9h_r44Rw62HxokHMYk</t>
  </si>
  <si>
    <t>Dealer J BRAFRA</t>
  </si>
  <si>
    <t>F93R+RF9, Boca Chica</t>
  </si>
  <si>
    <t>ChIJH8tHgu1_r44RkTDe8PhllxA</t>
  </si>
  <si>
    <t>Duarte rent car</t>
  </si>
  <si>
    <t>Colombina Castro, n4, Boca Chica</t>
  </si>
  <si>
    <t>ChIJE3U9awB_r44RXxnRj0KBOgo</t>
  </si>
  <si>
    <t>Moto san boca chica</t>
  </si>
  <si>
    <t>F95W+Q3P, Boca Chica</t>
  </si>
  <si>
    <t>ChIJjyWVKQB_r44RKxJg1LjMqIY</t>
  </si>
  <si>
    <t>YRRAMIREZ AUTO IMPORT</t>
  </si>
  <si>
    <t>F95V+RM2, Rafael Colon, Boca Chica</t>
  </si>
  <si>
    <t>ChIJH1QbcAJ_r44RPSEUVvR9yNo</t>
  </si>
  <si>
    <t>Gboisvert Auto Import</t>
  </si>
  <si>
    <t>Calle Don Antonio Soriano 21, Boca Chica</t>
  </si>
  <si>
    <t>ChIJDdQZ94N_r44R3pVEK_ENwys</t>
  </si>
  <si>
    <t>Smart Auto Sales RD</t>
  </si>
  <si>
    <t>Calle Mella 48, Boca Chica</t>
  </si>
  <si>
    <t>ChIJLSkVOAB_r44RDTAw0WVTAQo</t>
  </si>
  <si>
    <t>F96F+VFF, Boca Chica</t>
  </si>
  <si>
    <t>ChIJMzG8VbF_r44Rc4LDypkwibY</t>
  </si>
  <si>
    <t>Best Deal Rent A Car</t>
  </si>
  <si>
    <t>Car_Rental</t>
  </si>
  <si>
    <t>Car Rental</t>
  </si>
  <si>
    <t>Fco. Peña Gómez, Calle José Francisco Peña Goméz, Boca Chica</t>
  </si>
  <si>
    <t>ChIJa-YbgmV_r44RHbugK-xihJI</t>
  </si>
  <si>
    <t>Diamantes RentaCar</t>
  </si>
  <si>
    <t>ChIJf-RvgTSBr44RPsJHJARcKOQ</t>
  </si>
  <si>
    <t>ADAA République Dominicaine</t>
  </si>
  <si>
    <t>Autopista Las Americas km 33, Boca Chica</t>
  </si>
  <si>
    <t>ChIJ24BST1x_r44R9TvKQl6pcPA</t>
  </si>
  <si>
    <t>D' CHOCO RENT CAR</t>
  </si>
  <si>
    <t>Prolongacion Juan Bautista Vicini 22, Boca Chica</t>
  </si>
  <si>
    <t>ChIJd0cXYzp_r44R0APU7H5C0MU</t>
  </si>
  <si>
    <t>HDHJ Rent a Car RD</t>
  </si>
  <si>
    <t>C/Avenida del Sur, #9 Bocachica, Santo Domingo Este</t>
  </si>
  <si>
    <t>ChIJNynBUZN_r44RGnzXVTiITQk</t>
  </si>
  <si>
    <t>Be good - Rent a car</t>
  </si>
  <si>
    <t>ChIJPXIwntZ_r44R2-0TsAxxZ0o</t>
  </si>
  <si>
    <t>Jetski_boat_rent jehys Soriano</t>
  </si>
  <si>
    <t>Calle Mella 7, Andrés</t>
  </si>
  <si>
    <t>ChIJ2encgfB_r44Rei-jlzjeoxQ</t>
  </si>
  <si>
    <t>Joselin rent a car</t>
  </si>
  <si>
    <t>F92V+5GJ, Avenida del Sur, Boca Chica</t>
  </si>
  <si>
    <t>ChIJeYDiSgB_r44RqCpg6zbOY-s</t>
  </si>
  <si>
    <t>Laura rent car</t>
  </si>
  <si>
    <t>F92V+3HW, Boca Chica</t>
  </si>
  <si>
    <t>ChIJeSUhhN1_r44RmtENKTrwxe4</t>
  </si>
  <si>
    <t>Beltran Excellent Rent a Car</t>
  </si>
  <si>
    <t>Autopista Las Américas KM 32 esquina Antonio, Boca Chica</t>
  </si>
  <si>
    <t>ChIJLwzQPQB_r44RZrXuljjuRto</t>
  </si>
  <si>
    <t>W&amp;r AUTO IMPORT</t>
  </si>
  <si>
    <t>F93Q+G8F, Boca Chica</t>
  </si>
  <si>
    <t>ChIJkau7cwB_r44RUJtSb7G6eJU</t>
  </si>
  <si>
    <t>Calle mango</t>
  </si>
  <si>
    <t>F96W+VG5, Boca Chica</t>
  </si>
  <si>
    <t>ChIJCflnwBd_r44RRwonjkzp3Ro</t>
  </si>
  <si>
    <t>Nayeli rent a car</t>
  </si>
  <si>
    <t>24 De Junio 10, Boca Chica</t>
  </si>
  <si>
    <t>ChIJHe_S9Bd_r44RtyTG2_sMsP4</t>
  </si>
  <si>
    <t>Benja Auto services srl</t>
  </si>
  <si>
    <t>Car_Repair</t>
  </si>
  <si>
    <t>Car Repair</t>
  </si>
  <si>
    <t>Autopista las america km 32, frente a los bomberos, A, 10100, Boca Chica</t>
  </si>
  <si>
    <t>ChIJmfU1ADh-r44RsIvBT-tiKMQ</t>
  </si>
  <si>
    <t>Mr Moto SRL</t>
  </si>
  <si>
    <t>Avenue Juan Bautista Vicini 17, Boca Chica</t>
  </si>
  <si>
    <t>ChIJwzLmH8l_r44RJ2xGSPqBmhQ</t>
  </si>
  <si>
    <t>Victor parts Yamaha</t>
  </si>
  <si>
    <t>F93R+RCR, Avenue Juan Bautista Vicini, Boca Chica</t>
  </si>
  <si>
    <t>ChIJV8c3P6l_r44Ru9ZpQt2uwl0</t>
  </si>
  <si>
    <t>REPUESTOS SWAT RACING</t>
  </si>
  <si>
    <t>Calle 24 De julio esquina Juan Alberto ozoria en, Boca Chica</t>
  </si>
  <si>
    <t>ChIJy2Z_YgN_r44RY1S3fS1iFg8</t>
  </si>
  <si>
    <t>Sael Mofle</t>
  </si>
  <si>
    <t>F97V+7XF, Prolongacion Caracoles, Boca Chica</t>
  </si>
  <si>
    <t>ChIJU8GkAsp_r44RO0eZkkHmPUg</t>
  </si>
  <si>
    <t>Taller De Mecanica El Duro</t>
  </si>
  <si>
    <t>ChIJV5s_HSV_r44RHO1lYKIHl4A</t>
  </si>
  <si>
    <t>Repuestos Noboa</t>
  </si>
  <si>
    <t>Calle 2 de Junio, Boca Chica</t>
  </si>
  <si>
    <t>ChIJWyJXFwB_r44Rii9I4koM4gY</t>
  </si>
  <si>
    <t>Gomera Esteven</t>
  </si>
  <si>
    <t>F93V+JQ5, Boca Chica</t>
  </si>
  <si>
    <t>ChIJw20dnHd_r44RPBK9T5V_s1M</t>
  </si>
  <si>
    <t>Auto repuesto Mar &amp; Tierra</t>
  </si>
  <si>
    <t>F93C+2R4, Andrés</t>
  </si>
  <si>
    <t>ChIJab-x_OZ_r44RhwRJO_V6oUQ</t>
  </si>
  <si>
    <t>Auto mecánica Yohan</t>
  </si>
  <si>
    <t>F94V+299, Autovía del Este, Boca Chica</t>
  </si>
  <si>
    <t>ChIJBZ_oXsh_r44RXRujvglCmQs</t>
  </si>
  <si>
    <t>Jimmy Auto Tuning</t>
  </si>
  <si>
    <t>boca chica, Rafael Colon 10, santo domingo</t>
  </si>
  <si>
    <t>ChIJYd2kgVV_r44RqSzHSkqDRkg</t>
  </si>
  <si>
    <t>Jose Auto Tronic</t>
  </si>
  <si>
    <t>ChIJa1DGb4p_r44RPhBmubX6JHs</t>
  </si>
  <si>
    <t>Centro automotriz MH (Manuel Hirujo)</t>
  </si>
  <si>
    <t>F93Q+RRQ, Autopista Las Américas, Boca Chica</t>
  </si>
  <si>
    <t>ChIJOxytfQB_r44RZNc5Rq2_JIU</t>
  </si>
  <si>
    <t>Repuestos y gomera D' Brown</t>
  </si>
  <si>
    <t>Avenue 20 de Diciembre 26, Boca Chica</t>
  </si>
  <si>
    <t>ChIJfXehUKl_r44RpEE36B7ljrE</t>
  </si>
  <si>
    <t>Repuesto Eduardo R</t>
  </si>
  <si>
    <t>Luis Leyba</t>
  </si>
  <si>
    <t>ChIJKZ3USoh_r44RxXoIlvUKmvI</t>
  </si>
  <si>
    <t>Gerald Car Wash</t>
  </si>
  <si>
    <t>Car_Wash</t>
  </si>
  <si>
    <t>Calle Mella #12, Andrés</t>
  </si>
  <si>
    <t>ChIJdW7K6kh-r44RX52piYLmwaM</t>
  </si>
  <si>
    <t>Car Wash Funny</t>
  </si>
  <si>
    <t>F93Q+VV6, Boca Chica</t>
  </si>
  <si>
    <t>ChIJ38N05Al_r44R2Z1MB5NIVvI</t>
  </si>
  <si>
    <t>SOFOKE CAR WASH</t>
  </si>
  <si>
    <t>ChIJsfiSy65_r44RIoYRYGlAzjE</t>
  </si>
  <si>
    <t>Plaza Carwash Riminisrl</t>
  </si>
  <si>
    <t>Rogelio Alvarez #22, Boca Chica</t>
  </si>
  <si>
    <t>ChIJw7t8MAB_r44RzqNvWXXYy0A</t>
  </si>
  <si>
    <t>Carwash y cafetería massiel</t>
  </si>
  <si>
    <t>Calle Duarte 14, Andrés</t>
  </si>
  <si>
    <t>ChIJp-YxiWt_r44RGia0rDkDfcc</t>
  </si>
  <si>
    <t>El Grande Car wash</t>
  </si>
  <si>
    <t>F92R+94J, Boca Chica</t>
  </si>
  <si>
    <t>ChIJA7vFIwB_r44RSMhaxvGTYNU</t>
  </si>
  <si>
    <t>Red Monckey Car Wash</t>
  </si>
  <si>
    <t>Calle Hilda Gutierrez Monterrey, Boca Chica</t>
  </si>
  <si>
    <t>ChIJOXTbYwB_r44RdE_gmYQbeDU</t>
  </si>
  <si>
    <t>David Carwash</t>
  </si>
  <si>
    <t>C9VC+WM3, Andrés</t>
  </si>
  <si>
    <t>ChIJ651WJAB_r44Re5u-eCcyRI8</t>
  </si>
  <si>
    <t>Alex car wash</t>
  </si>
  <si>
    <t>ChIJ0dR-X19_r44RqYAHxTX8glA</t>
  </si>
  <si>
    <t>La Cueva Car Wash-1</t>
  </si>
  <si>
    <t>R #60 Duarte, Boca Chica</t>
  </si>
  <si>
    <t>ChIJAz3mrDh-r44RirVk33FYrA0</t>
  </si>
  <si>
    <t>Kviar Hamaca Casino</t>
  </si>
  <si>
    <t>Casino</t>
  </si>
  <si>
    <t>Tourist Attraction, Point Of Interest, Establishment</t>
  </si>
  <si>
    <t>1, Hotel Be Live Hamaca. Calle Duarte, Esq. Caracol, Boca Chica</t>
  </si>
  <si>
    <t>ChIJG_c6JDZ-r44RXD6G2AVpS7o</t>
  </si>
  <si>
    <t>Templo Bíblico Boca Chica</t>
  </si>
  <si>
    <t>Church</t>
  </si>
  <si>
    <t>Place Of Worship, Point Of Interest, Establishment</t>
  </si>
  <si>
    <t>F92P+FX6, 24 De Junio, Boca Chica</t>
  </si>
  <si>
    <t>ChIJLwJnmvB_r44RAb1O7qZRP5g</t>
  </si>
  <si>
    <t>Iglesia de Dios de la Profecía Los Coquitos, Boca Chica.</t>
  </si>
  <si>
    <t>ChIJZbcde1x-r44Rjahj7XjrkkU</t>
  </si>
  <si>
    <t>Iglesia Fe Apostólica - Altos de Chavón, Boca Chica</t>
  </si>
  <si>
    <t>F97W+QR3, Boca Chica</t>
  </si>
  <si>
    <t>ChIJrZ3sa0l-r44R6I9lvWVQUKk</t>
  </si>
  <si>
    <t>Iglesia Adventista Del 7mo Día, Boca Chica III</t>
  </si>
  <si>
    <t>F93P+W7X, Autopista Las Américas, Boca Chica</t>
  </si>
  <si>
    <t>ChIJ29_bGzZ-r44R7oGxFrpa4Bs</t>
  </si>
  <si>
    <t>CDI DR-635</t>
  </si>
  <si>
    <t>Calle las Caobas #57, Boca Chica</t>
  </si>
  <si>
    <t>ChIJzxuuHQB_r44Rk5J1mDWISL4</t>
  </si>
  <si>
    <t>Parroquia San Rafael Arcangel (Boca Chica)</t>
  </si>
  <si>
    <t>Avenue Juan Bautista Vicini 19, Boca Chica</t>
  </si>
  <si>
    <t>ChIJxc4U2sJ_r44R5dlj-YNnKnU</t>
  </si>
  <si>
    <t>Iglesia Cristiana Shekinah Boca Chica Prolongación Caracol</t>
  </si>
  <si>
    <t>F95V+PW2, Prolongacion Caracoles, Boca Chica</t>
  </si>
  <si>
    <t>ChIJSV0y5Nt_r44RO06DGpMZfa8</t>
  </si>
  <si>
    <t>Iglesia Pentecostal Predestinados Para Vencer</t>
  </si>
  <si>
    <t>Hugo Eduardo Brito 6, Boca Chica</t>
  </si>
  <si>
    <t>ChIJfytlpl1-r44RVOYBsxsCMSU</t>
  </si>
  <si>
    <t>Templo Biblico Chavon</t>
  </si>
  <si>
    <t>Luis Leyba, Boca Chica</t>
  </si>
  <si>
    <t>ChIJcz6J6iV_r44RsY_MGc1jqkQ</t>
  </si>
  <si>
    <t>Capilla Santa Teresita Del Niño Jesus</t>
  </si>
  <si>
    <t>F94W+R8X, Laureles, Boca Chica</t>
  </si>
  <si>
    <t>ChIJBanuWEZ_r44RwCeuKV4uHBU</t>
  </si>
  <si>
    <t>Iglesia Adventista Del Séptimo Día Monte Horeb (Distrito Boca Chica, ZONA 6, ADOSE)</t>
  </si>
  <si>
    <t>Calle 6 de Junio 82, Boca Chica</t>
  </si>
  <si>
    <t>ChIJW1PkN0N-r44R4_tBkxZg_98</t>
  </si>
  <si>
    <t>Templo bíblico Altos de Chavon</t>
  </si>
  <si>
    <t>F96X+454, Domingo Ponce, Boca Chica</t>
  </si>
  <si>
    <t>ChIJYTaqmxx_r44RRYp7EFauGEU</t>
  </si>
  <si>
    <t>Capilla Santa Teresa Del niño Jesus</t>
  </si>
  <si>
    <t>Hlda Gutierrez 40, Boca Chica</t>
  </si>
  <si>
    <t>ChIJD29Evk9-r44R4ae3Q774Y9c</t>
  </si>
  <si>
    <t>Iglesia Pentecostal Uncion Y Poder</t>
  </si>
  <si>
    <t>F96Q+6G7, Boca Chica</t>
  </si>
  <si>
    <t>ChIJn78kAAB_r44Rh_wM0zoSXZI</t>
  </si>
  <si>
    <t>Iglesia Pent camino al cielo Boca Chica</t>
  </si>
  <si>
    <t>ChIJA-vsdwB_r44ROp5cTeDddSE</t>
  </si>
  <si>
    <t>Casa de Oración Familiar (COF)</t>
  </si>
  <si>
    <t>Calle José Francisco Peña Goméz plaza, Boca Chica</t>
  </si>
  <si>
    <t>ChIJZULiko9_r44RyaQqDzunuiQ</t>
  </si>
  <si>
    <t>Igleasia Fe apostolica los coquitos Boca chica</t>
  </si>
  <si>
    <t>Tatica Castro 5, Boca Chica</t>
  </si>
  <si>
    <t>ChIJ0UEcWDZ-r44RuikBxSGHwV0</t>
  </si>
  <si>
    <t>Iglesia Pentecostal Puestos Los Ojos En Jesus</t>
  </si>
  <si>
    <t>calle 24 de junio</t>
  </si>
  <si>
    <t>ChIJHS83HAB_r44RuOVJKkQawkI</t>
  </si>
  <si>
    <t>IGLESIA MISIONERA CRISTO MI FORTALEZA BOCA CHICA</t>
  </si>
  <si>
    <t>F97W+J27, Prolongacion Caracoles, Boca Chica</t>
  </si>
  <si>
    <t>ChIJVVVVlTN-r44R6C4cJiNl7E0</t>
  </si>
  <si>
    <t>Iglesia Shekinah</t>
  </si>
  <si>
    <t>C9VM+M6J, Calle Bahía San Andres, Boca Chica</t>
  </si>
  <si>
    <t>ChIJ2Yym6J5_r44RP1fNTiW-6Ro</t>
  </si>
  <si>
    <t>Iglesia El Calvario</t>
  </si>
  <si>
    <t>ChIJbbjZcAB_r44R_5oiv119CEE</t>
  </si>
  <si>
    <t>Dionebenjamin</t>
  </si>
  <si>
    <t>F95V+45P, Calle 6 de Junio, Boca Chica</t>
  </si>
  <si>
    <t>ChIJizPuNwB_r44RN96q61zi5wc</t>
  </si>
  <si>
    <t>Iglesia Cristiana La Cueva de Adulam Inc</t>
  </si>
  <si>
    <t>F97X+7Q3, El Buen pastor, Boca Chica</t>
  </si>
  <si>
    <t>ChIJi3vmWAB_r44RX0sFDaocO3U</t>
  </si>
  <si>
    <t>Iglesia de Dios de la Profecía Tierra de Providencia (El Manguito)</t>
  </si>
  <si>
    <t>F97W+9M7, Boca Chica</t>
  </si>
  <si>
    <t>ChIJZRYyq51_r44RxZpyJuVq4S0</t>
  </si>
  <si>
    <t>Iglesia La Fe en Cristo ABBA Padre pastor Matdoqueo</t>
  </si>
  <si>
    <t>27 De Febrero 3, Boca Chica</t>
  </si>
  <si>
    <t>ChIJD0tpGQB_r44Rxnjd7aOQPyE</t>
  </si>
  <si>
    <t>Iglesia Bautista Gracia y Paz</t>
  </si>
  <si>
    <t>Prolongacion Caracoles 67, Boca Chica</t>
  </si>
  <si>
    <t>ChIJVfO_XwB_r44R0V3C1ga4pTQ</t>
  </si>
  <si>
    <t>Calle Duarte brisa del Norte tercera</t>
  </si>
  <si>
    <t>brisa del Norte tercera Andrés Boca Chica, Calle Duarte, Santo Domingo Este</t>
  </si>
  <si>
    <t>ChIJQ0EMF2J_r44RrZ713i2hAkM</t>
  </si>
  <si>
    <t>Kerusso Ministry</t>
  </si>
  <si>
    <t>C9VM+M6J, Andrés, Boca Chica</t>
  </si>
  <si>
    <t>ChIJ5aBxWAB_r44RnAdEgiV_lP0</t>
  </si>
  <si>
    <t>Kingdom church</t>
  </si>
  <si>
    <t>F99V+WCJ, Boca Chica</t>
  </si>
  <si>
    <t>ChIJQye7TgB_r44RuE24zghBp8s</t>
  </si>
  <si>
    <t>Iglesia de Cristo Fuente de Fe , Ministerios ELIM Boca Chica</t>
  </si>
  <si>
    <t>F96G+682, Boca Chica</t>
  </si>
  <si>
    <t>ChIJ3Z1A0Ul-r44Rl6MwRc1fJgU</t>
  </si>
  <si>
    <t>Cejas Clothing</t>
  </si>
  <si>
    <t>Clothing_Store</t>
  </si>
  <si>
    <t>Clothing Store</t>
  </si>
  <si>
    <t>Juan Alberto Ozoria 35, Boca Chica</t>
  </si>
  <si>
    <t>ChIJXXByQUR-r44RPiuNS_A-iOA</t>
  </si>
  <si>
    <t>Tienda Residensial Kaflovi</t>
  </si>
  <si>
    <t>F94V+VVJ, Boca Chica</t>
  </si>
  <si>
    <t>ChIJoda4x4J_r44RcR5kMD5u91M</t>
  </si>
  <si>
    <t>Big 3 Fashion</t>
  </si>
  <si>
    <t>C9XP+RHG, 24 De Junio, Boca Chica</t>
  </si>
  <si>
    <t>ChIJVVVV5Ul-r44RyTOYvQ7bnPo</t>
  </si>
  <si>
    <t>Nashly Fashion And Makeup</t>
  </si>
  <si>
    <t>F92P+P42, Respaldo Juan Alberto Ozoria, Boca Chica</t>
  </si>
  <si>
    <t>ChIJ43rt0El-r44Rwg-tHssV6vg</t>
  </si>
  <si>
    <t>Tienda Salon ANI</t>
  </si>
  <si>
    <t>F92P+GP9, Boca Chica</t>
  </si>
  <si>
    <t>ChIJf2Pk7PV_r44RHsRCnCHXIfc</t>
  </si>
  <si>
    <t>La pura store</t>
  </si>
  <si>
    <t>Boca chica, El Manantial, Santo domingo</t>
  </si>
  <si>
    <t>ChIJeYrJpUF_r44RLaarhFWafaI</t>
  </si>
  <si>
    <t>Ventas de Interiores Esmeralda</t>
  </si>
  <si>
    <t>F97Q+QFV, Boca Chica</t>
  </si>
  <si>
    <t>ChIJl0dV0Gp_r44R83FKU4JiTas</t>
  </si>
  <si>
    <t>Tiendecita De Ropita</t>
  </si>
  <si>
    <t>Avenue Duarte 48, Boca Chica</t>
  </si>
  <si>
    <t>ChIJI4jWjfF_r44RNpQ4F5lGxj8</t>
  </si>
  <si>
    <t>Carline Fashion</t>
  </si>
  <si>
    <t>Rogelio Alvarez 10, Boca Chica</t>
  </si>
  <si>
    <t>ChIJ-6lOP0R-r44RNDjZDvuGjfA</t>
  </si>
  <si>
    <t>El Eden Variedades</t>
  </si>
  <si>
    <t>F94V+QRH, Prolongacion Caracoles, Boca Chica</t>
  </si>
  <si>
    <t>ChIJ2ZsqmUl_r44RzexP4aTK1WA</t>
  </si>
  <si>
    <t>Anny Ross</t>
  </si>
  <si>
    <t>Luis Leyva #32, Boca Chica</t>
  </si>
  <si>
    <t>ChIJ34iFQQF_r44RIxAMcfoQACY</t>
  </si>
  <si>
    <t>Flow de Kapo</t>
  </si>
  <si>
    <t>Calle Emilio Castillo, Boca Chica</t>
  </si>
  <si>
    <t>ChIJlS6DY7t_r44R9pMA8mYbagc</t>
  </si>
  <si>
    <t>Melvin_sport</t>
  </si>
  <si>
    <t>C9XP+JF2, Avenue 20 de Diciembre, Boca Chica</t>
  </si>
  <si>
    <t>ChIJbVDoo21_r44RgqkrNXIsQPY</t>
  </si>
  <si>
    <t>High boutique</t>
  </si>
  <si>
    <t>ChIJueXT-Vl_r44RuXe2GESyC18</t>
  </si>
  <si>
    <t>DE LA GRANDE Y COCÓ</t>
  </si>
  <si>
    <t>Avenue 20 de Diciembre 568, Boca Chica</t>
  </si>
  <si>
    <t>ChIJx0eIwKF_r44RZ_3MuUbRKFo</t>
  </si>
  <si>
    <t>TENDENCIA</t>
  </si>
  <si>
    <t>F92M+GX9, Falstino Gomez, Boca Chica</t>
  </si>
  <si>
    <t>ChIJ9YuqSfp_r44RnTAuwl6UfPA</t>
  </si>
  <si>
    <t>Maopack Village Ropa</t>
  </si>
  <si>
    <t>F98W+J4, Boca Chica</t>
  </si>
  <si>
    <t>ChIJ1c43UfR_r44RBighMvecims</t>
  </si>
  <si>
    <t>Desigual Boutique</t>
  </si>
  <si>
    <t>calle 2 #31, Boca Chica</t>
  </si>
  <si>
    <t>ChIJuwh1CiN_r44R1R7rHtJKNxU</t>
  </si>
  <si>
    <t>Chiquitas Fashion</t>
  </si>
  <si>
    <t>Piedra 7, Boca Chica</t>
  </si>
  <si>
    <t>ChIJnYVuhS1_r44RootmKkaXTAs</t>
  </si>
  <si>
    <t>La Gare Shop</t>
  </si>
  <si>
    <t>Respaldo Duarte 30, Andrés</t>
  </si>
  <si>
    <t>ChIJRROcCF9_r44RMEpPmO_SPbA</t>
  </si>
  <si>
    <t>D" yonsi varidades el buen vestir.</t>
  </si>
  <si>
    <t>15700, Boca Chica</t>
  </si>
  <si>
    <t>ChIJNeizouR_r44Ry6rT7afluEM</t>
  </si>
  <si>
    <t>IMPORTADORA HAOJING</t>
  </si>
  <si>
    <t>C9XR+497, Avenue Duarte, Boca Chica</t>
  </si>
  <si>
    <t>ChIJqzeUOJd_r44RaZcx-CtXQUE</t>
  </si>
  <si>
    <t>D'EVELYN UNIFORMES develyun</t>
  </si>
  <si>
    <t>F93R+MQF, Jose de Jesus Lutrino, Boca Chica</t>
  </si>
  <si>
    <t>ChIJb6XZKP9_r44Rc0i90_tdBVE</t>
  </si>
  <si>
    <t>Kensy store</t>
  </si>
  <si>
    <t>Avenue Juan Bautista Vicini, Boca Chica</t>
  </si>
  <si>
    <t>ChIJPwbg_jd-r44RCyyRLe-tK8A</t>
  </si>
  <si>
    <t>Chiks &amp; Chikos Le Boutique</t>
  </si>
  <si>
    <t>Chiks boutique, Boca Chica</t>
  </si>
  <si>
    <t>ChIJ16W9saJ_r44Rwl8GTegPO-c</t>
  </si>
  <si>
    <t>Sheinistard26</t>
  </si>
  <si>
    <t>ChIJRfVRAgB_r44Ra3RrFIOwYfs</t>
  </si>
  <si>
    <t>Ropa de Paca Damaris &amp; Durán</t>
  </si>
  <si>
    <t>casa numero 50, calle Prolongación Caracol, Boca Chica</t>
  </si>
  <si>
    <t>ChIJR7BfogV_r44RSIb_xCHMq-E</t>
  </si>
  <si>
    <t>Margarita La Modista</t>
  </si>
  <si>
    <t>Tatica Castro 3, Boca Chica</t>
  </si>
  <si>
    <t>ChIJ-5pLUBt_r44RCuxG8dp463U</t>
  </si>
  <si>
    <t>D' Angie Variedades</t>
  </si>
  <si>
    <t>Home Goods Store, Store, Point Of Interest, Establishment</t>
  </si>
  <si>
    <t>Tatica Castro 27, Boca Chica</t>
  </si>
  <si>
    <t>ChIJ_9oAy8p_r44RWds0aDqdwYQ</t>
  </si>
  <si>
    <t>Mascarillas Personalizadas</t>
  </si>
  <si>
    <t>F94Q+7GQ, Boca Chica</t>
  </si>
  <si>
    <t>ChIJj5r2Y0R_r44RLjmtdqyXcLA</t>
  </si>
  <si>
    <t>D Ari variedades Batista</t>
  </si>
  <si>
    <t>Prolongación caracol esquina domingo Ponce Monte adentro#11 boca chica, Santo Domingo</t>
  </si>
  <si>
    <t>ChIJMdk-X1l_r44RC-W-2Q7th0U</t>
  </si>
  <si>
    <t>Ciela_complementos</t>
  </si>
  <si>
    <t>24 De Junio 15, Santo domingo este</t>
  </si>
  <si>
    <t>ChIJe1L98cV_r44RoLI4tQ5bdxc</t>
  </si>
  <si>
    <t>Chiquito flow boutique</t>
  </si>
  <si>
    <t>24 De Junio 77, Boca Chica</t>
  </si>
  <si>
    <t>ChIJpeEpOAB_r44RgQAGLn5Lp8E</t>
  </si>
  <si>
    <t>Nashly Collections</t>
  </si>
  <si>
    <t>F93P+2J9, 24 De Junio, Boca Chica</t>
  </si>
  <si>
    <t>ChIJ547WiyZ_r44ROVbJNBVLxdg</t>
  </si>
  <si>
    <t>Fortuna variedades</t>
  </si>
  <si>
    <t>FC56+35, Boca Chica</t>
  </si>
  <si>
    <t>ChIJGdN5NDR_r44R2yIlCWYZ_ns</t>
  </si>
  <si>
    <t>Sastreria bd</t>
  </si>
  <si>
    <t>F95R+X76, Juan de Paz, Boca Chica</t>
  </si>
  <si>
    <t>ChIJ-7kBNQB_r44RFAnrKtpZuXs</t>
  </si>
  <si>
    <t>Tienda Maribel</t>
  </si>
  <si>
    <t>Altos De Chavon, Boca Chica</t>
  </si>
  <si>
    <t>ChIJN2eyWf1_r44RYi1wYj2fVlc</t>
  </si>
  <si>
    <t>D'bass shop boutique</t>
  </si>
  <si>
    <t>Andres, Andrés Boca Chica calle N Santo Domingo, Boca Chica</t>
  </si>
  <si>
    <t>ChIJ6WFjUkZ_r44RfUdV39ju9lY</t>
  </si>
  <si>
    <t>Magicparfum</t>
  </si>
  <si>
    <t>Calle Duarte, Santo domingo</t>
  </si>
  <si>
    <t>ChIJCfgO60h_r44RzccMGYAmbTg</t>
  </si>
  <si>
    <t>Yeli Accesorios y clothes</t>
  </si>
  <si>
    <t>C9WC+XVM, Resp. Duarte, Andrés</t>
  </si>
  <si>
    <t>ChIJV1tASWh_r44R_74sJ_LFdRU</t>
  </si>
  <si>
    <t>D katthaleia variedades</t>
  </si>
  <si>
    <t>Calle sol naciente finca vijia</t>
  </si>
  <si>
    <t>ChIJp4nxD_l_r44RZQBdbLNdJ4I</t>
  </si>
  <si>
    <t>Colmado Flaco</t>
  </si>
  <si>
    <t>Convenience_Store</t>
  </si>
  <si>
    <t>Convenience Store</t>
  </si>
  <si>
    <t>ChIJrdA4NUh-r44RPcjwAKrlr8k</t>
  </si>
  <si>
    <t>Serrano Dental Clinic</t>
  </si>
  <si>
    <t>Dentist</t>
  </si>
  <si>
    <t>Francisco Serrano, Boca Chica</t>
  </si>
  <si>
    <t>ChIJURzTJnB_r44RDzMHFhTmiJE</t>
  </si>
  <si>
    <t>DentalCare Belledent Dra Cabral</t>
  </si>
  <si>
    <t>Calle José Francisco Peña Goméz #17, Boca Chica</t>
  </si>
  <si>
    <t>ChIJv1wkOkZ-r44RgdbOzeN0VGM</t>
  </si>
  <si>
    <t>Dentist boca chica</t>
  </si>
  <si>
    <t>Avenue Juan Bautista Vicini 60, Boca Chica</t>
  </si>
  <si>
    <t>ChIJKdk1pr1_r44RcWDJRb1dTE8</t>
  </si>
  <si>
    <t>Clinica Dental Dra Jinette Dr.Giuseppe</t>
  </si>
  <si>
    <t>ChIJAc8OLjh-r44RI-_Pr3lFaxI</t>
  </si>
  <si>
    <t>Clinica Dental Dr Giusseppe</t>
  </si>
  <si>
    <t>ChIJ67pU8YN_r44R1GTExj8cevU</t>
  </si>
  <si>
    <t>Consultorio odontologico Montaño &amp; Asociados</t>
  </si>
  <si>
    <t>Elena Montaño #13 Boca Chica, Santo Domingo Este</t>
  </si>
  <si>
    <t>ChIJgf4840d-r44Rr5XiKy7216c</t>
  </si>
  <si>
    <t>Clinica Dr. Sandoval</t>
  </si>
  <si>
    <t>Doctor</t>
  </si>
  <si>
    <t>F92R+J9M, Avenue Juan Bautista Vicini, Boca Chica</t>
  </si>
  <si>
    <t>ChIJp0ayNkZ-r44RhEUVp9toNv8</t>
  </si>
  <si>
    <t>Dra. Dominica Soriano - Psiquiatra -Terapeuta Familiar-Adicciones</t>
  </si>
  <si>
    <t>Rogelio Alvarez, Boca Chica</t>
  </si>
  <si>
    <t>ChIJSUq2y1p_r44R7o5YyyuMWb8</t>
  </si>
  <si>
    <t>Lident clinic</t>
  </si>
  <si>
    <t>C9XQ+7Q8, Calle Duarte, Boca Chica</t>
  </si>
  <si>
    <t>ChIJ84BHXKB_r44RbusGz19Hvfg</t>
  </si>
  <si>
    <t>CAPE</t>
  </si>
  <si>
    <t>sector los coquitos de, Juan Alberto Ozoria 28, Boca Chica</t>
  </si>
  <si>
    <t>ChIJO0XmkKB_r44R_3hS7iH5Rh8</t>
  </si>
  <si>
    <t>JULIAN MICHEL YANO</t>
  </si>
  <si>
    <t>C/O NO. 3, La Romana</t>
  </si>
  <si>
    <t>ChIJw3JFlcl_r44RsqTikpdZ5_4</t>
  </si>
  <si>
    <t>Casa Ana</t>
  </si>
  <si>
    <t>Electronics_Store</t>
  </si>
  <si>
    <t>Electronics Store</t>
  </si>
  <si>
    <t>Calle 1ra 38, Andrés</t>
  </si>
  <si>
    <t>ChIJaclO2Bd_r44RehB-KOSDdXw</t>
  </si>
  <si>
    <t>Corralon Import Depot</t>
  </si>
  <si>
    <t>Calle 2 de Junio #25, Boca Chica</t>
  </si>
  <si>
    <t>ChIJ77XlKcp_r44RNtB21w5N-OA</t>
  </si>
  <si>
    <t>ElectroMuebles Los Priamos</t>
  </si>
  <si>
    <t>Calle Mella 49, Andrés</t>
  </si>
  <si>
    <t>ChIJg6dwF51_r44R0aGNPf5PzR4</t>
  </si>
  <si>
    <t>Elvira de Mendoza</t>
  </si>
  <si>
    <t>F97W+8CG, calle elvira de mendoza, Boca Chica</t>
  </si>
  <si>
    <t>ChIJV7WEreF_r44RqhjMRNxouFw</t>
  </si>
  <si>
    <t>Colchonería y tapicería Santana</t>
  </si>
  <si>
    <t>F95V+PVQ, Prolongacion Caracoles, Boca Chica</t>
  </si>
  <si>
    <t>ChIJn0cNQlp_r44RmnKfFEHXXRc</t>
  </si>
  <si>
    <t>D.carlina boutique y salon</t>
  </si>
  <si>
    <t>Calle Italia 16, Boca Chica</t>
  </si>
  <si>
    <t>ChIJm6Dgy0R_r44Ra-S8gwOO8cs</t>
  </si>
  <si>
    <t>D´kapua vape store 07</t>
  </si>
  <si>
    <t>ChIJe6N569V_r44RqSgHQpgMPyY</t>
  </si>
  <si>
    <t>Leo king music</t>
  </si>
  <si>
    <t>N/a, Santo Domingo Este</t>
  </si>
  <si>
    <t>ChIJiaLX_Kp_r44Rhygj8VodEp8</t>
  </si>
  <si>
    <t>Tapiceria Frajama</t>
  </si>
  <si>
    <t>Furniture_Store</t>
  </si>
  <si>
    <t>Furniture Store</t>
  </si>
  <si>
    <t>Home Goods Store, Point Of Interest, Store, Establishment</t>
  </si>
  <si>
    <t>24 De Junio 69, Boca Chica</t>
  </si>
  <si>
    <t>ChIJq8IvC5V_r44RxEbTN8cH1Bk</t>
  </si>
  <si>
    <t>Guere sails &amp; bimini top</t>
  </si>
  <si>
    <t>frente al club nautico, Calle San Andres # 9, Boca Chica</t>
  </si>
  <si>
    <t>ChIJoccZ80Z-r44Ra78mIcqgpIo</t>
  </si>
  <si>
    <t>Estación de Combustibles Total La Playa</t>
  </si>
  <si>
    <t>Gas_Station</t>
  </si>
  <si>
    <t>Gas Station</t>
  </si>
  <si>
    <t>ChIJB9VvyEt-r44RnBYW37a_9tM</t>
  </si>
  <si>
    <t>Estacion de Combustible Texaco</t>
  </si>
  <si>
    <t>F93M+V8G, Boca Chica</t>
  </si>
  <si>
    <t>ChIJ0U6qCkt-r44R5YzEioxLoTY</t>
  </si>
  <si>
    <t>PETROMOVIL GASOLINERA</t>
  </si>
  <si>
    <t>F94J+6WW, Santo Domingo</t>
  </si>
  <si>
    <t>ChIJLSFfDsJ_r44RnUJl8jtVeiU</t>
  </si>
  <si>
    <t>Tropigas Jubey</t>
  </si>
  <si>
    <t>FC35+CH7</t>
  </si>
  <si>
    <t>ChIJ4cOlmVZ-r44RMGfYlevFlGw</t>
  </si>
  <si>
    <t>Franci Gas Los Tanquecitos</t>
  </si>
  <si>
    <t>F99P+V24, Santo Domingo</t>
  </si>
  <si>
    <t>ChIJA77TOrF_r44RH6JCRjkSwZw</t>
  </si>
  <si>
    <t>.</t>
  </si>
  <si>
    <t>Gym</t>
  </si>
  <si>
    <t>Avenue 20 de Diciembre 16, Boca Chica</t>
  </si>
  <si>
    <t>ChIJGdcvrdR_r44R4iwsEe1icKY</t>
  </si>
  <si>
    <t>Shapri Gym</t>
  </si>
  <si>
    <t>Calle Antonio Hanes #4, Boca Chica</t>
  </si>
  <si>
    <t>ChIJXU9_n0h-r44R0K5CM_fiXwE</t>
  </si>
  <si>
    <t>Omar NLX Fitness III</t>
  </si>
  <si>
    <t>F93R+V42, Boca Chica</t>
  </si>
  <si>
    <t>ChIJeRG4i-x_r44RTg0eq1qi8h4</t>
  </si>
  <si>
    <t>Ozuna's Gym</t>
  </si>
  <si>
    <t>15100, Boca Chica</t>
  </si>
  <si>
    <t>ChIJ_9OhryV_r44ROia9XyrERhA</t>
  </si>
  <si>
    <t>D' Luis GYM</t>
  </si>
  <si>
    <t>ChIJBw5yUQB_r44RvKFP2DnEVLk</t>
  </si>
  <si>
    <t>Gym flow clasico</t>
  </si>
  <si>
    <t>Prolongación los caracoles</t>
  </si>
  <si>
    <t>ChIJ6QQA5rJ_r44RHSVxTlMHqDQ</t>
  </si>
  <si>
    <t>Palalo Express</t>
  </si>
  <si>
    <t>Calle Mella 19, Boca Chica</t>
  </si>
  <si>
    <t>ChIJLUkzegB_r44R9jALq_Vmpbo</t>
  </si>
  <si>
    <t>Omar gym</t>
  </si>
  <si>
    <t>F93C+PWM, Boca Chica</t>
  </si>
  <si>
    <t>ChIJu-crmRp_r44R31tBO1vzfGs</t>
  </si>
  <si>
    <t>Ferreteria Charlenis Srl</t>
  </si>
  <si>
    <t>Hardware_Store</t>
  </si>
  <si>
    <t>Hardware Store</t>
  </si>
  <si>
    <t>Luis Leyba 2, Boca Chica</t>
  </si>
  <si>
    <t>ChIJDTwuQWR_r44R9mqX8WNId6A</t>
  </si>
  <si>
    <t>Ferretería vittini SRL</t>
  </si>
  <si>
    <t>Calle Las Flores, Boca Chica</t>
  </si>
  <si>
    <t>ChIJERwY9Z5_r44RjT015HSWjZY</t>
  </si>
  <si>
    <t>Ferreteria Soluciones</t>
  </si>
  <si>
    <t>24 De Junio 19, Boca Chica</t>
  </si>
  <si>
    <t>ChIJpVHUFgB_r44RSLP-k4AjoGI</t>
  </si>
  <si>
    <t>Ferrecentro Evangelista</t>
  </si>
  <si>
    <t>F97X+8GR, Calle Emilio Castillo, Boca Chica</t>
  </si>
  <si>
    <t>ChIJkwOXBQB_r44R3bTAsDQD7Z0</t>
  </si>
  <si>
    <t>Plaza Arcoiris 1</t>
  </si>
  <si>
    <t>F94V+2M9, Prolongacion Caracoles, Boca Chica</t>
  </si>
  <si>
    <t>ChIJd1lQOQB_r44RNxGwIhfQb74</t>
  </si>
  <si>
    <t>Ferretería la gloria de Dios</t>
  </si>
  <si>
    <t>F95V+8V3, Calle José Francisco Peña Goméz, Boca Chica</t>
  </si>
  <si>
    <t>ChIJY6jCdf9_r44RjMiCXVkcUE0</t>
  </si>
  <si>
    <t>Colmado y Ferretería ariel</t>
  </si>
  <si>
    <t>24 De Junio 79-95, Boca Chica</t>
  </si>
  <si>
    <t>ChIJX1a2DQB_r44RP9uU6knJTWY</t>
  </si>
  <si>
    <t>Angel luis antigua santana</t>
  </si>
  <si>
    <t>F97W+7RJ, Boca Chica</t>
  </si>
  <si>
    <t>ChIJu3A4uEZ-r44RFbbN254PSoA</t>
  </si>
  <si>
    <t>Banco BHD</t>
  </si>
  <si>
    <t>Health</t>
  </si>
  <si>
    <t>F93W+J3Q, Autovía del Este, Boca Chica</t>
  </si>
  <si>
    <t>ChIJjYoQ-jh-r44RA2I2K3K-D5E</t>
  </si>
  <si>
    <t>Wash Wash Boca Chica</t>
  </si>
  <si>
    <t>Laundry</t>
  </si>
  <si>
    <t>ChIJqYe3C2p-r44RrHM1iyQonNY</t>
  </si>
  <si>
    <t>Residencial Sueño Caribeño</t>
  </si>
  <si>
    <t>Point Of Interest</t>
  </si>
  <si>
    <t>Establishment</t>
  </si>
  <si>
    <t>Autovía del Este, Boca Chica</t>
  </si>
  <si>
    <t>ChIJ0-51_UZ-r44RxrE4CsGmuT4</t>
  </si>
  <si>
    <t>Caribe Express Ole Boca Chica</t>
  </si>
  <si>
    <t>Finance</t>
  </si>
  <si>
    <t>F93V+8H7, Boca Chica</t>
  </si>
  <si>
    <t>ChIJfdm2Mzh-r44R0wvaGy4hlcI</t>
  </si>
  <si>
    <t>Caribe Express Boca Chica</t>
  </si>
  <si>
    <t>C9XR+3Q2, Avenue Duarte, Boca Chica</t>
  </si>
  <si>
    <t>ChIJZ1N0d0d-r44REpt8Yzl3pLw</t>
  </si>
  <si>
    <t>Kingdom Hall</t>
  </si>
  <si>
    <t>Place Of Worship</t>
  </si>
  <si>
    <t>F92V+8FM, Juanico Garcia, Boca Chica</t>
  </si>
  <si>
    <t>ChIJi3jRGzh-r44RGDfrK6YyKAk</t>
  </si>
  <si>
    <t>Limolux Dominican limousine service</t>
  </si>
  <si>
    <t>Avenue 20 de Diciembre #17, Boca Chica</t>
  </si>
  <si>
    <t>ChIJN224cUR-r44Rc3asnCCbvzE</t>
  </si>
  <si>
    <t>Iglesia de Dios de la Profecía, Bella vista</t>
  </si>
  <si>
    <t>F94W+X7H, Boca Chica</t>
  </si>
  <si>
    <t>ChIJm_uh6Ed-r44RVKfK6Kf64Y8</t>
  </si>
  <si>
    <t>Garden Residence</t>
  </si>
  <si>
    <t>Real Estate Agency</t>
  </si>
  <si>
    <t>Casi esq, Juan Bautista Vicini 12, Boca Chica</t>
  </si>
  <si>
    <t>ChIJHZci80Z-r44RJqpsRUetAZo</t>
  </si>
  <si>
    <t>D.N, Autopista Las Américas Km. 33, Boca Chica</t>
  </si>
  <si>
    <t>ChIJRdZmLU9-r44Rc366Hl0zOMw</t>
  </si>
  <si>
    <t>Locality</t>
  </si>
  <si>
    <t>Political</t>
  </si>
  <si>
    <t>ChIJu9fzuWp-r44RJoW4jNBpJpI</t>
  </si>
  <si>
    <t>Valoso</t>
  </si>
  <si>
    <t>CCX3+WC2, Boca Chica</t>
  </si>
  <si>
    <t>ChIJ36Hq70h-r44RXXM4zd1l4-4</t>
  </si>
  <si>
    <t>Condominio Diana antiguo Condominio Christian.</t>
  </si>
  <si>
    <t>F93V+F8Q, Jose de Jesus Lutrino, Boca Chica</t>
  </si>
  <si>
    <t>ChIJLUKge4h_r44RwkDZN0JL3pk</t>
  </si>
  <si>
    <t>Lámparas Marinas Desing</t>
  </si>
  <si>
    <t>Home_Goods_Store</t>
  </si>
  <si>
    <t>Home Goods Store</t>
  </si>
  <si>
    <t>Point Of Interest, Store, Establishment</t>
  </si>
  <si>
    <t>Autopista Las Américas km 30, Boca Chica</t>
  </si>
  <si>
    <t>ChIJy_vD4HJ_r44RTRnFtoB4iA4</t>
  </si>
  <si>
    <t>Elvira Gervacio</t>
  </si>
  <si>
    <t>Santa Fe 68, Boca Chica</t>
  </si>
  <si>
    <t>ChIJVcL68cl_r44RyoSx6c766GU</t>
  </si>
  <si>
    <t>Mármoles Y Granitos Yabelo</t>
  </si>
  <si>
    <t>F92C+HQR, Santo Domingo</t>
  </si>
  <si>
    <t>ChIJgf4840d-r44RizKSC1Mnv1s</t>
  </si>
  <si>
    <t>Cary Muebles</t>
  </si>
  <si>
    <t>F92R+F7G, Avenue Juan Bautista Vicini, Boca Chica</t>
  </si>
  <si>
    <t>ChIJdYTtlrV_r44RShMXQqdG1dM</t>
  </si>
  <si>
    <t>Electrodomésticos</t>
  </si>
  <si>
    <t>ChIJ-_P-1ZN_r44R6r-nrn4oJXg</t>
  </si>
  <si>
    <t>Andwel29</t>
  </si>
  <si>
    <t>F94R+CRW, Calle 2 de Junio, Boca Chica</t>
  </si>
  <si>
    <t>ChIJV7SWTUV_r44RjPPWKkg6NU0</t>
  </si>
  <si>
    <t>Danery telleria</t>
  </si>
  <si>
    <t>F96G+836, Los Rieles, Santo Domingo</t>
  </si>
  <si>
    <t>ChIJGd8LM0Z-r44R-1qBKhiAVaY</t>
  </si>
  <si>
    <t>Centro Diagnostico Contreras Cáceres</t>
  </si>
  <si>
    <t>Hospital</t>
  </si>
  <si>
    <t>Avenue Juan Bautista Vicini &amp;, Boca Chica</t>
  </si>
  <si>
    <t>ChIJyWlFMMV_r44RZLOjx2HULxM</t>
  </si>
  <si>
    <t>Dispensario Médico Nuestra Señora del Carmen Boca Chica</t>
  </si>
  <si>
    <t>C9XV+XQ3, Calle José Francisco Peña Goméz, Boca Chica</t>
  </si>
  <si>
    <t>ChIJGRir6qh_r44R5dQHqgIlAik</t>
  </si>
  <si>
    <t>Servicios Medicos Profesionales Servimep</t>
  </si>
  <si>
    <t>ChIJnS8RwUt_r44RhxTnvdREBiM</t>
  </si>
  <si>
    <t>International Medical Center TCMS</t>
  </si>
  <si>
    <t>ChIJbaPJFi1_r44Rmc4073lHaQY</t>
  </si>
  <si>
    <t>Clinic Assist</t>
  </si>
  <si>
    <t>Calle Duarte 2, Boca Chica</t>
  </si>
  <si>
    <t>ChIJPUY2oEh-r44RG-00ZjxAEFQ</t>
  </si>
  <si>
    <t>Clinica Social Dra. Adriana Pantaleon</t>
  </si>
  <si>
    <t>F93R+RCR, Autopista Las Américas, Boca Chica</t>
  </si>
  <si>
    <t>ChIJm-OvHkl-r44R7-87wvxgR_o</t>
  </si>
  <si>
    <t>Consultorio Clinico Dr.POLANCO</t>
  </si>
  <si>
    <t>ChIJAQBA9zd-r44RXbziInoKAwA</t>
  </si>
  <si>
    <t>C9XR+V3F, Avenue Juan Bautista Vicini, Boca Chica</t>
  </si>
  <si>
    <t>ChIJs9RSKwB_r44RIZa5ViUR8J0</t>
  </si>
  <si>
    <t>Amadota</t>
  </si>
  <si>
    <t>ChIJP6_mADd-r44R87Ai7cizs-I</t>
  </si>
  <si>
    <t>Consultorio medico</t>
  </si>
  <si>
    <t>ChIJTQwAFtB_r44Rw0sz5yNcEhk</t>
  </si>
  <si>
    <t>Am-Bijoux</t>
  </si>
  <si>
    <t>Jewelry_Store</t>
  </si>
  <si>
    <t>Jewelry Store</t>
  </si>
  <si>
    <t>Avenue Duarte 42, Boca Chica</t>
  </si>
  <si>
    <t>ChIJEaUc289_r44Rj6TMqtIR6HU</t>
  </si>
  <si>
    <t>Joyeria Ambar Larimar</t>
  </si>
  <si>
    <t>Autopista Las Américas km 32, Boca Chica</t>
  </si>
  <si>
    <t>ChIJs1yO8y1_r44RuZGWtLQW_SE</t>
  </si>
  <si>
    <t>Pilúla Jewelry</t>
  </si>
  <si>
    <t>Calle 2 de Junio 28, Boca Chica</t>
  </si>
  <si>
    <t>ChIJTYzV_Sd_r44R6rZ2Te2OnJM</t>
  </si>
  <si>
    <t>La union</t>
  </si>
  <si>
    <t>F92P+FJQ, Juan Alberto Ozoria, Boca Chica</t>
  </si>
  <si>
    <t>ChIJJ3WvZQR_r44RLjI0azPDI14</t>
  </si>
  <si>
    <t>Báez tenis Cleaning lavandería</t>
  </si>
  <si>
    <t>15700</t>
  </si>
  <si>
    <t>ChIJZ9F2bG1_r44RStq8kR-weZA</t>
  </si>
  <si>
    <t>Deposito</t>
  </si>
  <si>
    <t>C9WF+GF2, Andrés</t>
  </si>
  <si>
    <t>ChIJE3jx_CN_r44RtTrvnypU3a8</t>
  </si>
  <si>
    <t>ASESORÍA MIGRATORIA MUNDIAL</t>
  </si>
  <si>
    <t>Lawyer</t>
  </si>
  <si>
    <t>Calle G, Andres, municipio de Boca Chica, Santo Domingo Este</t>
  </si>
  <si>
    <t>ChIJg7Z2GzV5nA8RCswSatemzq4</t>
  </si>
  <si>
    <t>VIDANY CASTILLO ABOGADOS CONSULTORES Y ASESORIA MIGRATORIA</t>
  </si>
  <si>
    <t>Lawyer, Finance, Point Of Interest, Establishment</t>
  </si>
  <si>
    <t>Avenida del Sur 13, Boca Chica</t>
  </si>
  <si>
    <t>ChIJczt123p_r44RdoPZGcNbgEY</t>
  </si>
  <si>
    <t>Bufete de Abogados ACTIVIDAD LEGAL</t>
  </si>
  <si>
    <t>Lawyer, Finance, Local Government Office, Point Of Interest, Establishment</t>
  </si>
  <si>
    <t>Calle José Francisco Peña Goméz # plaza, Boca Chica</t>
  </si>
  <si>
    <t>ChIJX6VMeJN_r44RQlPRoZD30Fc</t>
  </si>
  <si>
    <t>Elite Law Firm Sanchez y Asociados</t>
  </si>
  <si>
    <t>Avenida del Sur, Boca Chica</t>
  </si>
  <si>
    <t>ChIJHaex5st_r44RieO6gOJ-izQ</t>
  </si>
  <si>
    <t>Rivera &amp; Tolentino Abogado Notario</t>
  </si>
  <si>
    <t>Andrés, Boca Chica</t>
  </si>
  <si>
    <t>ChIJFaI9eKh_r44R6_Frn-odQlc</t>
  </si>
  <si>
    <t>Natera Pantaleón &amp; Asociados</t>
  </si>
  <si>
    <t>Calle Duarte 84, Andrés</t>
  </si>
  <si>
    <t>ChIJ_03rBwB_r44RXumQO33ajIQ</t>
  </si>
  <si>
    <t>Lopez Devers y Asociados</t>
  </si>
  <si>
    <t>Residencial Europa, Calle Don Antonio Soriano 1, Boca Chica</t>
  </si>
  <si>
    <t>ChIJV_vF8sl_r44RDt1L88WpFl0</t>
  </si>
  <si>
    <t>Home Liquor, Boca Chica</t>
  </si>
  <si>
    <t>Liquor_Store</t>
  </si>
  <si>
    <t>Liquor Store</t>
  </si>
  <si>
    <t>Autopista Las Américas &amp;, Boca Chica</t>
  </si>
  <si>
    <t>ChIJQ5rcGE5_r44Ra9JVjXql_Yg</t>
  </si>
  <si>
    <t>Deluxe Licor Store Boca Chica</t>
  </si>
  <si>
    <t>ChIJjQ2rODZ-r44RfMv9let7cck</t>
  </si>
  <si>
    <t>Colmado Verónica</t>
  </si>
  <si>
    <t>C9XP+MFH, 24 De Junio, Boca Chica</t>
  </si>
  <si>
    <t>ChIJ--tQYHR_r44RZtj6MQV8C7c</t>
  </si>
  <si>
    <t>El Chiringuito de Rey</t>
  </si>
  <si>
    <t>casi esquina las Américas, Calle Mella, Boca Chica</t>
  </si>
  <si>
    <t>ChIJv1yOICN_r44R57xpV9Y5KCI</t>
  </si>
  <si>
    <t>RayFran Liquor Store &amp; Almacén</t>
  </si>
  <si>
    <t>ChIJT5B-G7V_r44R3vtVzr2zYl8</t>
  </si>
  <si>
    <t>BUFFA liquor store</t>
  </si>
  <si>
    <t>ChIJhXRXiDd-r44R4ruKwSDU1CQ</t>
  </si>
  <si>
    <t>Destacamento Policial Boca Chica</t>
  </si>
  <si>
    <t>Local_Government_Office</t>
  </si>
  <si>
    <t>C9XR+C7F, Avenue San Rafael, Boca Chica</t>
  </si>
  <si>
    <t>ChIJp3r3JDh-r44RrjDPEkr2vKk</t>
  </si>
  <si>
    <t>Alcaldía de Boca Chica</t>
  </si>
  <si>
    <t>City Hall</t>
  </si>
  <si>
    <t>Local Government Office, Point Of Interest, Establishment</t>
  </si>
  <si>
    <t>C9XR+9CR, Avenue San Rafael, Boca Chica</t>
  </si>
  <si>
    <t>ChIJjWr5jzd-r44RfxxN12W_PGE</t>
  </si>
  <si>
    <t>Ayuntamiento Municipal Boca Chica</t>
  </si>
  <si>
    <t>Avenue San Rafael No. 41, Boca Chica</t>
  </si>
  <si>
    <t>ChIJpaCb1ct_r44Rgv7RPdY2pFI</t>
  </si>
  <si>
    <t>Centro de Cedulacion Boca Chica (JCE)</t>
  </si>
  <si>
    <t>C9XF+762, Calle Mella 14, Boca Chica</t>
  </si>
  <si>
    <t>ChIJ5ZqX40d-r44R_tQvtI2TCTk</t>
  </si>
  <si>
    <t>Corporacion de Acueductos y Alcantarillado de Boca chica (CORAABO)</t>
  </si>
  <si>
    <t>Avenue Juan Bautista Vicini 24, Boca Chica</t>
  </si>
  <si>
    <t>ChIJY4i6jkd-r44RC6brdi_9Ht4</t>
  </si>
  <si>
    <t>Juzgado de Paz de Asunto Municipales de Boca Chica.</t>
  </si>
  <si>
    <t>Courthouse, Point Of Interest, Establishment</t>
  </si>
  <si>
    <t>F92R+6WW, Boca Chica</t>
  </si>
  <si>
    <t>ChIJJyxebzd-r44RSoZuGoePMqQ</t>
  </si>
  <si>
    <t>Ocean Service</t>
  </si>
  <si>
    <t>General Contractor, Point Of Interest, Establishment</t>
  </si>
  <si>
    <t>ave abraham nunez en Hotel Don Juan, Boca Chica</t>
  </si>
  <si>
    <t>ChIJi-X2cUd-r44RwapkPH0ZOpU</t>
  </si>
  <si>
    <t>Fundación Roger</t>
  </si>
  <si>
    <t>F92V+CJQ, Calle José Francisco Peña Goméz, Boca Chica</t>
  </si>
  <si>
    <t>ChIJHd1-xkh-r44RQWFyWNnKup0</t>
  </si>
  <si>
    <t>Dirección de Planeamiento Urbano</t>
  </si>
  <si>
    <t>F94Q+5CH, Boca Chica</t>
  </si>
  <si>
    <t>ChIJs21C9kZ-r44RYVar5Haynsg</t>
  </si>
  <si>
    <t>Be Live Experience Hamaca Garden</t>
  </si>
  <si>
    <t>Lodging</t>
  </si>
  <si>
    <t>Spa</t>
  </si>
  <si>
    <t>Lodging, Point Of Interest, Establishment</t>
  </si>
  <si>
    <t>ChIJ4y3Lnzd-r44R_6M0pFdLuNc</t>
  </si>
  <si>
    <t>Don Juan Beach Resort</t>
  </si>
  <si>
    <t>C9WQ+XCX, Avenida Abraham Núñez, Boca Chica</t>
  </si>
  <si>
    <t>ChIJl7-DVzh-r44RGGWSdCoW-HA</t>
  </si>
  <si>
    <t>Batey Hotel Boutique</t>
  </si>
  <si>
    <t>Juanico Garcia 35, Boca Chica</t>
  </si>
  <si>
    <t>ChIJm6o0Jjh-r44R4os5RgZhY_I</t>
  </si>
  <si>
    <t>Aparta Hotel Azzurra</t>
  </si>
  <si>
    <t>Avenue San Rafael esq, Boca Chica</t>
  </si>
  <si>
    <t>ChIJS1vA-TZ-r44Rm2Fwi3sH958</t>
  </si>
  <si>
    <t>Hotel Zapata</t>
  </si>
  <si>
    <t>ChIJ2f95fEd-r44RFW_-HcO-WnI</t>
  </si>
  <si>
    <t>Bocachica Beach Hotel</t>
  </si>
  <si>
    <t>Av. Del Sur #3 Esq. Caracol, Boca Chica, Santo Domingo</t>
  </si>
  <si>
    <t>ChIJHyJqAzd-r44RgkbBjb8Pi9c</t>
  </si>
  <si>
    <t>Hotel Coco Playa</t>
  </si>
  <si>
    <t>C9WQ+W47, Calle Duarte, Boca Chica</t>
  </si>
  <si>
    <t>ChIJK9NjXj9-r44RkwpMQRc21Nk</t>
  </si>
  <si>
    <t>Hotel Neptuno's Refugio</t>
  </si>
  <si>
    <t>C/prolongacion duarte#17, Boca Chica</t>
  </si>
  <si>
    <t>ChIJj1U5kj9-r44RphFS1xt22m0</t>
  </si>
  <si>
    <t>Residencial Las Palmeras</t>
  </si>
  <si>
    <t>Real Estate Agency, Point Of Interest, Establishment</t>
  </si>
  <si>
    <t>Calle Duarte 27, Boca Chica</t>
  </si>
  <si>
    <t>ChIJ5ehOiDh-r44R32BUK6xNEpI</t>
  </si>
  <si>
    <t>Calypso Beach</t>
  </si>
  <si>
    <t>Calle José Francisco Peña Goméz Esq, Boca Chica</t>
  </si>
  <si>
    <t>ChIJS0YkQEZ-r44R0ynPUdN3WI8</t>
  </si>
  <si>
    <t>Villa Capri</t>
  </si>
  <si>
    <t>ChIJj1U5kj9-r44R9eUd49twTzY</t>
  </si>
  <si>
    <t>Vista Marina Residence</t>
  </si>
  <si>
    <t>Calle Juan Pablo Duarte 6, Boca Chica</t>
  </si>
  <si>
    <t>ChIJ1Zp_Pjh-r44RND6HZJM82HM</t>
  </si>
  <si>
    <t>Casa Coco</t>
  </si>
  <si>
    <t>Dominguez, Boca Chica</t>
  </si>
  <si>
    <t>ChIJ0W6jRjh-r44RVxKKRkyZet0</t>
  </si>
  <si>
    <t>Hotel Garant &amp; Suites</t>
  </si>
  <si>
    <t>Sanchez 9, Boca Chica</t>
  </si>
  <si>
    <t>ChIJG2leQDZ-r44RfrNTPWrT8Gs</t>
  </si>
  <si>
    <t>Hotel El Caucho</t>
  </si>
  <si>
    <t>Avenue 20 de Diciembre 5, Boca Chica</t>
  </si>
  <si>
    <t>ChIJX-tvlkd-r44RxaJgajNS56Q</t>
  </si>
  <si>
    <t>Hotel Mango</t>
  </si>
  <si>
    <t>Arismendy y Valenzuela 2, Jose de Jesus Lutrino 03, Boca Chica</t>
  </si>
  <si>
    <t>ChIJc7FmTEZ-r44RMFyqYl9Vfh0</t>
  </si>
  <si>
    <t>Tronco Inc</t>
  </si>
  <si>
    <t>Rogelio Alvarez 15, Boca Chica</t>
  </si>
  <si>
    <t>ChIJx-w7mDd-r44ROv3SBUwAwPo</t>
  </si>
  <si>
    <t>Parco Del Caribe | Hotel</t>
  </si>
  <si>
    <t>Al lado de la iglesia catolica san rafael, Avenue San Rafael 18, Boca Chica</t>
  </si>
  <si>
    <t>ChIJO6rq-Dd-r44RyOjCsa5JbjE</t>
  </si>
  <si>
    <t>Hotel Castello Italiano</t>
  </si>
  <si>
    <t>Avenue Juan Bautista Vicini 16, Boca Chica</t>
  </si>
  <si>
    <t>ChIJPeYAJUZ-r44RAuKdaXsAQHs</t>
  </si>
  <si>
    <t>Hotel Martinis</t>
  </si>
  <si>
    <t>ChIJqzEe7Dd-r44ROPXQWQTTTS0</t>
  </si>
  <si>
    <t>Villa Florencia Apartments</t>
  </si>
  <si>
    <t>Avenue 20 de Diciembre esq, No. 1, Boca Chica</t>
  </si>
  <si>
    <t>ChIJPwYEUvJ_r44RZYMT5bvN7eQ</t>
  </si>
  <si>
    <t>Hotel Don Michele</t>
  </si>
  <si>
    <t>Calle Duarte 42, Boca Chica</t>
  </si>
  <si>
    <t>ChIJYYD82kd-r44RVLOLBOIb_PA</t>
  </si>
  <si>
    <t>Hotel Restaurante Thomas</t>
  </si>
  <si>
    <t>Avenue Juan Bautista Vicini Número 47 esquina calle, Elena Montano, Boca Chica</t>
  </si>
  <si>
    <t>ChIJ-72-Mkp-r44RY4Yzln1CmQE</t>
  </si>
  <si>
    <t>Villa Julirous RD</t>
  </si>
  <si>
    <t>la amistad los coquitos boca Chica, Boca Chica</t>
  </si>
  <si>
    <t>ChIJN2cQfzd-r44Rf4KVn1v981I</t>
  </si>
  <si>
    <t>Ocean Diving</t>
  </si>
  <si>
    <t>Travel Agency</t>
  </si>
  <si>
    <t>Store, School, Lodging, Point Of Interest, Establishment</t>
  </si>
  <si>
    <t>Avenida Abraham Núñez 4, Boca Chica</t>
  </si>
  <si>
    <t>ChIJnWctc0Z-r44R7AaZ5mS1sA4</t>
  </si>
  <si>
    <t>Residencial El Mirador</t>
  </si>
  <si>
    <t>Avenue Juan Bautista Vicini 21, Boca Chica</t>
  </si>
  <si>
    <t>ChIJkc6I7kh-r44RnbY_3gJVdzU</t>
  </si>
  <si>
    <t>Cocos Village</t>
  </si>
  <si>
    <t>F93Q+PCP, Avenida las americas, Boca Chica</t>
  </si>
  <si>
    <t>ChIJy5Taaz9-r44R8wWnBj9ER8w</t>
  </si>
  <si>
    <t>Residencial Las Estrellas</t>
  </si>
  <si>
    <t>Calle Duarte, Boca Chica</t>
  </si>
  <si>
    <t>ChIJL79KRi6Gr44RzZrCONmQsYw</t>
  </si>
  <si>
    <t>Aparta Hotel Bruno</t>
  </si>
  <si>
    <t>Jose de Jesus Lutrino 3, Boca Chica</t>
  </si>
  <si>
    <t>ChIJ-aTCS_J_r44Rs6t47Vafqoc</t>
  </si>
  <si>
    <t>Hotel Angel Gabriel</t>
  </si>
  <si>
    <t>ChIJv-PdgUd-r44Rhs5xMde16F4</t>
  </si>
  <si>
    <t>Costa Lunga - Tropicasa</t>
  </si>
  <si>
    <t>Avenida del Sur 3, Boca Chica</t>
  </si>
  <si>
    <t>ChIJq7EYjj9-r44RkvtVf0V4w6Q</t>
  </si>
  <si>
    <t>Apartamentos en Boca Chica Mama Jo</t>
  </si>
  <si>
    <t>Residencial Las Palmeras, Calle Duarte 3, Boca Chica</t>
  </si>
  <si>
    <t>ChIJa1lW3Ed-r44RHIkQbMQlzPY</t>
  </si>
  <si>
    <t>AT Apartamentos Taveras</t>
  </si>
  <si>
    <t>ChIJkTZlajh-r44Rtn8dUBJD6yk</t>
  </si>
  <si>
    <t>Condo Carey</t>
  </si>
  <si>
    <t>C9XR+GVR, Sanchez, Boca Chica</t>
  </si>
  <si>
    <t>ChIJpWETj0h-r44RCcevpPGio1o</t>
  </si>
  <si>
    <t>Residence Banana ( Boca Chica )</t>
  </si>
  <si>
    <t>F93Q+GVG, Rogelio Alvarez, Boca Chica</t>
  </si>
  <si>
    <t>ChIJc_bB1Dl-r44Rc541odCOsaE</t>
  </si>
  <si>
    <t>Hotel CondoSindi</t>
  </si>
  <si>
    <t>C9XR+278, Avenida Abraham Núñez, Boca Chica</t>
  </si>
  <si>
    <t>ChIJERZEsi9_r44RNspbFL9C_wY</t>
  </si>
  <si>
    <t>Dulce Villa</t>
  </si>
  <si>
    <t>ChIJXzyJTEZ-r44R__8_nhipeBM</t>
  </si>
  <si>
    <t>Rent a Room in</t>
  </si>
  <si>
    <t>Rogelio Alvarez #27, Boca Chica</t>
  </si>
  <si>
    <t>ChIJB5DEUz9-r44RE9sFEnPAhjo</t>
  </si>
  <si>
    <t>hotel megalodon</t>
  </si>
  <si>
    <t>Gran, Calle Duarte numero 74 Santo Domingo boca chica, Santo Domingo</t>
  </si>
  <si>
    <t>ChIJE81l4Fd_r44RAmbkoyijOrc</t>
  </si>
  <si>
    <t>Costa Marina Gardens II</t>
  </si>
  <si>
    <t>ChIJ14LiA0h-r44R2JpypydX6vQ</t>
  </si>
  <si>
    <t>Caravella Casa Albergo</t>
  </si>
  <si>
    <t>ChIJ14LiA0h-r44RIU4zCpE2ROI</t>
  </si>
  <si>
    <t>Ruta 27 Residencias</t>
  </si>
  <si>
    <t>ChIJJRWnrjh-r44RGNxl9JNCHGw</t>
  </si>
  <si>
    <t>Zidor beach hostal</t>
  </si>
  <si>
    <t>Calle Duarte 47, Boca Chica</t>
  </si>
  <si>
    <t>ChIJVVVVVUZ-r44R8ZGn57BdEsc</t>
  </si>
  <si>
    <t>casa omar calle1</t>
  </si>
  <si>
    <t>ChIJZaLLg0B-r44R0s8iwuzxAB4</t>
  </si>
  <si>
    <t>Apartamento en Primera Línea de Playa</t>
  </si>
  <si>
    <t>ChIJ-WxYDQB_r44RMEBDDI3o1kg</t>
  </si>
  <si>
    <t>Cabrera village</t>
  </si>
  <si>
    <t>Calle Duarte 12, Boca Chica</t>
  </si>
  <si>
    <t>ChIJNzm-HX5_r44Rm8z8OtXgk50</t>
  </si>
  <si>
    <t>Torre Vista Marina II</t>
  </si>
  <si>
    <t>Calle Duarte 33, Boca Chica</t>
  </si>
  <si>
    <t>ChIJDb1uZEB-r44Rpz5kP5PpqHU</t>
  </si>
  <si>
    <t>Vipaparment boca chica - Two-Bedroom Apartment</t>
  </si>
  <si>
    <t>ChIJX-i2nEB-r44RoxZ4p2SCQkI</t>
  </si>
  <si>
    <t>Magnificent Townhouse With Pool!!! - Two-Bedroom Townhouse</t>
  </si>
  <si>
    <t>ChIJOVDUhEB-r44R3ip-fgKtInc</t>
  </si>
  <si>
    <t>Boca Paraiso, Boca Chica townhouse - Two-Bedroom House</t>
  </si>
  <si>
    <t>ChIJF5rVhEB-r44RsHs3fiSK5vo</t>
  </si>
  <si>
    <t>Boca Paraiso 219 Wonderful 2 Bedroom townhouse in the beach - Two-Bedroom Apartment</t>
  </si>
  <si>
    <t>ChIJF9z7nEB-r44RHLHdOnzdqz4</t>
  </si>
  <si>
    <t>Villa 213, Residencial Boca Paraíso</t>
  </si>
  <si>
    <t>ChIJzRqrmkB-r44RWMKDkCcRImE</t>
  </si>
  <si>
    <t>Flamingo Villa in Boca Paraiso - Two-Bedroom House</t>
  </si>
  <si>
    <t>ChIJJxOem0B-r44RXf-lIyDXH64</t>
  </si>
  <si>
    <t>Boca chica 2 bedroom town home with poolhot water</t>
  </si>
  <si>
    <t>ChIJ2Tq7hT9-r44RStntsHcE5mg</t>
  </si>
  <si>
    <t>Beautiful 204-A Apartment with balcony 1B /1B</t>
  </si>
  <si>
    <t>ChIJfcxpYj9-r44RUm6TaQ3lwG0</t>
  </si>
  <si>
    <t>Las Estrellas Resort</t>
  </si>
  <si>
    <t>ChIJSbnEjUB-r44RLGVq0yo698E</t>
  </si>
  <si>
    <t>Boca Paraiso - Three-Bedroom Villa</t>
  </si>
  <si>
    <t>ChIJwZXEjUB-r44RI2xYgpqhTLg</t>
  </si>
  <si>
    <t>Boca Paraiso</t>
  </si>
  <si>
    <t>ChIJ301iYT9-r44RtkToC6g6a48</t>
  </si>
  <si>
    <t>DulceVilla_en la playa</t>
  </si>
  <si>
    <t>ChIJreJ0Vjh-r44RjMaPbjkTgWY</t>
  </si>
  <si>
    <t>Hotel hamaca</t>
  </si>
  <si>
    <t>Night_Club</t>
  </si>
  <si>
    <t>C9XV+34Q, Boca Chica</t>
  </si>
  <si>
    <t>ChIJBXvwl09-r44RKYIrdIJtZMg</t>
  </si>
  <si>
    <t>M&amp;E DISCOTECA</t>
  </si>
  <si>
    <t>Calle Hilda Gutierrez 3, Boca Chica</t>
  </si>
  <si>
    <t>ChIJswLC1TJ_r44RalJf3oqArA8</t>
  </si>
  <si>
    <t>La Paloma Disco</t>
  </si>
  <si>
    <t>alcider75@gmail.com yeremijavierruben@gmail.com, Boca Chica</t>
  </si>
  <si>
    <t>ChIJsRpmdoF_r44R8KBe88jsHlA</t>
  </si>
  <si>
    <t>Alpachino</t>
  </si>
  <si>
    <t>Calle Mella 20, Boca Chica</t>
  </si>
  <si>
    <t>ChIJt4xTGkd-r44RSnsX4D36w5o</t>
  </si>
  <si>
    <t>Bar Green Playboy</t>
  </si>
  <si>
    <t>F92V+WJG, Boca Chica</t>
  </si>
  <si>
    <t>ChIJ8Yyb-EB_r44Rwz1-NAg29kE</t>
  </si>
  <si>
    <t>LA 70 Drink</t>
  </si>
  <si>
    <t>ChIJ9xcFUAB_r44RqxLa3gr_g0s</t>
  </si>
  <si>
    <t>Taxi boca chica</t>
  </si>
  <si>
    <t>Calle José Francisco Peña Goméz 40, Boca Chica</t>
  </si>
  <si>
    <t>ChIJd2l4CwB_r44RSyesh5AJriY</t>
  </si>
  <si>
    <t>El Último trago</t>
  </si>
  <si>
    <t>F96R+5XW, Rafael Colon, Boca Chica</t>
  </si>
  <si>
    <t>ChIJy4BoSQB_r44RiqMaeChaeSI</t>
  </si>
  <si>
    <t>Kotice Discotec</t>
  </si>
  <si>
    <t>Avenue 20 de Diciembre 17, Boca Chica</t>
  </si>
  <si>
    <t>ChIJoaH4ZQB_r44RuknrphwEIx4</t>
  </si>
  <si>
    <t>Mamey de guerra</t>
  </si>
  <si>
    <t>ChIJRbjyYAB_r44RStwIOJcgBfk</t>
  </si>
  <si>
    <t>Ballaguana</t>
  </si>
  <si>
    <t>ChIJcy6kiv1_r44RnQJvOl0dvHA</t>
  </si>
  <si>
    <t>Los Morenos Sport Bar &amp; Discotec</t>
  </si>
  <si>
    <t>F95W+R6H, Rafael Colon, Boca Chica</t>
  </si>
  <si>
    <t>ChIJJ_fDBlN_r44RuNZFdHIibks</t>
  </si>
  <si>
    <t>Oro20Up</t>
  </si>
  <si>
    <t>C9XP+JH2, Avenue 20 de Diciembre, Boca Chica</t>
  </si>
  <si>
    <t>ChIJtcyS7ct_r44Rj_7h8FvmlaE</t>
  </si>
  <si>
    <t>MELLA Park</t>
  </si>
  <si>
    <t>Park</t>
  </si>
  <si>
    <t>C9WF+XG7, Boca Chica</t>
  </si>
  <si>
    <t>ChIJ1WY4t-p_r44Rv3F8lgTedOU</t>
  </si>
  <si>
    <t>Municipal De Boca Chica Park</t>
  </si>
  <si>
    <t>C9XR+748, Boca Chica</t>
  </si>
  <si>
    <t>ChIJg7cwGgB_r44RyAsHXJKcef0</t>
  </si>
  <si>
    <t>Boca Chica Beach</t>
  </si>
  <si>
    <t>C9WQ+MPC, Boca Chica</t>
  </si>
  <si>
    <t>ChIJafRwfQB_r44R_unZQQLctpQ</t>
  </si>
  <si>
    <t>Los mangles la matica</t>
  </si>
  <si>
    <t>C9VM+RH, Boca Chica</t>
  </si>
  <si>
    <t>ChIJ9VOoOJV_r44Rdr04C8eICRQ</t>
  </si>
  <si>
    <t>Los Tanquecitos Park</t>
  </si>
  <si>
    <t>F94F+M3Q</t>
  </si>
  <si>
    <t>ChIJjeLmnxN_r44R00gOFj2xgnE</t>
  </si>
  <si>
    <t>Bautizo</t>
  </si>
  <si>
    <t>C9WG+C62, Boca Chica</t>
  </si>
  <si>
    <t>ChIJj58XOwB_r44R97AUOYoVbas</t>
  </si>
  <si>
    <t>Minecratf a rraxa</t>
  </si>
  <si>
    <t>ChIJ74OVxDV-r44RkUaJFzIyvZc</t>
  </si>
  <si>
    <t>Parqueo publico</t>
  </si>
  <si>
    <t>Parking</t>
  </si>
  <si>
    <t>C9XM+PFV, Boca Chica</t>
  </si>
  <si>
    <t>ChIJZ8WhUaB_r44RKz3Ecr19NAk</t>
  </si>
  <si>
    <t>C9WP+QRW, Boca Chica</t>
  </si>
  <si>
    <t>ChIJTaWTQFR_r44RuxG82pLyRCs</t>
  </si>
  <si>
    <t>Jose b vicini</t>
  </si>
  <si>
    <t>ChIJtfplAwB_r44Rv9Z683maWQs</t>
  </si>
  <si>
    <t>C9XV+4MJ, Boca Chica</t>
  </si>
  <si>
    <t>ChIJD5jZcct_r44R5BYjZzqF6OE</t>
  </si>
  <si>
    <t>Parqueo Puerco Rosado</t>
  </si>
  <si>
    <t>ChIJzxghOrZ_r44RdGKtP1mA4K8</t>
  </si>
  <si>
    <t>Farmacia Los Tanquecitos</t>
  </si>
  <si>
    <t>Pharmacy</t>
  </si>
  <si>
    <t>Store, Health, Point Of Interest, Establishment</t>
  </si>
  <si>
    <t>F92C+GGQ, Calle Los Rieles Los tanquesito andres, Boca Chica</t>
  </si>
  <si>
    <t>ChIJzwUZmzd-r44R3afCdUqx4js</t>
  </si>
  <si>
    <t>Farmacia Boca Chica I</t>
  </si>
  <si>
    <t>ChIJwf2pr_l_r44RPhkKJo_DkQE</t>
  </si>
  <si>
    <t>Agro-veterinaria Cruz frometa</t>
  </si>
  <si>
    <t>Veterinary Care, Store, Health, Point Of Interest, Establishment</t>
  </si>
  <si>
    <t>ChIJG2o60Ed-r44RLgRn4oFqL7I</t>
  </si>
  <si>
    <t>Farmacia De La Cruz Guzman</t>
  </si>
  <si>
    <t>Elena Montano, Boca Chica</t>
  </si>
  <si>
    <t>ChIJ8QjzLDh-r44Rd2VYFscj8Vs</t>
  </si>
  <si>
    <t>Farmacia Boca Chica 2</t>
  </si>
  <si>
    <t>Calle Duarte peatonal, plaza Gallery Shooping, Boca Chica</t>
  </si>
  <si>
    <t>ChIJW9n-3kV-r44R_H6uBGA8gT0</t>
  </si>
  <si>
    <t>Farmacia Iris Leyda</t>
  </si>
  <si>
    <t>Calle 2 de Junio 13, Boca Chica</t>
  </si>
  <si>
    <t>ChIJIYHqt0l-r44RPUbN1mfu700</t>
  </si>
  <si>
    <t>Farmacia Michenor</t>
  </si>
  <si>
    <t>F92P+QHW, Boca Chica</t>
  </si>
  <si>
    <t>ChIJEWDz7UR-r44RMSvKChaU92w</t>
  </si>
  <si>
    <t>Farmacia Barbara Maria Altos de Chavon</t>
  </si>
  <si>
    <t>F95V+MR4, Prolongacion Caracoles, Boca Chica</t>
  </si>
  <si>
    <t>ChIJ1XN3jEZ-r44Rn-BdjZ3QAmk</t>
  </si>
  <si>
    <t>Farmacia Boca Chica 3</t>
  </si>
  <si>
    <t>Km 32 no 39, Autopista Las Américas, Boca Chica</t>
  </si>
  <si>
    <t>ChIJi2W5DlV_r44RmhVTo4Rsg-g</t>
  </si>
  <si>
    <t>edilio rosado</t>
  </si>
  <si>
    <t>ChIJrxdKu0Z-r44RCP8fcIwBpno</t>
  </si>
  <si>
    <t>Farmacia Barbara Maria Los Jardines</t>
  </si>
  <si>
    <t>F93W+W5P, Principe Negro, Boca Chica</t>
  </si>
  <si>
    <t>ChIJvwaZnQCHr44RF453_eag-YA</t>
  </si>
  <si>
    <t>Farmacia Raíces</t>
  </si>
  <si>
    <t>ChIJ9yoP-Dh-r44R4-egvO2d6jE</t>
  </si>
  <si>
    <t>Politur BOCA CHICA</t>
  </si>
  <si>
    <t>Police</t>
  </si>
  <si>
    <t>Avenue Duarte 32, Boca Chica</t>
  </si>
  <si>
    <t>ChIJxao4tbx_r44RQaGm8XudxDU</t>
  </si>
  <si>
    <t>DIGESETT Boca Chica</t>
  </si>
  <si>
    <t>F94V+3X6, Calle 2 de Junio, Boca Chica</t>
  </si>
  <si>
    <t>ChIJ0fycnDd-r44RHxWHV2jtdYA</t>
  </si>
  <si>
    <t>Instituto Postal Dominicano</t>
  </si>
  <si>
    <t>Post_Office</t>
  </si>
  <si>
    <t>Post Office</t>
  </si>
  <si>
    <t>Avenue Duarte 32, 15700, Boca Chica</t>
  </si>
  <si>
    <t>ChIJY5p1DkR_r44RknGVgkrN3ms</t>
  </si>
  <si>
    <t>Avanzada arde boca chica</t>
  </si>
  <si>
    <t>ChIJJX620Ud-r44RscwW1Qz_nmw</t>
  </si>
  <si>
    <t>TROPICASA AGENCIA INMOBILIARIA</t>
  </si>
  <si>
    <t>Real_Estate_Agency</t>
  </si>
  <si>
    <t>ChIJlZepA4d_r44Ru8HwzJe85ZE</t>
  </si>
  <si>
    <t>InnovaPro RD AGENCIA INMOBILIARIA</t>
  </si>
  <si>
    <t>C9XV+358, Avenue Duarte 24, Boca Chica</t>
  </si>
  <si>
    <t>ChIJYzHPG0V_r44RBeMq2JdcXII</t>
  </si>
  <si>
    <t>Guest House A&amp;H</t>
  </si>
  <si>
    <t>Rogelio Alvarez 12, Boca Chica</t>
  </si>
  <si>
    <t>ChIJZbjIOK1_r44RgbJZd4n3wVI</t>
  </si>
  <si>
    <t>Residencial El Milagro de Dios 1</t>
  </si>
  <si>
    <t>Los Rieles, Boca Chica</t>
  </si>
  <si>
    <t>ChIJndxQS8d_r44R1toqHFFG9Z4</t>
  </si>
  <si>
    <t>Dream Rentals RD Boca Chica</t>
  </si>
  <si>
    <t>Avenue 20 de Diciembre &amp;, Boca Chica</t>
  </si>
  <si>
    <t>ChIJiQ90IgB_r44RSKKH2Cu-mGo</t>
  </si>
  <si>
    <t>Oficina robles</t>
  </si>
  <si>
    <t>Dominguez 23, Boca Chica</t>
  </si>
  <si>
    <t>ChIJrcUnXk82k0UR-j8QSlXY5TA</t>
  </si>
  <si>
    <t>Mateo Medina Y Asociados</t>
  </si>
  <si>
    <t>Calle Arismendy Valenzuela 10, Boca Chica</t>
  </si>
  <si>
    <t>ChIJeZTcV2Z_r44RNHj2Mg2D698</t>
  </si>
  <si>
    <t>Muebles Garcia</t>
  </si>
  <si>
    <t>ChIJ8d-1SQB_r44Rlz4ID00xX2g</t>
  </si>
  <si>
    <t>Dionel</t>
  </si>
  <si>
    <t>F95V+644, Calle 6 de Junio, Boca Chica</t>
  </si>
  <si>
    <t>ChIJBQPjlTp_r44RH63-YYWd83g</t>
  </si>
  <si>
    <t>bchome real state</t>
  </si>
  <si>
    <t>ChIJSygap-x_r44RgzxQTwAUYho</t>
  </si>
  <si>
    <t>J.VALERA</t>
  </si>
  <si>
    <t>F92P+P42, Boca Chica</t>
  </si>
  <si>
    <t>ChIJj1PJ3tZ_r44RHTq1LKtxWF4</t>
  </si>
  <si>
    <t>Urban Home</t>
  </si>
  <si>
    <t>C/ Los Rieles, #21, Los tanquesitos, Andrés, Municipio Boca Chica, Santo Domimgo</t>
  </si>
  <si>
    <t>ChIJI7fG_TZ-r44RFFWaz-QbWbc</t>
  </si>
  <si>
    <t>Bocana Beach &amp; Club</t>
  </si>
  <si>
    <t>ChIJsRe6eDV-r44Ro8hwbzhFkd8</t>
  </si>
  <si>
    <t>Boca Marina</t>
  </si>
  <si>
    <t>Calle Duarte 12-A, Boca Chica</t>
  </si>
  <si>
    <t>ChIJAwQASj9-r44R6S797j8dziY</t>
  </si>
  <si>
    <t>Neptuno's Club Restaurant</t>
  </si>
  <si>
    <t>Calle Duarte # 05, Boca Chica Santo Domingo Este, Boca Chica</t>
  </si>
  <si>
    <t>ChIJ3-CJNz9-r44RFs71A2LJ87I</t>
  </si>
  <si>
    <t>St. Tropez Restaurant</t>
  </si>
  <si>
    <t>ChIJWTCqyzh-r44Rc1RVVzzMaiA</t>
  </si>
  <si>
    <t>El Pelicano</t>
  </si>
  <si>
    <t>Calle Duarte Esq, Santo Domingo</t>
  </si>
  <si>
    <t>ChIJcS6j_zh-r44RypEyOtgTnYU</t>
  </si>
  <si>
    <t>The Boat House</t>
  </si>
  <si>
    <t>Calle Duarte 34, Boca Chica</t>
  </si>
  <si>
    <t>ChIJESEyrTl-r44RXN3oXo5HsTY</t>
  </si>
  <si>
    <t>MOMO PARADISE</t>
  </si>
  <si>
    <t>Restaurant, Food, Point Of Interest, Establishment</t>
  </si>
  <si>
    <t>ChIJwynKcUd-r44R0HvvApHS2ks</t>
  </si>
  <si>
    <t>Pluyer Pollos Boca Chica</t>
  </si>
  <si>
    <t>frente al Ole, Calle José Francisco Peña Goméz, Boca Chica</t>
  </si>
  <si>
    <t>ChIJPxxxxTl-r44REFXL7fe4tXA</t>
  </si>
  <si>
    <t>La Terraza by Gael</t>
  </si>
  <si>
    <t>ChIJWSUzDkd-r44Rd1zNSx40w4E</t>
  </si>
  <si>
    <t>Hotel Hamilton</t>
  </si>
  <si>
    <t>Calle José Francisco Peña Goméz 15, Boca Chica</t>
  </si>
  <si>
    <t>ChIJ38ACVTF_r44R8FF8dqdiIBw</t>
  </si>
  <si>
    <t>Palmares Bar Restaurant</t>
  </si>
  <si>
    <t>F92V+35X, Juanico Garcia, Boca Chica</t>
  </si>
  <si>
    <t>ChIJW3Mm_Dh-r44R5njK1LELoRo</t>
  </si>
  <si>
    <t>Caribe Beach</t>
  </si>
  <si>
    <t>C9WV+W85, Calle Duarte, Boca Chica</t>
  </si>
  <si>
    <t>ChIJbdN3-0Z-r44Rgweioe-2gvM</t>
  </si>
  <si>
    <t>Pala Pizza</t>
  </si>
  <si>
    <t>en Hipermercado Olé, Jose Fco, Calle José Francisco Peña Goméz Esq, Boca Chica</t>
  </si>
  <si>
    <t>ChIJMcTn7Th-r44RoWPOmKxlNlU</t>
  </si>
  <si>
    <t>Ramonita Caché pescados fritos</t>
  </si>
  <si>
    <t>C9XV+9PJ, Boca Chica</t>
  </si>
  <si>
    <t>ChIJ0cRuJAB_r44RIhna9qaJLlU</t>
  </si>
  <si>
    <t>Pizzeria Da Fabry - Pizzeria Italiana</t>
  </si>
  <si>
    <t>avenida del sur Boca Chica, Santo Domingo Este</t>
  </si>
  <si>
    <t>ChIJu9fh-jh-r44R9fyjElR81gA</t>
  </si>
  <si>
    <t>Benitez Restaurant</t>
  </si>
  <si>
    <t>C9XV+3JW, Avenue Duarte, Boca Chica</t>
  </si>
  <si>
    <t>ChIJ5WYeojd_r44RUbvm1SBWPME</t>
  </si>
  <si>
    <t>Bless Brunch &amp; Café</t>
  </si>
  <si>
    <t>Restaurant, Store, Food, Point Of Interest, Establishment</t>
  </si>
  <si>
    <t>ChIJf5s4-Th-r44RCx5AFqPDbu4</t>
  </si>
  <si>
    <t>Helados Bon</t>
  </si>
  <si>
    <t>C9XV+2CQ, Boca Chica</t>
  </si>
  <si>
    <t>ChIJJe57lHl_r44Rnva_zKraq6Q</t>
  </si>
  <si>
    <t>Restaurant Ocean Republic</t>
  </si>
  <si>
    <t>Av. Duarte 28 Boca Chica, Santo Domingo Este</t>
  </si>
  <si>
    <t>ChIJE7W6_zh-r44RjbagAYKpYBw</t>
  </si>
  <si>
    <t>Boca Breeze</t>
  </si>
  <si>
    <t>ChIJTy7x8Dh-r44RYTLTGUQ4kfM</t>
  </si>
  <si>
    <t>Red Shark Beach Bar &amp; Restaurant</t>
  </si>
  <si>
    <t>C9XV+6H9, Boca Chica</t>
  </si>
  <si>
    <t>ChIJZWJf8Th-r44R8m7LXn7X8Iw</t>
  </si>
  <si>
    <t>Mar Adentro Gourmet</t>
  </si>
  <si>
    <t>C9XV+8H6, Boca Chica</t>
  </si>
  <si>
    <t>ChIJVVVVRVt-r44R2yuSZ9cbVGI</t>
  </si>
  <si>
    <t>BAR MONACO</t>
  </si>
  <si>
    <t>F96W+Q73, Boca Chica</t>
  </si>
  <si>
    <t>ChIJ1dmi7Td-r44RguwWqbg_Xqs</t>
  </si>
  <si>
    <t>club tropical de los santos</t>
  </si>
  <si>
    <t>esquina caracol, Avenue 20 de Diciembre, Boca Chica</t>
  </si>
  <si>
    <t>ChIJA4rqZQB_r44RXli-YAwuYj4</t>
  </si>
  <si>
    <t>Restaurant bar YGOM &amp; asoc</t>
  </si>
  <si>
    <t>C9WV+W7C, Boca Chica</t>
  </si>
  <si>
    <t>ChIJ_-cAO0d_r44RXlimCNkD6_w</t>
  </si>
  <si>
    <t>Batey Restaurant Fusion Cuisine</t>
  </si>
  <si>
    <t>Calle Duarte 36, Boca Chica</t>
  </si>
  <si>
    <t>ChIJE4eb-T9-r44Rv9xo0qCSi04</t>
  </si>
  <si>
    <t>LOS 5 HERMANOS</t>
  </si>
  <si>
    <t>CCX2+HP3, Calle Duarte, Boca Chica</t>
  </si>
  <si>
    <t>ChIJE4eb-T9-r44RMtMHmdGNWoM</t>
  </si>
  <si>
    <t>Restaurante Oca Pia</t>
  </si>
  <si>
    <t>ChIJzf8UfWx_r44Rej9r9AALMOs</t>
  </si>
  <si>
    <t>È tutta n'ata storia...</t>
  </si>
  <si>
    <t>Calle Duarte 39, Boca Chica</t>
  </si>
  <si>
    <t>ChIJAwHINz9-r44RByjCSPk9dXA</t>
  </si>
  <si>
    <t>Oyster Bay</t>
  </si>
  <si>
    <t>C9XW+9Q4, Calle Duarte, Boca Chica</t>
  </si>
  <si>
    <t>ChIJq2BRhTh-r44Rze70bgEbgq8</t>
  </si>
  <si>
    <t>LA TIA ESPERANZA.restaurant and grill.</t>
  </si>
  <si>
    <t>C9XV+PJG, Avenue 20 de Diciembre, Boca Chica</t>
  </si>
  <si>
    <t>ChIJVfHVtzh-r44RcZTjls_-GO8</t>
  </si>
  <si>
    <t>Órale Mexican Restaurant</t>
  </si>
  <si>
    <t>C9XW+986, Boca Chica</t>
  </si>
  <si>
    <t>ChIJOffd4kZ-r44RmPWmXRdwh6o</t>
  </si>
  <si>
    <t>El Cafecito</t>
  </si>
  <si>
    <t>F93V+5PR, Calle Bahía San Andres, Boca Chica</t>
  </si>
  <si>
    <t>ChIJWR0QXG5_r44RPBntOXOxmv0</t>
  </si>
  <si>
    <t>Olin Fast Food</t>
  </si>
  <si>
    <t>F93V+6MH, Calle José Francisco Peña Goméz, Boca Chica</t>
  </si>
  <si>
    <t>ChIJeWi228p_r44RccMj-RSV8wA</t>
  </si>
  <si>
    <t>RED LIGHT BAR &amp; GRILL</t>
  </si>
  <si>
    <t>ChIJKWw_L7N_r44RBItKAnkGZ9M</t>
  </si>
  <si>
    <t>Hotel Restaurant cocina italiana y nacional</t>
  </si>
  <si>
    <t>ChIJfw9QGXx_r44RAvRDT_lRJu0</t>
  </si>
  <si>
    <t>Comedor Pica Pollo Villa Real</t>
  </si>
  <si>
    <t>ChIJN5mqqtR_r44RWqyfdljlDyo</t>
  </si>
  <si>
    <t>Delicioso Relax</t>
  </si>
  <si>
    <t>ChIJG4VhCtl_r44RpZehl2qnG04</t>
  </si>
  <si>
    <t>Lobster house &amp; italian food</t>
  </si>
  <si>
    <t>C9XV+4CQ, Avenue Duarte, Boca Chica</t>
  </si>
  <si>
    <t>ChIJCYjByTh-r44RMyzI0o4el_c</t>
  </si>
  <si>
    <t>Rodizzio Brasilian Restaurant</t>
  </si>
  <si>
    <t>C9XW+89P, Boca Chica</t>
  </si>
  <si>
    <t>ChIJtfsR-T9-r44RfI3NS2oniBo</t>
  </si>
  <si>
    <t>Sazon Sureño La Flaca</t>
  </si>
  <si>
    <t>CCX2+GQR, Calle Duarte, Boca Chica</t>
  </si>
  <si>
    <t>ChIJ32m4cUd-r44R1aqj4DBfpsg</t>
  </si>
  <si>
    <t>Restaurante EL ALMENDRO. Casa Jose Luis</t>
  </si>
  <si>
    <t>F92V+9JW, Boca Chica</t>
  </si>
  <si>
    <t>ChIJwcs-WdF_r44R5lg52VJvCXU</t>
  </si>
  <si>
    <t>Pluyer Pizza Boca Chica</t>
  </si>
  <si>
    <t>En Pluyer Pollos frente al supermercado Ole, Calle José Francisco Peña Goméz 8, Boca Chica</t>
  </si>
  <si>
    <t>ChIJtQU3ndJ_r44RE-XYtd3FJYU</t>
  </si>
  <si>
    <t>Cluz de pisina remito transporte SRL</t>
  </si>
  <si>
    <t>Margarita, Boca Chica</t>
  </si>
  <si>
    <t>ChIJlS1oPmx_r44Ra5NOFEaKfz8</t>
  </si>
  <si>
    <t>Martin Parrillada</t>
  </si>
  <si>
    <t>ChIJ0Un_yWB_r44Rzyn_mJ57qHY</t>
  </si>
  <si>
    <t>Trabajo</t>
  </si>
  <si>
    <t>ChIJrXdpKpt_r44RgbEoRX6AUYc</t>
  </si>
  <si>
    <t>Chicharrones Teresa</t>
  </si>
  <si>
    <t>ChIJLyt3aBJ_r44RKnN2_GyZb2A</t>
  </si>
  <si>
    <t>Bienvenue Paradise Beach</t>
  </si>
  <si>
    <t>ChIJf2XQyTh-r44RnlY7W_ADNGs</t>
  </si>
  <si>
    <t>Mylo´s Restaurant Gourmet &amp; Bar</t>
  </si>
  <si>
    <t>C9XW+992, Boca Chica</t>
  </si>
  <si>
    <t>ChIJ1Y9qELp_r44RnbEZgEGrdXU</t>
  </si>
  <si>
    <t>Paradise Beach Playa Boca Chica Santo Dominigo</t>
  </si>
  <si>
    <t>Playa de, Calle Duarte 33, Boca Chica</t>
  </si>
  <si>
    <t>ChIJ2xntbg1_r44RlzxEfR8dY5Y</t>
  </si>
  <si>
    <t>Arroz habichuelas y carné</t>
  </si>
  <si>
    <t>Calle Duarte 22, Boca Chica</t>
  </si>
  <si>
    <t>ChIJ63mWap5_r44R1GmvjpdAaPA</t>
  </si>
  <si>
    <t>Helados Artesanales Copito</t>
  </si>
  <si>
    <t>18 street, Boca Chica</t>
  </si>
  <si>
    <t>ChIJw6DNUwB_r44RcO30sB9eW_0</t>
  </si>
  <si>
    <t>La esquina del sabor food</t>
  </si>
  <si>
    <t>C9XV+PM7, Prolongacion Caracoles, Boca Chica</t>
  </si>
  <si>
    <t>ChIJ1e2KBQB_r44Rg0M3NFPf7u8</t>
  </si>
  <si>
    <t>Toro Gordo Steak House</t>
  </si>
  <si>
    <t>ChIJoRV_Ce9_r44RwrRH54_0kXk</t>
  </si>
  <si>
    <t>Burger Chamos Rd</t>
  </si>
  <si>
    <t>Calle Jose, Fco. Peña Gómez 08, Boca Chica</t>
  </si>
  <si>
    <t>ChIJdbDbk_x_r44Rz5mL_9yZyC4</t>
  </si>
  <si>
    <t>Boca Chica Dogs Feeding Station</t>
  </si>
  <si>
    <t>ChIJg4ahKAB_r44Ry0frrdGWfFs</t>
  </si>
  <si>
    <t>Cesar Sazón</t>
  </si>
  <si>
    <t>ChIJeyzgrXx_r44RrKMXGnULOCA</t>
  </si>
  <si>
    <t>ELCIELOBARLONGEN</t>
  </si>
  <si>
    <t>C9XV+589, Calle Juanico García, Boca Chica</t>
  </si>
  <si>
    <t>ChIJM3p9EQB_r44RyI4dLMHcGsM</t>
  </si>
  <si>
    <t>Batey Pizza La Leña</t>
  </si>
  <si>
    <t>ChIJFc714cF_r44RHAKYjWxGd9g</t>
  </si>
  <si>
    <t>Polux restaurant</t>
  </si>
  <si>
    <t>F93V+4H4, Rogelio Alvarez, Boca Chica</t>
  </si>
  <si>
    <t>ChIJ-0Os-zh-r44Rzs_e9wzbTiw</t>
  </si>
  <si>
    <t>Tropical Sea divers</t>
  </si>
  <si>
    <t>School</t>
  </si>
  <si>
    <t>Av Duarte 44 BOCA CHICA, Santo domingo</t>
  </si>
  <si>
    <t>ChIJnVLArTl-r44R5jEGpoyHNo0</t>
  </si>
  <si>
    <t>Boca chica Wakeboard Papito</t>
  </si>
  <si>
    <t>Avenue Duarte 8, Boca Chica</t>
  </si>
  <si>
    <t>ChIJL01x_Q1_r44RGAJtfdy-J58</t>
  </si>
  <si>
    <t>Comando Naval de Educación y Entrenamiento (CONAEE), ARD.</t>
  </si>
  <si>
    <t>ChIJTSU_hkd_r44RQ-cVqulJQlE</t>
  </si>
  <si>
    <t>Preescolar la casita de NUNI</t>
  </si>
  <si>
    <t>24 De Junio #94, Boca Chica</t>
  </si>
  <si>
    <t>ChIJ0Uy4AMZ_r44Ree-aZGGy1zw</t>
  </si>
  <si>
    <t>Banca JAGomez</t>
  </si>
  <si>
    <t>F96G+63H, Andrés</t>
  </si>
  <si>
    <t>ChIJzw18KgB_r44Rg117XMeBzVM</t>
  </si>
  <si>
    <t>Luisa blaca</t>
  </si>
  <si>
    <t>Primary School</t>
  </si>
  <si>
    <t>School, Point Of Interest, Establishment</t>
  </si>
  <si>
    <t>F93W+PRH, Boca Chica</t>
  </si>
  <si>
    <t>ChIJZTc5cjh-r44RHJYE3aozAVg</t>
  </si>
  <si>
    <t>Primaria Elvira de Mendoza</t>
  </si>
  <si>
    <t>C9XR+WW7, Avenue 20 de Diciembre, Boca Chica</t>
  </si>
  <si>
    <t>ChIJiTKQEL1_r44RtT5IeGJM-X8</t>
  </si>
  <si>
    <t>Centro Educativo Pérez Rivera . Day care, colegio, almuerzo.</t>
  </si>
  <si>
    <t>Luis Leyba 7, Boca Chica</t>
  </si>
  <si>
    <t>ChIJAceoZ3x_r44RPNnVeZoB618</t>
  </si>
  <si>
    <t>Bar Restaurant haojing s r l</t>
  </si>
  <si>
    <t>C9XR+39R, Avenue Duarte, Boca Chica</t>
  </si>
  <si>
    <t>ChIJ04OXbQB_r44RD-uNWQ5dnyY</t>
  </si>
  <si>
    <t>Escuelas alma pura</t>
  </si>
  <si>
    <t>ChIJweqkmBR_r44RqTZYq8dshGA</t>
  </si>
  <si>
    <t>Wätsön</t>
  </si>
  <si>
    <t>ChIJR9Je8S1_r44RYO2EETZzleA</t>
  </si>
  <si>
    <t>Club Educativo Y Cultural Tia Amantina Escuela Ballet</t>
  </si>
  <si>
    <t>F93R+X9Q, Calle Don Antonio Soriano, Boca Chica</t>
  </si>
  <si>
    <t>ChIJCYz3JDZ-r44RkqI3lMG8zFQ</t>
  </si>
  <si>
    <t>Centro Educativo Cristiano Nuxi</t>
  </si>
  <si>
    <t>24 De Junio 39, Boca Chica</t>
  </si>
  <si>
    <t>ChIJOxXpfEV-r44RIR-Jr0pOhxQ</t>
  </si>
  <si>
    <t>Liceo Juan Pablo Duarte</t>
  </si>
  <si>
    <t>F95R+Q7P, Boca Chica</t>
  </si>
  <si>
    <t>ChIJpUUwRUV-r44Rxh7POs5iH7g</t>
  </si>
  <si>
    <t>Colegio Fe Amor Y Alegria</t>
  </si>
  <si>
    <t>F96R+3H6, Calle Don Antonio Soriano, Boca Chica</t>
  </si>
  <si>
    <t>ChIJJ55Q1Jp_r44RB82lVuiVmRE</t>
  </si>
  <si>
    <t>Escuela Primaria Juan Pablo ll</t>
  </si>
  <si>
    <t>Sor Mariana, Boca Chica</t>
  </si>
  <si>
    <t>ChIJ35WgLyt_r44RHgwWea489H0</t>
  </si>
  <si>
    <t>Escuela Primaria Emilio Prud' Homme</t>
  </si>
  <si>
    <t>F96R+MM9, 27 De Febrero, Boca Chica</t>
  </si>
  <si>
    <t>ChIJCfJQYfB_r44RmT5ca5VJ8QU</t>
  </si>
  <si>
    <t>Banca de Loteria JaGomez</t>
  </si>
  <si>
    <t>F98X+892, Boca Chica</t>
  </si>
  <si>
    <t>ChIJUy2yRah_r44RLCNkuk4oM0A</t>
  </si>
  <si>
    <t>Escuela Básica Colombina Castro</t>
  </si>
  <si>
    <t>F98V+MFF, Prolongacion Caracoles, Boca Chica</t>
  </si>
  <si>
    <t>ChIJiZfs2lh-r44RYj9ESJ9STho</t>
  </si>
  <si>
    <t>Liceo Hilda Gutiérrez</t>
  </si>
  <si>
    <t>Secondary School</t>
  </si>
  <si>
    <t>F9CW+64G, Jose Francisco Peña Gomez, Boca Chica</t>
  </si>
  <si>
    <t>ChIJOT54kMl_r44Rt5WQ_a_-M24</t>
  </si>
  <si>
    <t>Hogar Escuela Andres</t>
  </si>
  <si>
    <t>F92C+5M7, Andrés</t>
  </si>
  <si>
    <t>ChIJzbUxWHZ_r44Rs8wwXuAG8wM</t>
  </si>
  <si>
    <t>Aneudy Custom Tenis</t>
  </si>
  <si>
    <t>Shoe_Store</t>
  </si>
  <si>
    <t>Shoe Store</t>
  </si>
  <si>
    <t>ChIJ41whrrN_r44RsqnIqSi4SBY</t>
  </si>
  <si>
    <t>D' Josefa Carela Body Care Relax spa</t>
  </si>
  <si>
    <t>Antonio Hane, Boca Chica</t>
  </si>
  <si>
    <t>ChIJsVfBJCB_r44RJCps9DFDxzA</t>
  </si>
  <si>
    <t>Ponte Bella Recovery &amp; Spa</t>
  </si>
  <si>
    <t>Calle A, Boca Chica</t>
  </si>
  <si>
    <t>ChIJyQqm_kZ-r44R4qqgUO9j4IA</t>
  </si>
  <si>
    <t>Olé de Boca Chica</t>
  </si>
  <si>
    <t>Store</t>
  </si>
  <si>
    <t>Grocery Or Supermarket</t>
  </si>
  <si>
    <t>F93V+6GR, Boca Chica</t>
  </si>
  <si>
    <t>ChIJbxTWokZ-r44Ro1W5hBW2Pbg</t>
  </si>
  <si>
    <t>2M Ferreteria</t>
  </si>
  <si>
    <t>ChIJUdLWcsx_r44RIQQ8ii0NlKM</t>
  </si>
  <si>
    <t>Pronautic</t>
  </si>
  <si>
    <t>Calle San Andres #3, Boca Chica</t>
  </si>
  <si>
    <t>ChIJ02JsS0Z-r44RsvLkRP9Ofmw</t>
  </si>
  <si>
    <t>Boca Chica TV3</t>
  </si>
  <si>
    <t>ChIJkXsmMwB_r44RNRyz6a2W4Ig</t>
  </si>
  <si>
    <t>Farmacia GBC Boca chica 1</t>
  </si>
  <si>
    <t>FC22+XXV, Autovía del Este, Boca Chica</t>
  </si>
  <si>
    <t>ChIJtWkUWkh-r44RSasuBpBopE4</t>
  </si>
  <si>
    <t>La tienda de Fenix</t>
  </si>
  <si>
    <t>Juan Alberto Ozoria, Boca Chica</t>
  </si>
  <si>
    <t>ChIJT9t_JzZ-r44RoZR2PBUPEic</t>
  </si>
  <si>
    <t>Sabores Ice Cream</t>
  </si>
  <si>
    <t>F92P+8JR, 24 De Junio, Boca Chica</t>
  </si>
  <si>
    <t>ChIJafdA60Z-r44R7NoZYWGXI14</t>
  </si>
  <si>
    <t>Ferretería Francis SRL</t>
  </si>
  <si>
    <t>F93V+HRV, Boca Chica</t>
  </si>
  <si>
    <t>ChIJc365bzZ-r44RcD3s0uGS83s</t>
  </si>
  <si>
    <t>Farmacia Bárbara María Los Coquitos</t>
  </si>
  <si>
    <t>Avenue 20 de Diciembre, Boca Chica</t>
  </si>
  <si>
    <t>ChIJN5jjekd-r44RfA6HNsJ2yAQ</t>
  </si>
  <si>
    <t>Farmacia Barbara Maria II</t>
  </si>
  <si>
    <t>Health, Store, Point Of Interest, Establishment</t>
  </si>
  <si>
    <t>ChIJs21C9kZ-r44RBJ7wQcNZDWk</t>
  </si>
  <si>
    <t>Treasure Divers</t>
  </si>
  <si>
    <t>ChIJ-VH89zh-r44RrEp0MwD5SJs</t>
  </si>
  <si>
    <t>Selaida Tropical</t>
  </si>
  <si>
    <t>C9XV+69C, Avenue San Rafael, Boca Chica</t>
  </si>
  <si>
    <t>ChIJ93xKUwd_r44Rn8krIWWm060</t>
  </si>
  <si>
    <t>El Colmadito de la esquina</t>
  </si>
  <si>
    <t>SantoDomingo</t>
  </si>
  <si>
    <t>ChIJbfnCkkZ-r44Rb_AXc-76LMI</t>
  </si>
  <si>
    <t>Automotores del Este</t>
  </si>
  <si>
    <t>F93V+PPP, Boca Chica</t>
  </si>
  <si>
    <t>ChIJqyB8nD9-r44R4gXvEky5ZXM</t>
  </si>
  <si>
    <t>Tienda flow factory</t>
  </si>
  <si>
    <t>Calle Duarte 16, Boca Chica</t>
  </si>
  <si>
    <t>ChIJJe5QzWh_r44RZr2hD9xNsww</t>
  </si>
  <si>
    <t>CIGARS FACTOY</t>
  </si>
  <si>
    <t>ChIJFRcU4UZ-r44RsN6nxn0auug</t>
  </si>
  <si>
    <t>Pica Pollo Los Primos</t>
  </si>
  <si>
    <t>ChIJ5ZqX40d-r44RaeAFawGG6ck</t>
  </si>
  <si>
    <t>VERWEL S.R.L</t>
  </si>
  <si>
    <t>Avenue Juan Bautista Vicini 28, Boca Chica</t>
  </si>
  <si>
    <t>ChIJ-Xztxkl-r44Rye8hLrgY0Cs</t>
  </si>
  <si>
    <t>Nastya Interiores</t>
  </si>
  <si>
    <t>24 De Junio 70, Boca Chica</t>
  </si>
  <si>
    <t>ChIJaR0Rk49_r44RIEouvjvtJQw</t>
  </si>
  <si>
    <t>Como Anoche Radio</t>
  </si>
  <si>
    <t>Calle 20 de Diciembre, N03 Segundo Nivel, Calle José Francisco Peña Goméz, Boca Chica</t>
  </si>
  <si>
    <t>ChIJWVJMdZx_r44RjwAWc4N6JDI</t>
  </si>
  <si>
    <t>lampara Lotus</t>
  </si>
  <si>
    <t>Calle Duarte 50, Boca Chica</t>
  </si>
  <si>
    <t>ChIJe68UOCp_r44R5MEVogldQws</t>
  </si>
  <si>
    <t>Online Catalogo</t>
  </si>
  <si>
    <t>Km-37-RES-COSTA MARINA GARDEN 2 Edif. CONDOMINIO MIC Piso-4 Apto.-D, 4, Boca Chica</t>
  </si>
  <si>
    <t>ChIJYeG0VYd_r44RF4S9T9fi4uw</t>
  </si>
  <si>
    <t>Antartic</t>
  </si>
  <si>
    <t>ChIJgWuT_0F_r44R8yD358kjeTs</t>
  </si>
  <si>
    <t>DOMINICAN DEEP HOUSE</t>
  </si>
  <si>
    <t>ChIJJVaooA9_r44RvCWjhuqm3TY</t>
  </si>
  <si>
    <t>Oreja Gift Shop S.R.L</t>
  </si>
  <si>
    <t>ChIJWU5Eh3l_r44RNyTEVOVW7fY</t>
  </si>
  <si>
    <t>BANCA DE LOTERIA LA ESTRELLA</t>
  </si>
  <si>
    <t>F93V+5GG, Rogelio Alvarez, Boca Chica</t>
  </si>
  <si>
    <t>ChIJCzmuSKB_r44RtXkbNKun28g</t>
  </si>
  <si>
    <t>Colmado Veronica</t>
  </si>
  <si>
    <t>ChIJc5jVwpV_r44RLrzXRm3CZs8</t>
  </si>
  <si>
    <t>Ash Cigar Smoking Relaxation</t>
  </si>
  <si>
    <t>ChIJ124g0CF_r44RYWObYbK6b3M</t>
  </si>
  <si>
    <t>Dyansyvariedades</t>
  </si>
  <si>
    <t>CCX2+HVP, calle hilda gutierrez, Boca Chica</t>
  </si>
  <si>
    <t>ChIJ2QbWM35_r44RHIIo6s_CAzM</t>
  </si>
  <si>
    <t>THE BROTHER VAPE SHOP 1</t>
  </si>
  <si>
    <t>ChIJj51ZOQB_r44RgRomb0FUMVg</t>
  </si>
  <si>
    <t>Yocasta</t>
  </si>
  <si>
    <t>ChIJvZHCLGh_r44RdKteuhQHYnk</t>
  </si>
  <si>
    <t>Croketicas Cruz Frometa</t>
  </si>
  <si>
    <t>Food</t>
  </si>
  <si>
    <t>ChIJK_c3qKZ_r44Rsb5uWk7_Km8</t>
  </si>
  <si>
    <t>colmado eva</t>
  </si>
  <si>
    <t>Sector: el Valiente municipio:, Boca Chica</t>
  </si>
  <si>
    <t>ChIJpQ_-MgB_r44RHPPFjCHI404</t>
  </si>
  <si>
    <t>Rafael colon</t>
  </si>
  <si>
    <t>ChIJgZ-NPgB_r44R1SN2tyEjhnc</t>
  </si>
  <si>
    <t>El flaco crema12</t>
  </si>
  <si>
    <t>ChIJtdoekj5_r44R-0xtUg9tcik</t>
  </si>
  <si>
    <t>Gift Shop Recuerdos de las Auroras</t>
  </si>
  <si>
    <t>Calle José Francisco Peña Goméz 18, Boca Chica</t>
  </si>
  <si>
    <t>ChIJE5rmYQF_r44RfYisPWeyybI</t>
  </si>
  <si>
    <t>The Connect Vape Shop</t>
  </si>
  <si>
    <t>ChIJ81zr7sN_r44RxykcDqzn_Bc</t>
  </si>
  <si>
    <t>Colmado El Control</t>
  </si>
  <si>
    <t>F92V+MPW, Calle José Fco Peña Gomez, esq. Felix Marcano. Urbanizacion Máximo Gomez, Boca Chica</t>
  </si>
  <si>
    <t>ChIJazZiK1t_r44RurIBrRigy3o</t>
  </si>
  <si>
    <t>Domingo smart</t>
  </si>
  <si>
    <t>Av. Caracol,c jose francisco peña gonez #14, boca chica, Santo domingo este</t>
  </si>
  <si>
    <t>ChIJOU47RkF_r44RvByFYhQibUY</t>
  </si>
  <si>
    <t>Carnemixtaimportada</t>
  </si>
  <si>
    <t>Supermarket</t>
  </si>
  <si>
    <t>Grocery Or Supermarket, Store, Food, Point Of Interest, Establishment</t>
  </si>
  <si>
    <t>C9XV+CC4, Avenida San Rafael, Santo Domingo</t>
  </si>
  <si>
    <t>ChIJ47IcEld_r44RYV0sMSWd-gM</t>
  </si>
  <si>
    <t>Gift Shop Scarlet</t>
  </si>
  <si>
    <t>C9XV+3F5, Boca Chica</t>
  </si>
  <si>
    <t>ChIJY6OY6Tp_r44R3JkzDe75oaQ</t>
  </si>
  <si>
    <t>Frankos Gift Shop</t>
  </si>
  <si>
    <t>Avenue Duarte 15, Boca Chica</t>
  </si>
  <si>
    <t>ChIJjdFVFQB_r44RVv_TiWqxxr4</t>
  </si>
  <si>
    <t>El universo de las comunicaciones</t>
  </si>
  <si>
    <t>F93V+9Q4, Calle José Francisco Peña Goméz, Boca Chica</t>
  </si>
  <si>
    <t>ChIJbYdzsN5_r44RKlFT-x9U7wM</t>
  </si>
  <si>
    <t>Repuesto ferreira</t>
  </si>
  <si>
    <t>autopista las america, Boca Chica</t>
  </si>
  <si>
    <t>ChIJ06auhS1_r44RLi9Bn1irTg8</t>
  </si>
  <si>
    <t>Centro Optico America</t>
  </si>
  <si>
    <t>Avenue 20 de Diciembre 9, Boca Chica</t>
  </si>
  <si>
    <t>ChIJEXExTgB_r44Re5E33gywq-4</t>
  </si>
  <si>
    <t>Boca chica palo de los Bagos taki</t>
  </si>
  <si>
    <t>F93V+CRR, Calle José Francisco Peña Goméz, Boca Chica</t>
  </si>
  <si>
    <t>ChIJqc1iJgB_r44Roige6WqXLTs</t>
  </si>
  <si>
    <t>Havana Silvano Cigar Shop</t>
  </si>
  <si>
    <t>ChIJt2YnE_B_r44R3o6k5h_OHkg</t>
  </si>
  <si>
    <t>rubn covers</t>
  </si>
  <si>
    <t>Dr francisco peña gomez</t>
  </si>
  <si>
    <t>ChIJ_bkO-yd_r44RlVkJukFSlO0</t>
  </si>
  <si>
    <t>Parada de Autobus a San Pedro</t>
  </si>
  <si>
    <t>F93W+Q28, Boca Chica</t>
  </si>
  <si>
    <t>ChIJPbiYKTh-r44RORRSS6UJnNQ</t>
  </si>
  <si>
    <t>Super Mercado Manolo</t>
  </si>
  <si>
    <t>Grocery Or Supermarket, Food, Store, Point Of Interest, Establishment</t>
  </si>
  <si>
    <t>ChIJ2wm9qMN_r44RWOhtBL2SmmQ</t>
  </si>
  <si>
    <t>casa ozoria</t>
  </si>
  <si>
    <t>Avenue 20 de Diciembre 25, Boca Chica</t>
  </si>
  <si>
    <t>ChIJ7_MPv0d_r44R3p45J1ryWEU</t>
  </si>
  <si>
    <t>Super colmado Nolasco</t>
  </si>
  <si>
    <t>ChIJ1S6As5l_r44RQc_GbA6CtvQ</t>
  </si>
  <si>
    <t>De Dure Market</t>
  </si>
  <si>
    <t>Prolongacion Caracoles 45, Boca Chica</t>
  </si>
  <si>
    <t>ChIJS8yKaHV_r44RYkxPxWXvmco</t>
  </si>
  <si>
    <t>Colmado de jesus</t>
  </si>
  <si>
    <t>F96Q+HRC, Calle 27 de Febrero, Boca Chica</t>
  </si>
  <si>
    <t>ChIJuQKZSYl_r44Rm64yxQzJyd4</t>
  </si>
  <si>
    <t>Surtidora marifrank</t>
  </si>
  <si>
    <t>Avenida del Sur 10, Boca Chica</t>
  </si>
  <si>
    <t>ChIJdWfuYbB_r44RPCZpo_h6RH8</t>
  </si>
  <si>
    <t>Reynald &amp; Norma Super Mercado</t>
  </si>
  <si>
    <t>C/K 20, Boca Chica</t>
  </si>
  <si>
    <t>ChIJA0pwalF_r44RyVlb4BAJUpA</t>
  </si>
  <si>
    <t>Punto B Market</t>
  </si>
  <si>
    <t>Calle Los Rieles, próximo a la Base Naval de Boca Chica, Santo Domingo Este</t>
  </si>
  <si>
    <t>ChIJVetZISN_r44RgTihElxHUjs</t>
  </si>
  <si>
    <t>Socorro flores</t>
  </si>
  <si>
    <t>ChIJKS6Wp-x_r44RhZ10Fh1FCHI</t>
  </si>
  <si>
    <t>Colmado La Rubia Vittini</t>
  </si>
  <si>
    <t>ChIJH-BdFQ5_r44Rb09wtFuyqe8</t>
  </si>
  <si>
    <t>Tourist_Attraction</t>
  </si>
  <si>
    <t>Tourist Attraction</t>
  </si>
  <si>
    <t>Parking, Point Of Interest, Establishment</t>
  </si>
  <si>
    <t>Boca Chica Beach, Boca Chica</t>
  </si>
  <si>
    <t>ChIJhzVHdgB_r44RxUZ8y8XlSos</t>
  </si>
  <si>
    <t>BOATRENTRD</t>
  </si>
  <si>
    <t>C9VC+GVW, Calle Bahía San Andres, Boca Chica</t>
  </si>
  <si>
    <t>ChIJnXQNfnh_r44Rk0Iy_fgYTas</t>
  </si>
  <si>
    <t>Jetski &amp; yacht rentals Happyinthewater</t>
  </si>
  <si>
    <t>Andres, santo domingo, Marina zarpar, Boca Chica</t>
  </si>
  <si>
    <t>ChIJr78LegB_r44RoyNc5Hfkp-o</t>
  </si>
  <si>
    <t>Jehys renta de yates y jetski</t>
  </si>
  <si>
    <t>ChIJe8KDSwB_r44RqOEF7uqk7ZI</t>
  </si>
  <si>
    <t>Paseo de Los Colores 24 de Junio, Boca Chica</t>
  </si>
  <si>
    <t>Autopista Las Américas 30, Boca Chica</t>
  </si>
  <si>
    <t>ChIJE1JOP0x_r44RD55o_XbPTbM</t>
  </si>
  <si>
    <t>Ave Duarte - Boca Chica / Republica Dominicana</t>
  </si>
  <si>
    <t>ChIJF0-ycQB_r44RQ3W2pm0vS0c</t>
  </si>
  <si>
    <t>Boat Party 🛥️ Jet Ski Excursiones Yacht que Hacer en Santo Domingo</t>
  </si>
  <si>
    <t>C9WG+F35, Boca Chica</t>
  </si>
  <si>
    <t>ChIJC78PVQB_r44Rz7z3LOwEnss</t>
  </si>
  <si>
    <t>Paseo de Los Colores Parque de la 24 de junio ,Boca Chica</t>
  </si>
  <si>
    <t>C9XP+89P, Calle Duarte, Boca Chica</t>
  </si>
  <si>
    <t>ChIJuawmRwB_r44R_zhelC3i45I</t>
  </si>
  <si>
    <t>Recreational Boat Ride Jet Ski</t>
  </si>
  <si>
    <t>ChIJxZPWQQB_r44R_4Njd83vQPU</t>
  </si>
  <si>
    <t>Jet ski Four Wheel ATV Boat Rentals</t>
  </si>
  <si>
    <t>C9WR+R55, Boca Chica</t>
  </si>
  <si>
    <t>ChIJQ0H3KgB_r44RMqnzoDN6fRg</t>
  </si>
  <si>
    <t>Jet Ski Boat Snorkel</t>
  </si>
  <si>
    <t>Avenue Duarte 50, Boca Chica</t>
  </si>
  <si>
    <t>ChIJ_ZabVQB_r44RY2FFxzlmKLM</t>
  </si>
  <si>
    <t>Madan 18</t>
  </si>
  <si>
    <t>C9XJ+56Q, Boca Chica</t>
  </si>
  <si>
    <t>ChIJKWEwKuN_r44RdxJLwPESuNY</t>
  </si>
  <si>
    <t>dominican jetski</t>
  </si>
  <si>
    <t>1era</t>
  </si>
  <si>
    <t>ChIJP062HgB_r44RUmqCpulCknA</t>
  </si>
  <si>
    <t>La Arenita</t>
  </si>
  <si>
    <t>C9RF+QHR, Andrés</t>
  </si>
  <si>
    <t>ChIJ62xoRAB_r44RacD9rQ7Ilqo</t>
  </si>
  <si>
    <t>Bori Place</t>
  </si>
  <si>
    <t>ChIJgzzqXgB_r44R0KTABbK7czc</t>
  </si>
  <si>
    <t>ChIJY5vxsGV_r44RV5-9MLo7L5U</t>
  </si>
  <si>
    <t>Bienvenidos a Boca Chica</t>
  </si>
  <si>
    <t>F94H+5X8, 3, Boca Chica</t>
  </si>
  <si>
    <t>ChIJc28KGwB_r44RbPt858qRuqo</t>
  </si>
  <si>
    <t>Rondom jet Ski</t>
  </si>
  <si>
    <t>Calle San Andres 1, Boca Chica</t>
  </si>
  <si>
    <t>ChIJL5S5nY9_r44RebIUpbANYe4</t>
  </si>
  <si>
    <t>Mets</t>
  </si>
  <si>
    <t>FC7C+R27</t>
  </si>
  <si>
    <t>ChIJlQAXDAB_r44RcicdsoW_ewA</t>
  </si>
  <si>
    <t>Manuel A. Nolasco G., Anogados</t>
  </si>
  <si>
    <t>FCG2+99, Boca Chica</t>
  </si>
  <si>
    <t>ChIJAcftTDh-r44Rqbj1Qn6RvaM</t>
  </si>
  <si>
    <t>Caribbean Divers</t>
  </si>
  <si>
    <t>Travel_Agency</t>
  </si>
  <si>
    <t>Store, School, Point Of Interest, Establishment</t>
  </si>
  <si>
    <t>Avenue Duarte 27, Boca Chica</t>
  </si>
  <si>
    <t>ChIJ1VmX-Dh-r44RdeP-EasEuJA</t>
  </si>
  <si>
    <t>Triton Buddies Parasail Jet Ski Water Sports</t>
  </si>
  <si>
    <t>Travel Agency, Point Of Interest, Establishment</t>
  </si>
  <si>
    <t>C9XV+8H6, Avenue Duarte 2, Boca Chica</t>
  </si>
  <si>
    <t>ChIJizWsRN1_r44R314WN7CvTQs</t>
  </si>
  <si>
    <t>OVELISSE TRANVELS TOURS</t>
  </si>
  <si>
    <t>Avenue Duarte 3, Boca Chica</t>
  </si>
  <si>
    <t>ChIJwYB2mDh-r44RjKLcVTHLh54</t>
  </si>
  <si>
    <t>Amuri Tours SRL</t>
  </si>
  <si>
    <t>ChIJdZcDqCl_r44R7GuFYsHE0bU</t>
  </si>
  <si>
    <t>OVELISSE TRAVELS TOURS #1</t>
  </si>
  <si>
    <t>ChIJAT3SLTh-r44RJ-Be6o40YIM</t>
  </si>
  <si>
    <t>Colonial Tour Boca Chica</t>
  </si>
  <si>
    <t>ChIJQ1_FZdx_r44R7ywzR2PCinI</t>
  </si>
  <si>
    <t>Cigua Tours Экскурсии в Доминикане от Миши</t>
  </si>
  <si>
    <t>ChIJe0BLmE9-r44RW1V_EwGIQUc</t>
  </si>
  <si>
    <t>El Diván Turístico - Agencia de Viajes Cristiana -</t>
  </si>
  <si>
    <t>Real Estate Agency, Insurance Agency, Store, Point Of Interest, Establishment</t>
  </si>
  <si>
    <t>Sector Finca Vijia, C/Los Rieles con, Calle Santa Clara 1, Santo Domingo Este</t>
  </si>
  <si>
    <t>ChIJ76ESzWd_r44Ri6VXjjaPD1Q</t>
  </si>
  <si>
    <t>Villa 91</t>
  </si>
  <si>
    <t>Villa 91, Boca Chica</t>
  </si>
  <si>
    <t>ChIJH7yeNC5_r44RmxiohfdGmWo</t>
  </si>
  <si>
    <t>Boca Chica Whale Watch</t>
  </si>
  <si>
    <t>ChIJ_zzeTHt_r44R-1Kd8xqded0</t>
  </si>
  <si>
    <t>Tour Colombia RD</t>
  </si>
  <si>
    <t>Avenue Juan Bautista Vicini 47B, Boca Chica</t>
  </si>
  <si>
    <t>ChIJSYVFA3B_r44RkWOFMkUfeVA</t>
  </si>
  <si>
    <t>Camille Village Boca Chica RD</t>
  </si>
  <si>
    <t>Travel Agency, Lodging, Point Of Interest, Establishment</t>
  </si>
  <si>
    <t>Ave Duarte Villa No.5, Santo Domingo Este</t>
  </si>
  <si>
    <t>ChIJG_zMX6d_r44R2nEihhZJg3w</t>
  </si>
  <si>
    <t>dominicana.life</t>
  </si>
  <si>
    <t>ChIJ62UB3SJ_r44RyL_z-aldz6s</t>
  </si>
  <si>
    <t>MULTISERVICIOS YANK SRL</t>
  </si>
  <si>
    <t>ChIJQxZew7x_r44RIF-9qu63X0A</t>
  </si>
  <si>
    <t>Cubal Adventure</t>
  </si>
  <si>
    <t>Hotel Whala!bocachica, Abraham Nunez 4, Boca Chica</t>
  </si>
  <si>
    <t>ChIJDZeDurp_r44R5yIewVpu9dk</t>
  </si>
  <si>
    <t>J.V TRAVEL</t>
  </si>
  <si>
    <t>Los coquitos boca chica 78, Boca Chica</t>
  </si>
  <si>
    <t>ChIJQTZmQ_OHr44RZoTapmCuoS4</t>
  </si>
  <si>
    <t>Dominican boats</t>
  </si>
  <si>
    <t>C9WG+F35, Andrés, Boca Chica</t>
  </si>
  <si>
    <t>ChIJa2cQfzd-r44RQNj27uvib74</t>
  </si>
  <si>
    <t>Santodomingotravels</t>
  </si>
  <si>
    <t>C9WR+X3P, Avenida Abraham Núñez, Boca Chica</t>
  </si>
  <si>
    <t>ChIJWZxHOwJ_r44RYdbLx--cYgA</t>
  </si>
  <si>
    <t>Four 4 Wheeler Jet Ski Fishing Diving Safari Boat Ride Isla Saona</t>
  </si>
  <si>
    <t>ChIJLZWKmjh-r44Rfd-uH0jMaZ4</t>
  </si>
  <si>
    <t>Caribe Blue Agencia De Viajes</t>
  </si>
  <si>
    <t>320401</t>
  </si>
  <si>
    <t>ChIJT9qxxrt_r44RTerPBLNHii8</t>
  </si>
  <si>
    <t>La Casa De Randu M Woodz</t>
  </si>
  <si>
    <t>F96Q+4G4, Hlda Gutierrez, Boca Chica</t>
  </si>
  <si>
    <t>ChIJc4IwIOx_r44Ra-f7gU_ZMg8</t>
  </si>
  <si>
    <t>DominicanRoad Transfers And Tours</t>
  </si>
  <si>
    <t>Calle José Francisco Peña Goméz, Santo Domingo</t>
  </si>
  <si>
    <t>ChIJDU6YTst_r44R2XctflVagrg</t>
  </si>
  <si>
    <t>Excursiones de la isla española.</t>
  </si>
  <si>
    <t>F93V+693, Boca Bo B Bo, Boca Chica</t>
  </si>
  <si>
    <t>ChIJh17pxtZ_r44RLNdSql-ZTiI</t>
  </si>
  <si>
    <t>Tours &amp; Transfers</t>
  </si>
  <si>
    <t>Rogelio Alvarez 17, Boca Chica</t>
  </si>
  <si>
    <t>ChIJIaSXGQB_r44RtZQHmIzJsH0</t>
  </si>
  <si>
    <t>Actividades turísticas jet ski four wheel isla saona Catalina</t>
  </si>
  <si>
    <t>ChIJO-npogJ_r44Rv3LH3MqnCuI</t>
  </si>
  <si>
    <t>Enbajada usa</t>
  </si>
  <si>
    <t>F92P+HJF, 24 De Junio, Boca Chica</t>
  </si>
  <si>
    <t>ChIJDSO7Vy9_r44RfbwAZ99qGj8</t>
  </si>
  <si>
    <t>Condor INC</t>
  </si>
  <si>
    <t>ChIJmTzujc9_r44RuHpsxAuctUw</t>
  </si>
  <si>
    <t>RD Matias Tours</t>
  </si>
  <si>
    <t>ChIJg3wcOg1_r44Rb7Jf3IQtJeA</t>
  </si>
  <si>
    <t>Air Santo Domingo INC</t>
  </si>
  <si>
    <t>ChIJjcv3fV1_r44RMvJzlNN4_Oo</t>
  </si>
  <si>
    <t>Rd Obama Service</t>
  </si>
  <si>
    <t>Calle Eulogio Martínez No. 14, Boca Chica</t>
  </si>
  <si>
    <t>ChIJXQ9YVwB_r44RVyFGX5wsUPw</t>
  </si>
  <si>
    <t>La rinconada</t>
  </si>
  <si>
    <t>La matica</t>
  </si>
  <si>
    <t>ChIJj4J6BgB_r44R534RYfwIiP4</t>
  </si>
  <si>
    <t>Alto de chavon</t>
  </si>
  <si>
    <t>F98W+728, Prolongacion Caracoles, Boca Chica</t>
  </si>
  <si>
    <t>ChIJgZ1Fth5_r44R6KsMA-vpZBI</t>
  </si>
  <si>
    <t>Tornado Travel</t>
  </si>
  <si>
    <t>Autopista las américas, boca chica #19, Santo Domingo</t>
  </si>
  <si>
    <t>ChIJjY0ZdEJ_r44R0VSK6OXhErQ</t>
  </si>
  <si>
    <t>El renegado</t>
  </si>
  <si>
    <t>Respaldo Duarte 38, Andrés</t>
  </si>
  <si>
    <t>ChIJp2RVPlt-r44Rl0NAm7Rypek</t>
  </si>
  <si>
    <t>Agro-Veterinaria La Cigüeña</t>
  </si>
  <si>
    <t>Veterinary_Care</t>
  </si>
  <si>
    <t>Veterinary Care</t>
  </si>
  <si>
    <t>F96V+VVG, Prolongacion Caracoles, Boca Chica</t>
  </si>
  <si>
    <t>Row Labels</t>
  </si>
  <si>
    <t>Grand Total</t>
  </si>
  <si>
    <t>Count of Place_ID</t>
  </si>
  <si>
    <t>Macro_Sector</t>
  </si>
  <si>
    <t>Drugstore</t>
  </si>
  <si>
    <t>Physiotherapist</t>
  </si>
  <si>
    <t>Hospitality &amp; Tourism</t>
  </si>
  <si>
    <t>Retail &amp; Shopping</t>
  </si>
  <si>
    <t>Health &amp; Wellness</t>
  </si>
  <si>
    <t>B2B &amp; Logistics</t>
  </si>
  <si>
    <t>Financial &amp; Professional Services</t>
  </si>
  <si>
    <t>Automotive Services</t>
  </si>
  <si>
    <t>Public &amp; Community Services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</si>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</sst>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2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[Boca_Chica_Commercial_Census.xlsx]Analysis!PivotTable1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Industry type by Target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Analysis!$A$4:$A$12</c:f>
              <c:strCache>
                <c:ptCount val="8"/>
                <c:pt idx="0">
                  <c:v>Automotive Services</c:v>
                </c:pt>
                <c:pt idx="1">
                  <c:v>B2B &amp; Logistics</c:v>
                </c:pt>
                <c:pt idx="2">
                  <c:v>Financial &amp; Professional Services</c:v>
                </c:pt>
                <c:pt idx="3">
                  <c:v>Health &amp; Wellness</c:v>
                </c:pt>
                <c:pt idx="4">
                  <c:v>Hospitality &amp; Tourism</c:v>
                </c:pt>
                <c:pt idx="5">
                  <c:v>Other</c:v>
                </c:pt>
                <c:pt idx="6">
                  <c:v>Public &amp; Community Services</c:v>
                </c:pt>
                <c:pt idx="7">
                  <c:v>Retail &amp; Shopping</c:v>
                </c:pt>
              </c:strCache>
            </c:strRef>
          </c:cat>
          <c:val>
            <c:numRef>
              <c:f>Analysis!$B$4:$B$12</c:f>
              <c:numCache>
                <c:formatCode>General</c:formatCode>
                <c:ptCount val="8"/>
                <c:pt idx="0">
                  <c:v>55</c:v>
                </c:pt>
                <c:pt idx="1">
                  <c:v>15</c:v>
                </c:pt>
                <c:pt idx="2">
                  <c:v>41</c:v>
                </c:pt>
                <c:pt idx="3">
                  <c:v>82</c:v>
                </c:pt>
                <c:pt idx="4">
                  <c:v>289</c:v>
                </c:pt>
                <c:pt idx="5">
                  <c:v>5</c:v>
                </c:pt>
                <c:pt idx="6">
                  <c:v>79</c:v>
                </c:pt>
                <c:pt idx="7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43-4112-81BD-0DBF9C5DE3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34017151"/>
        <c:axId val="1634019551"/>
      </c:barChart>
      <c:catAx>
        <c:axId val="163401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019551"/>
        <c:crosses val="autoZero"/>
        <c:auto val="1"/>
        <c:lblAlgn val="ctr"/>
        <c:lblOffset val="100"/>
        <c:noMultiLvlLbl val="0"/>
      </c:catAx>
      <c:valAx>
        <c:axId val="163401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01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126999</xdr:colOff>
      <xdr:row>2</xdr:row>
      <xdr:rowOff>28575</xdr:rowOff>
    </xdr:from>
    <xdr:to>
      <xdr:col>18</xdr:col>
      <xdr:colOff>473075</xdr:colOff>
      <xdr:row>30</xdr:row>
      <xdr:rowOff>17465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72C51-77C9-2B56-92DE-171930C2A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Matos" refreshedDate="46089.88645578704" createdVersion="8" refreshedVersion="8" minRefreshableVersion="3" recordCount="693" xr:uid="{7A054A96-E27E-4E3A-A9EA-31505EBF7345}">
  <cacheSource type="worksheet">
    <worksheetSource ref="A1:L694" sheet="Datos_from_API"/>
  </cacheSource>
  <cacheFields count="12">
    <cacheField name="Place_ID" numFmtId="0">
      <sharedItems/>
    </cacheField>
    <cacheField name="Business_Name" numFmtId="0">
      <sharedItems/>
    </cacheField>
    <cacheField name="Target_Industry" numFmtId="0">
      <sharedItems/>
    </cacheField>
    <cacheField name="Main_Classification" numFmtId="0">
      <sharedItems/>
    </cacheField>
    <cacheField name="Macro_Sector" numFmtId="0">
      <sharedItems count="9">
        <s v="Public &amp; Community Services"/>
        <s v="Financial &amp; Professional Services"/>
        <s v="Retail &amp; Shopping"/>
        <s v="Hospitality &amp; Tourism"/>
        <s v="Automotive Services"/>
        <s v="Health &amp; Wellness"/>
        <s v="B2B &amp; Logistics"/>
        <s v="Other"/>
        <e v="#N/A" u="1"/>
      </sharedItems>
    </cacheField>
    <cacheField name="Sub_Categories" numFmtId="0">
      <sharedItems/>
    </cacheField>
    <cacheField name="Price_Level_(0-4)" numFmtId="0">
      <sharedItems containsMixedTypes="1" containsNumber="1" containsInteger="1" minValue="1" maxValue="3"/>
    </cacheField>
    <cacheField name="Average_Rating" numFmtId="0">
      <sharedItems containsSemiMixedTypes="0" containsString="0" containsNumber="1" minValue="0" maxValue="5"/>
    </cacheField>
    <cacheField name="Total_Reviews" numFmtId="0">
      <sharedItems containsSemiMixedTypes="0" containsString="0" containsNumber="1" containsInteger="1" minValue="0" maxValue="8298"/>
    </cacheField>
    <cacheField name="Address" numFmtId="0">
      <sharedItems/>
    </cacheField>
    <cacheField name="Latitude" numFmtId="0">
      <sharedItems containsSemiMixedTypes="0" containsString="0" containsNumber="1" minValue="18.441977399999999" maxValue="18.476134399999999"/>
    </cacheField>
    <cacheField name="Longitude" numFmtId="0">
      <sharedItems containsSemiMixedTypes="0" containsString="0" containsNumber="1" minValue="-69.628961799999999" maxValue="-69.579281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">
  <r>
    <s v="ChIJDfY6Avd_r44REWqUIsQAJQs"/>
    <s v="Impuestos Internos"/>
    <s v="Accounting"/>
    <s v="Local Government Office"/>
    <x v="0"/>
    <s v="Accounting, Finance, Point Of Interest, Establishment"/>
    <s v="Not available"/>
    <n v="4.9000000000000004"/>
    <n v="8"/>
    <s v="Plaza Villa Florencia, Avenue 20 de Diciembre, local 102, Boca Chica"/>
    <n v="18.449173699999999"/>
    <n v="-69.6064674"/>
  </r>
  <r>
    <s v="ChIJNwzJ-zh-r44RzNLvYgaJjPg"/>
    <s v="MELC Solucines Agiles"/>
    <s v="Accounting"/>
    <s v="Accounting"/>
    <x v="1"/>
    <s v="Finance, Point Of Interest, Establishment"/>
    <s v="Not available"/>
    <n v="0"/>
    <n v="0"/>
    <s v="Avenue Duarte 28, Boca Chica"/>
    <n v="18.447673200000001"/>
    <n v="-69.606161400000005"/>
  </r>
  <r>
    <s v="ChIJtQyC_kZ-r44R6hx4hFhBgMQ"/>
    <s v="Cajero Automatico Banco BHD"/>
    <s v="Atm"/>
    <s v="Atm"/>
    <x v="1"/>
    <s v="Finance, Point Of Interest, Establishment"/>
    <s v="Not available"/>
    <n v="3"/>
    <n v="3"/>
    <s v="F93V+6GM, Boca Chica"/>
    <n v="18.453098099999998"/>
    <n v="-69.606190499999997"/>
  </r>
  <r>
    <s v="ChIJG62zgzd-r44RBZ1MYpzssIk"/>
    <s v="Bank Machine"/>
    <s v="Atm"/>
    <s v="Atm"/>
    <x v="1"/>
    <s v="Finance, Point Of Interest, Establishment"/>
    <s v="Not available"/>
    <n v="4.7"/>
    <n v="3"/>
    <s v="C9XQ+5X9, Avenue Duarte, Boca Chica"/>
    <n v="18.447910700000001"/>
    <n v="-69.610029999999995"/>
  </r>
  <r>
    <s v="ChIJS3AOhK5_r44Rv-hU7JC2oL8"/>
    <s v="ATM Cajero Triinet Whala! Boca Chica"/>
    <s v="Atm"/>
    <s v="Atm"/>
    <x v="1"/>
    <s v="Finance, Point Of Interest, Establishment"/>
    <s v="Not available"/>
    <n v="4.7"/>
    <n v="3"/>
    <s v="C9WQ+RR Whala!, Boca Chica"/>
    <n v="18.447058299999991"/>
    <n v="-69.610408499999991"/>
  </r>
  <r>
    <s v="ChIJCfNRFsx_r44RWyP09F-A3ug"/>
    <s v="Cajero Automático Banco Popular"/>
    <s v="Atm"/>
    <s v="Atm"/>
    <x v="1"/>
    <s v="Finance, Point Of Interest, Establishment"/>
    <s v="Not available"/>
    <n v="5"/>
    <n v="2"/>
    <s v="Calle San Andres 6, Andrés"/>
    <n v="18.445364899999991"/>
    <n v="-69.626432200000011"/>
  </r>
  <r>
    <s v="ChIJS8-NI15_r44RZbxvvMU6vvU"/>
    <s v="ATM Cajero Triinet Costa Linda"/>
    <s v="Atm"/>
    <s v="Atm"/>
    <x v="1"/>
    <s v="Finance, Point Of Interest, Establishment"/>
    <s v="Not available"/>
    <n v="3"/>
    <n v="2"/>
    <s v="Hotel Costa Linda, Abraham Nunez 1, Boca Chica"/>
    <n v="18.447316000000001"/>
    <n v="-69.608431999999993"/>
  </r>
  <r>
    <s v="ChIJ77Jec8F_r44R0FwRziQj-Cg"/>
    <s v="Cajero Automático Banco Popular"/>
    <s v="Atm"/>
    <s v="Atm"/>
    <x v="1"/>
    <s v="Finance, Point Of Interest, Establishment"/>
    <s v="Not available"/>
    <n v="5"/>
    <n v="1"/>
    <s v="Avenue Duarte esq, Boca Chica"/>
    <n v="18.447900499999999"/>
    <n v="-69.609842099999995"/>
  </r>
  <r>
    <s v="ChIJqbg4yyN_r44R7bLPPj8W3ic"/>
    <s v="ATM Cajero Triinet Home Liquor"/>
    <s v="Atm"/>
    <s v="Atm"/>
    <x v="1"/>
    <s v="Finance, Point Of Interest, Establishment"/>
    <s v="Not available"/>
    <n v="4"/>
    <n v="1"/>
    <s v="Home Liquor, Autopista Las Américas, Boca Chica"/>
    <n v="18.451082100000001"/>
    <n v="-69.627901199999997"/>
  </r>
  <r>
    <s v="ChIJpa1HoWN_r44RP9tMWmELU4M"/>
    <s v="ATM Cajero Triinet Boca Beach"/>
    <s v="Atm"/>
    <s v="Atm"/>
    <x v="1"/>
    <s v="Finance, Point Of Interest, Establishment"/>
    <s v="Not available"/>
    <n v="0"/>
    <n v="0"/>
    <s v="Boca Beach Residence Hotel, Avenida Abraham Núñez, Boca Chica"/>
    <n v="18.447655699999999"/>
    <n v="-69.613817099999991"/>
  </r>
  <r>
    <s v="ChIJq2dXVip_r44RvOgpAt0RzOM"/>
    <s v="Cajero Automático Banco Popular"/>
    <s v="Atm"/>
    <s v="Atm"/>
    <x v="1"/>
    <s v="Finance, Point Of Interest, Establishment"/>
    <s v="Not available"/>
    <n v="0"/>
    <n v="0"/>
    <s v="Calle Andres Boca Chica No.16, Andres Boca Chica C/ Andres Boca Chica No.16, Boca Chica"/>
    <n v="18.4450161"/>
    <n v="-69.62779909999999"/>
  </r>
  <r>
    <s v="ChIJ2Q1Dxbt_r44R4ytdQQmImv4"/>
    <s v="D'Jazmin Cake"/>
    <s v="Bakery"/>
    <s v="Bakery"/>
    <x v="2"/>
    <s v="Store, Point Of Interest, Food, Establishment"/>
    <s v="Not available"/>
    <n v="4.3"/>
    <n v="8"/>
    <s v="C9WF+VCJ, Calle Mella, Boca Chica"/>
    <n v="18.447202699999998"/>
    <n v="-69.626473799999999"/>
  </r>
  <r>
    <s v="ChIJ-7mHPrN_r44RDHBmVoN4Vnk"/>
    <s v="Panadería, Repostería Camarón Boca Chica"/>
    <s v="Bakery"/>
    <s v="Bakery"/>
    <x v="2"/>
    <s v="Store, Point Of Interest, Food, Establishment"/>
    <s v="Not available"/>
    <n v="4.7"/>
    <n v="6"/>
    <s v="F96Q+3G9, Padre Billini, Boca Chica"/>
    <n v="18.460238"/>
    <n v="-69.611003999999994"/>
  </r>
  <r>
    <s v="ChIJf_TTYfV_r44RLG0RMkMjQlE"/>
    <s v="Caribe Driks Restaurant Blue"/>
    <s v="Bakery"/>
    <s v="Restaurant"/>
    <x v="3"/>
    <s v="Meal Delivery, Bakery, Liquor Store, Store, Point Of Interest, Food, Establishment"/>
    <s v="Not available"/>
    <n v="5"/>
    <n v="3"/>
    <s v="15700, Santo Domingo"/>
    <n v="18.452582499999998"/>
    <n v="-69.611282899999992"/>
  </r>
  <r>
    <s v="ChIJqyTja2N_r44R5WtePGkvSXc"/>
    <s v="Abel Panaderia"/>
    <s v="Bakery"/>
    <s v="Bakery"/>
    <x v="2"/>
    <s v="Store, Point Of Interest, Food, Establishment"/>
    <s v="Not available"/>
    <n v="5"/>
    <n v="1"/>
    <s v="Calle Prolongación Caracol No.5.sector Altos de Chavón, del Municipio ap Boca Chica, Provi hcia, Boca Chica"/>
    <n v="18.4618757"/>
    <n v="-69.604326900000004"/>
  </r>
  <r>
    <s v="ChIJF51Es_l_r44RwYLY160jdSc"/>
    <s v="YOBESWEET"/>
    <s v="Bakery"/>
    <s v="Bakery"/>
    <x v="2"/>
    <s v="Store, Point Of Interest, Food, Establishment"/>
    <s v="Not available"/>
    <n v="3"/>
    <n v="1"/>
    <s v="segunda entrada de la marina, Andrés boca chica, Santo domingo"/>
    <n v="18.462010899999999"/>
    <n v="-69.625874899999999"/>
  </r>
  <r>
    <s v="ChIJnag6wip_r44R9WE67QNetcw"/>
    <s v="Busco empleo"/>
    <s v="Bakery"/>
    <s v="Bakery"/>
    <x v="2"/>
    <s v="Store, Point Of Interest, Food, Establishment"/>
    <s v="Not available"/>
    <n v="0"/>
    <n v="0"/>
    <s v="Santo Domingo Caleta"/>
    <n v="18.452321999999999"/>
    <n v="-69.608267900000001"/>
  </r>
  <r>
    <s v="ChIJx66xNHB_r44RPlDWhC7hdWo"/>
    <s v="Cari's Cake"/>
    <s v="Bakery"/>
    <s v="Bakery"/>
    <x v="2"/>
    <s v="Store, Point Of Interest, Food, Establishment"/>
    <s v="Not available"/>
    <n v="0"/>
    <n v="0"/>
    <s v="F93Q+QWP, Boca Chica"/>
    <n v="18.454460900000001"/>
    <n v="-69.610167599999997"/>
  </r>
  <r>
    <s v="ChIJ6ylpgjd-r44Rxd9-ZbjQsVg"/>
    <s v="Banco Popular"/>
    <s v="Bank"/>
    <s v="Bank"/>
    <x v="1"/>
    <s v="Atm, Finance, Point Of Interest, Establishment"/>
    <s v="Not available"/>
    <n v="3.4"/>
    <n v="40"/>
    <s v="Av Juan Bautista Vicini 78, Boca Chica"/>
    <n v="18.4478127"/>
    <n v="-69.610072899999992"/>
  </r>
  <r>
    <s v="ChIJQSnDVVJ_r44RwKzoe9mvvJ8"/>
    <s v="BanReservas Boca Chica"/>
    <s v="Bank"/>
    <s v="Bank"/>
    <x v="1"/>
    <s v="Finance, Point Of Interest, Establishment"/>
    <s v="Not available"/>
    <n v="3"/>
    <n v="9"/>
    <s v="Calle San Rafael esq, Calle Juanico García 01, Santo Domingo"/>
    <n v="18.4485639"/>
    <n v="-69.606413500000002"/>
  </r>
  <r>
    <s v="ChIJH_7pVzh-r44Rt72gPbqXkX4"/>
    <s v="Banco Adopem"/>
    <s v="Bank"/>
    <s v="Bank"/>
    <x v="1"/>
    <s v="Finance, Point Of Interest, Establishment"/>
    <s v="Not available"/>
    <n v="3.3"/>
    <n v="9"/>
    <s v="C/ Duarte esq. Proyecto Local No.107-B, Primera Planta, plaza Rep. Dom., Boca Chica"/>
    <n v="18.448022600000002"/>
    <n v="-69.606588899999991"/>
  </r>
  <r>
    <s v="ChIJQUguNDh-r44ReTq6pH0TZyI"/>
    <s v="Agencia de cambio ROSARIO"/>
    <s v="Bank"/>
    <s v="Bank"/>
    <x v="1"/>
    <s v="Finance, Point Of Interest, Establishment"/>
    <s v="Not available"/>
    <n v="5"/>
    <n v="6"/>
    <s v="C9XR+4M9, Calle Duarte, Boca Chica"/>
    <n v="18.447785700000001"/>
    <n v="-69.608269300000003"/>
  </r>
  <r>
    <s v="ChIJ0yy1aTZ-r44RgNBlihJKMUU"/>
    <s v="Banca solidaria boca chica"/>
    <s v="Bank"/>
    <s v="Bank"/>
    <x v="1"/>
    <s v="Finance, Point Of Interest, Establishment"/>
    <s v="Not available"/>
    <n v="0"/>
    <n v="0"/>
    <s v="Avenue 20 de Diciembre 10, Boca Chica"/>
    <n v="18.449005400000001"/>
    <n v="-69.614092999999997"/>
  </r>
  <r>
    <s v="ChIJLwbAbzd-r44RCIL21oErICM"/>
    <s v="Mie by Sporting Club Boca Chica"/>
    <s v="Bar"/>
    <s v="Restaurant"/>
    <x v="3"/>
    <s v="Bar, Point Of Interest, Food, Establishment"/>
    <n v="2"/>
    <n v="4.3"/>
    <n v="1246"/>
    <s v="Avenida Abraham Núñez, Boca Chica"/>
    <n v="18.447381100000001"/>
    <n v="-69.611148299999996"/>
  </r>
  <r>
    <s v="ChIJWXL8zzl-r44Rdhxy34frmtQ"/>
    <s v="Mamajuana beach"/>
    <s v="Bar"/>
    <s v="Bar"/>
    <x v="3"/>
    <s v="Restaurant, Point Of Interest, Food, Establishment"/>
    <n v="2"/>
    <n v="3"/>
    <n v="166"/>
    <s v="Abraham Nunez 6, Boca Chica"/>
    <n v="18.446944800000001"/>
    <n v="-69.608816699999991"/>
  </r>
  <r>
    <s v="ChIJ9Rhw8ct_r44RxD56E9dws70"/>
    <s v="FIRE DISCOTEC"/>
    <s v="Bar"/>
    <s v="Bar"/>
    <x v="3"/>
    <s v="Point Of Interest, Establishment"/>
    <n v="2"/>
    <n v="4"/>
    <n v="112"/>
    <s v="Calle Mella 4, Andrés"/>
    <n v="18.4471886"/>
    <n v="-69.626486999999997"/>
  </r>
  <r>
    <s v="ChIJVa8DNTh-r44Rp7frHidP-PQ"/>
    <s v="Tentacion Lounge Bar"/>
    <s v="Bar"/>
    <s v="Bar"/>
    <x v="3"/>
    <s v="Restaurant, Point Of Interest, Food, Establishment"/>
    <n v="2"/>
    <n v="4.2"/>
    <n v="77"/>
    <s v="ave. Duarte 25, Boca Chica, Boca Chica"/>
    <n v="18.4479173"/>
    <n v="-69.6089688"/>
  </r>
  <r>
    <s v="ChIJ1aIDQyd_r44RFk4kBaYSOOs"/>
    <s v="Piano Bar"/>
    <s v="Bar"/>
    <s v="Bar"/>
    <x v="3"/>
    <s v="Point Of Interest, Establishment"/>
    <n v="2"/>
    <n v="3.9"/>
    <n v="38"/>
    <s v="Avenue Duarte, Boca Chica"/>
    <n v="18.4478671"/>
    <n v="-69.608745900000002"/>
  </r>
  <r>
    <s v="ChIJu8cpzNd_r44RvdKuudIezVs"/>
    <s v="Amigos Night Life Boca Chica"/>
    <s v="Bar"/>
    <s v="Bar"/>
    <x v="3"/>
    <s v="Health, Point Of Interest, Establishment"/>
    <s v="Not available"/>
    <n v="4"/>
    <n v="34"/>
    <s v="Abraham Nunez 30, Boca Chica"/>
    <n v="18.447959000000001"/>
    <n v="-69.612835199999992"/>
  </r>
  <r>
    <s v="ChIJlzS4nu9_r44RUBEIQu0QH1I"/>
    <s v="Restaurante la oveja manza beach"/>
    <s v="Bar"/>
    <s v="Bar"/>
    <x v="3"/>
    <s v="Point Of Interest, Establishment"/>
    <s v="Not available"/>
    <n v="4.5"/>
    <n v="26"/>
    <s v="C9XM+4QM, Boca Chica"/>
    <n v="18.448125000000001"/>
    <n v="-69.615371400000001"/>
  </r>
  <r>
    <s v="ChIJD7Y1tYt_r44RuP8GpMgQS6o"/>
    <s v="Agiz Lounge • Restaurant"/>
    <s v="Bar"/>
    <s v="Bar"/>
    <x v="3"/>
    <s v="Point Of Interest, Establishment"/>
    <s v="Not available"/>
    <n v="4"/>
    <n v="24"/>
    <s v="C9WF+GP4, Andrés"/>
    <n v="18.446226599999999"/>
    <n v="-69.625667100000001"/>
  </r>
  <r>
    <s v="ChIJ-SaFRXp_r44RdNG3X86qK8M"/>
    <s v="Madre Lunch Bar"/>
    <s v="Bar"/>
    <s v="Bar"/>
    <x v="3"/>
    <s v="Point Of Interest, Establishment"/>
    <s v="Not available"/>
    <n v="4.2"/>
    <n v="21"/>
    <s v="Calle Mella 12, Andrés"/>
    <n v="18.447448999999999"/>
    <n v="-69.626608399999995"/>
  </r>
  <r>
    <s v="ChIJvR-IKhSJr44Rtqjwm8OtwS4"/>
    <s v="Boca chicas"/>
    <s v="Bar"/>
    <s v="Bar"/>
    <x v="3"/>
    <s v="Point Of Interest, Establishment"/>
    <s v="Not available"/>
    <n v="4.2"/>
    <n v="17"/>
    <s v="F92R+6JM, Santo Domingo"/>
    <n v="18.450580599999999"/>
    <n v="-69.608457299999998"/>
  </r>
  <r>
    <s v="ChIJz4u8k2N_r44R5SBVD2t3VPs"/>
    <s v="LA EMBAJADA SOCIAL CLUB"/>
    <s v="Bar"/>
    <s v="Bar"/>
    <x v="3"/>
    <s v="Point Of Interest, Establishment"/>
    <s v="Not available"/>
    <n v="4"/>
    <n v="13"/>
    <s v="F98V+R85, Boca Chica"/>
    <n v="18.467000200000001"/>
    <n v="-69.606636100000003"/>
  </r>
  <r>
    <s v="ChIJjfLnjjt_r44RoEf0MvQhCDw"/>
    <s v="La Cantina"/>
    <s v="Bar"/>
    <s v="Bar"/>
    <x v="3"/>
    <s v="Point Of Interest, Establishment"/>
    <s v="Not available"/>
    <n v="4.8"/>
    <n v="13"/>
    <s v="Calle San Andres 5, Andrés"/>
    <n v="18.447153400000001"/>
    <n v="-69.626471699999996"/>
  </r>
  <r>
    <s v="ChIJyxeKmjh-r44R1ACbiOqLi68"/>
    <s v="Bodegas Max"/>
    <s v="Bar"/>
    <s v="Bar"/>
    <x v="3"/>
    <s v="Point Of Interest, Establishment"/>
    <s v="Not available"/>
    <n v="4.0999999999999996"/>
    <n v="12"/>
    <s v="C9XV+RMC, Calle José Francisco Peña Goméz, Boca Chica"/>
    <n v="18.4495741"/>
    <n v="-69.605861199999993"/>
  </r>
  <r>
    <s v="ChIJv3RBLTh-r44RMHcHJmKYZkk"/>
    <s v="Dapathan"/>
    <s v="Bar"/>
    <s v="Bar"/>
    <x v="3"/>
    <s v="Point Of Interest, Establishment"/>
    <n v="2"/>
    <n v="3.8"/>
    <n v="12"/>
    <s v="Avenue Duarte 35, Boca Chica"/>
    <n v="18.447610399999991"/>
    <n v="-69.608847499999996"/>
  </r>
  <r>
    <s v="ChIJa9KLTeB_r44RYRqn7dr7uSI"/>
    <s v="Bryan Hookah Vape Store"/>
    <s v="Bar"/>
    <s v="Bar"/>
    <x v="3"/>
    <s v="Point Of Interest, Establishment"/>
    <s v="Not available"/>
    <n v="3.6"/>
    <n v="10"/>
    <s v="Prolongación caracol Calle Rafael Colon, Santo Domingo Este"/>
    <n v="18.4596768"/>
    <n v="-69.605229399999999"/>
  </r>
  <r>
    <s v="ChIJS9hAQ9N_r44RnQj9G5vWa50"/>
    <s v="Billar Geymar"/>
    <s v="Bar"/>
    <s v="Bar"/>
    <x v="3"/>
    <s v="Point Of Interest, Establishment"/>
    <s v="Not available"/>
    <n v="4"/>
    <n v="10"/>
    <s v="F92P+GV, Juan Alberto Ozoria, Boca Chica"/>
    <n v="18.451347800000001"/>
    <n v="-69.612892899999991"/>
  </r>
  <r>
    <s v="ChIJD_WXWMh_r44RSBeUIJfUCkQ"/>
    <s v="Caffetteria da Michele"/>
    <s v="Bar"/>
    <s v="Bar"/>
    <x v="3"/>
    <s v="Point Of Interest, Establishment"/>
    <n v="1"/>
    <n v="4.9000000000000004"/>
    <n v="8"/>
    <s v="Avenue Duarte 46, Boca Chica"/>
    <n v="18.44756379999999"/>
    <n v="-69.607629099999997"/>
  </r>
  <r>
    <s v="ChIJZVNLUT9-r44R7O3rxN5HHiU"/>
    <s v="Bejuko Bar"/>
    <s v="Bar"/>
    <s v="Bar"/>
    <x v="3"/>
    <s v="Point Of Interest, Establishment"/>
    <s v="Not available"/>
    <n v="4.0999999999999996"/>
    <n v="7"/>
    <s v="C9XW+QP5, Calle Duarte, Boca Chica"/>
    <n v="18.449379400000002"/>
    <n v="-69.603138399999992"/>
  </r>
  <r>
    <s v="ChIJh7kGkkR_r44RWOuUr0KxPJg"/>
    <s v="Colmado disco bar"/>
    <s v="Bar"/>
    <s v="Bar"/>
    <x v="3"/>
    <s v="Point Of Interest, Establishment"/>
    <s v="Not available"/>
    <n v="4.0999999999999996"/>
    <n v="7"/>
    <s v="F92V+7JM, Calle José Francisco Peña Goméz, Boca Chica"/>
    <n v="18.4507133"/>
    <n v="-69.605966299999992"/>
  </r>
  <r>
    <s v="ChIJ6dK9yDh-r44RDjja1EVtTs0"/>
    <s v="Mr. Roger Bar"/>
    <s v="Bar"/>
    <s v="Bar"/>
    <x v="3"/>
    <s v="Point Of Interest, Establishment"/>
    <s v="Not available"/>
    <n v="4.8"/>
    <n v="5"/>
    <s v="Calle Duarte 26, Boca Chica"/>
    <n v="18.448229099999999"/>
    <n v="-69.604251500000004"/>
  </r>
  <r>
    <s v="ChIJNzmrsZp_r44RjG_4rMjfAjw"/>
    <s v="Pussycat Bar &amp; Lounge"/>
    <s v="Bar"/>
    <s v="Bar"/>
    <x v="3"/>
    <s v="Point Of Interest, Establishment"/>
    <s v="Not available"/>
    <n v="5"/>
    <n v="5"/>
    <s v="Calle Duarte 21, Boca Chica"/>
    <n v="18.44932"/>
    <n v="-69.605312099999992"/>
  </r>
  <r>
    <s v="ChIJ-Tnx-eB_r44RuxqRRd43OT8"/>
    <s v="Puffy Drinks"/>
    <s v="Bar"/>
    <s v="Bar"/>
    <x v="3"/>
    <s v="Point Of Interest, Establishment"/>
    <s v="Not available"/>
    <n v="5"/>
    <n v="5"/>
    <s v="prolongacion caracol, Boca Chica"/>
    <n v="18.4605657"/>
    <n v="-69.605364800000004"/>
  </r>
  <r>
    <s v="ChIJwYrGyGx_r44RFE3ds4Fcam0"/>
    <s v="Colmado music"/>
    <s v="Bar"/>
    <s v="Bar"/>
    <x v="3"/>
    <s v="Point Of Interest, Establishment"/>
    <s v="Not available"/>
    <n v="4.5"/>
    <n v="4"/>
    <s v="C9XR+4MC, Avenue Duarte, Boca Chica"/>
    <n v="18.447800300000001"/>
    <n v="-69.608367099999995"/>
  </r>
  <r>
    <s v="ChIJCx5PI39_r44R0_ErzCAIQwk"/>
    <s v="ISCAH ENTERPRISE INC"/>
    <s v="Bar"/>
    <s v="Car Wash"/>
    <x v="4"/>
    <s v="Beauty Salon, Bar, Point Of Interest, Establishment"/>
    <s v="Not available"/>
    <n v="5"/>
    <n v="4"/>
    <s v="Luis Leyba 39, Boca Chica"/>
    <n v="18.462380599999999"/>
    <n v="-69.600578999999996"/>
  </r>
  <r>
    <s v="ChIJXW0ow0R_r44Rg5vcgB7jM9Q"/>
    <s v="Manantial"/>
    <s v="Bar"/>
    <s v="Bar"/>
    <x v="3"/>
    <s v="Point Of Interest, Establishment"/>
    <s v="Not available"/>
    <n v="3.5"/>
    <n v="4"/>
    <s v="C9XJ+5G4, Calle Bahía San Andres, Boca Chica"/>
    <n v="18.447890600000001"/>
    <n v="-69.6186826"/>
  </r>
  <r>
    <s v="ChIJ3wCmKgB_r44RoZHZyJuM_Bc"/>
    <s v="YuYu Restaurant"/>
    <s v="Bar"/>
    <s v="Restaurant"/>
    <x v="3"/>
    <s v="Night Club, Bar, Point Of Interest, Food, Establishment"/>
    <s v="Not available"/>
    <n v="5"/>
    <n v="3"/>
    <s v="18.447556,-69.607391, Avenue Duarte 24, Boca Chica"/>
    <n v="18.447630100000001"/>
    <n v="-69.6069885"/>
  </r>
  <r>
    <s v="ChIJeVQ0Mjh-r44RVCHpiuoUqfc"/>
    <s v="Full Drink"/>
    <s v="Bar"/>
    <s v="Bar"/>
    <x v="3"/>
    <s v="Point Of Interest, Establishment"/>
    <s v="Not available"/>
    <n v="4"/>
    <n v="3"/>
    <s v="C9XR+4HW, Boca Chica"/>
    <n v="18.447871299999999"/>
    <n v="-69.608537499999997"/>
  </r>
  <r>
    <s v="ChIJFRxey3N_r44RmhF0zoWy24g"/>
    <s v="Adler Bar"/>
    <s v="Bar"/>
    <s v="Bar"/>
    <x v="3"/>
    <s v="Point Of Interest, Establishment"/>
    <s v="Not available"/>
    <n v="5"/>
    <n v="3"/>
    <s v="Avenue San Rafael 91, Boca Chica"/>
    <n v="18.448335100000001"/>
    <n v="-69.612129799999991"/>
  </r>
  <r>
    <s v="ChIJWxQ7dIN_r44RqcRBSokB5ps"/>
    <s v="Pescaderia el sazon de dona Felicia"/>
    <s v="Bar"/>
    <s v="Bar"/>
    <x v="3"/>
    <s v="Point Of Interest, Establishment"/>
    <s v="Not available"/>
    <n v="5"/>
    <n v="3"/>
    <s v="C9XP+69C, Boca Chica"/>
    <n v="18.448028799999999"/>
    <n v="-69.614183499999996"/>
  </r>
  <r>
    <s v="ChIJhwQodiJ_r44Rd5ZffubgcIU"/>
    <s v="CASTELA"/>
    <s v="Bar"/>
    <s v="Bar"/>
    <x v="3"/>
    <s v="Point Of Interest, Establishment"/>
    <s v="Not available"/>
    <n v="4.3"/>
    <n v="3"/>
    <s v="Calle Mella, Santo Domingo"/>
    <n v="18.449087599999999"/>
    <n v="-69.62705489999999"/>
  </r>
  <r>
    <s v="ChIJWYoC5Al_r44RQFjuY8Zse8c"/>
    <s v="El coro de la 20 🍻"/>
    <s v="Bar"/>
    <s v="Bar"/>
    <x v="3"/>
    <s v="Point Of Interest, Establishment"/>
    <s v="Not available"/>
    <n v="5"/>
    <n v="2"/>
    <s v="Boca Chica"/>
    <n v="18.4491382"/>
    <n v="-69.613767899999999"/>
  </r>
  <r>
    <s v="ChIJXZ34wj9_r44R5HMN5pU_ZCU"/>
    <s v="Cafetería El Almendro"/>
    <s v="Bar"/>
    <s v="Bar"/>
    <x v="3"/>
    <s v="Point Of Interest, Establishment"/>
    <s v="Not available"/>
    <n v="5"/>
    <n v="1"/>
    <s v="F92V+CMF, Calle José Francisco Peña Goméz, Boca Chica"/>
    <n v="18.451061200000002"/>
    <n v="-69.605815699999994"/>
  </r>
  <r>
    <s v="ChIJ5cCpXzh-r44RHwfM0Yh3Zyg"/>
    <s v="Sonic Bar"/>
    <s v="Bar"/>
    <s v="Bar"/>
    <x v="3"/>
    <s v="Point Of Interest, Establishment"/>
    <s v="Not available"/>
    <n v="5"/>
    <n v="1"/>
    <s v="C9XV+C78, Boca Chica"/>
    <n v="18.448543099999998"/>
    <n v="-69.606785299999999"/>
  </r>
  <r>
    <s v="ChIJY0vIbgB_r44RUSKMuaCSkcI"/>
    <s v="El Rubio Liquor store"/>
    <s v="Bar"/>
    <s v="Bar"/>
    <x v="3"/>
    <s v="Point Of Interest, Establishment"/>
    <s v="Not available"/>
    <n v="5"/>
    <n v="1"/>
    <s v="Calle Pedro Mella 1, Boca Chica"/>
    <n v="18.447110599999998"/>
    <n v="-69.609514799999999"/>
  </r>
  <r>
    <s v="ChIJdSd0wGx_r44RKOYEn7o99c8"/>
    <s v="Bar Restaurante Tabaco y Ron &amp; grill"/>
    <s v="Bar"/>
    <s v="Bar"/>
    <x v="3"/>
    <s v="Point Of Interest, Establishment"/>
    <s v="Not available"/>
    <n v="5"/>
    <n v="1"/>
    <s v="C9XP+JF3, Boca Chica"/>
    <n v="18.449013099999998"/>
    <n v="-69.613817099999991"/>
  </r>
  <r>
    <s v="ChIJp3DjHQB_r44RLOusOivfkLY"/>
    <s v="Atracción a mano amada"/>
    <s v="Bar"/>
    <s v="Bar"/>
    <x v="3"/>
    <s v="Point Of Interest, Establishment"/>
    <s v="Not available"/>
    <n v="5"/>
    <n v="1"/>
    <s v="C9XP+7F3, Boca Chica"/>
    <n v="18.448146000000001"/>
    <n v="-69.6138184"/>
  </r>
  <r>
    <s v="ChIJm4pgTQB_r44RuftxpbEUsus"/>
    <s v="Super Colmado PaPo"/>
    <s v="Bar"/>
    <s v="Bar"/>
    <x v="3"/>
    <s v="Point Of Interest, Establishment"/>
    <s v="Not available"/>
    <n v="4"/>
    <n v="1"/>
    <s v="F95F+3QM, Los Rieles, Santo Domingo"/>
    <n v="18.4577746"/>
    <n v="-69.625528899999992"/>
  </r>
  <r>
    <s v="ChIJs89WDQB_r44RAlo6dJmjkXU"/>
    <s v="Don Rafael Súper Frías"/>
    <s v="Bar"/>
    <s v="Bar"/>
    <x v="3"/>
    <s v="Point Of Interest, Establishment"/>
    <s v="Not available"/>
    <n v="0"/>
    <n v="0"/>
    <s v="Calle José Francisco Peña Goméz 8, Boca Chica"/>
    <n v="18.452228399999999"/>
    <n v="-69.605629399999998"/>
  </r>
  <r>
    <s v="ChIJU6f96uZ_r44RpNkbAqPK-eM"/>
    <s v="Relax bar"/>
    <s v="Bar"/>
    <s v="Bar"/>
    <x v="3"/>
    <s v="Point Of Interest, Establishment"/>
    <s v="Not available"/>
    <n v="0"/>
    <n v="0"/>
    <s v="C9XR+JPH, Boca Chica"/>
    <n v="18.4490707"/>
    <n v="-69.608138499999995"/>
  </r>
  <r>
    <s v="ChIJB7SnN4t_r44R3vdqOgh-KyQ"/>
    <s v="Yuli Beauty Bar"/>
    <s v="Bar"/>
    <s v="Bar"/>
    <x v="3"/>
    <s v="Point Of Interest, Establishment"/>
    <s v="Not available"/>
    <n v="0"/>
    <n v="0"/>
    <s v="Avenue Juan Bautista Vicini 15, Boca Chica"/>
    <n v="18.449651899999999"/>
    <n v="-69.609574299999991"/>
  </r>
  <r>
    <s v="ChIJY_TVKXh_r44Rdh9NdFUtWt0"/>
    <s v="LAS ARENAS PLAYA"/>
    <s v="Bar"/>
    <s v="Bar"/>
    <x v="3"/>
    <s v="Point Of Interest, Establishment"/>
    <s v="Not available"/>
    <n v="0"/>
    <n v="0"/>
    <s v="Calle Pedro Mella 01, Boca Chica"/>
    <n v="18.4541538"/>
    <n v="-69.608526799999993"/>
  </r>
  <r>
    <s v="ChIJ3w_HAAB_r44RyoeGpRRvm2o"/>
    <s v="Cafeteria (Onaly’s)"/>
    <s v="Bar"/>
    <s v="Bar"/>
    <x v="3"/>
    <s v="Point Of Interest, Establishment"/>
    <s v="Not available"/>
    <n v="0"/>
    <n v="0"/>
    <s v="Luis Leyba 36, Boca Chica"/>
    <n v="18.459592199999999"/>
    <n v="-69.602603700000003"/>
  </r>
  <r>
    <s v="ChIJFxmAKwB_r44Rp3_XQRYCLEc"/>
    <s v="Los cokito casa número 5"/>
    <s v="Bar"/>
    <s v="Night Club"/>
    <x v="3"/>
    <s v="Bar, Point Of Interest, Establishment"/>
    <s v="Not available"/>
    <n v="0"/>
    <n v="0"/>
    <s v="C, Elena Montano, Boca Chica"/>
    <n v="18.452922399999999"/>
    <n v="-69.612966299999997"/>
  </r>
  <r>
    <s v="ChIJfWHxzIh_r44RzYcL9hdEYzc"/>
    <s v="Thirsty Thursday's"/>
    <s v="Bar"/>
    <s v="Bar"/>
    <x v="3"/>
    <s v="Point Of Interest, Establishment"/>
    <s v="Not available"/>
    <n v="0"/>
    <n v="0"/>
    <s v="Calle Duarte 22, Andrés"/>
    <n v="18.447419799999999"/>
    <n v="-69.613974700000014"/>
  </r>
  <r>
    <s v="ChIJW1rpIwB_r44RT1tjrs6hxiU"/>
    <s v="Natacha sazon"/>
    <s v="Bar"/>
    <s v="Bar"/>
    <x v="3"/>
    <s v="Point Of Interest, Establishment"/>
    <s v="Not available"/>
    <n v="0"/>
    <n v="0"/>
    <s v="C9XP+F4J, Calle Duarte, Boca Chica"/>
    <n v="18.448812"/>
    <n v="-69.614699999999999"/>
  </r>
  <r>
    <s v="ChIJqT4rFeqJr44R3LYE7br_6vk"/>
    <s v="Bellas Brows"/>
    <s v="Bar"/>
    <s v="Night Club"/>
    <x v="3"/>
    <s v="Bar, Point Of Interest, Establishment"/>
    <s v="Not available"/>
    <n v="0"/>
    <n v="0"/>
    <s v="La Ceiba, Boca Chica"/>
    <n v="18.463225000000001"/>
    <n v="-69.602068199999991"/>
  </r>
  <r>
    <s v="ChIJ2S-mN7h_r44RxhUYMGYUoYg"/>
    <s v="Zumedr"/>
    <s v="Bar"/>
    <s v="Bar"/>
    <x v="3"/>
    <s v="Point Of Interest, Establishment"/>
    <s v="Not available"/>
    <n v="0"/>
    <n v="0"/>
    <s v="Calle Mella 12, Andrés"/>
    <n v="18.447439599999999"/>
    <n v="-69.626603599999996"/>
  </r>
  <r>
    <s v="ChIJ2TyOuEl-r44R5xEYfOP_sqA"/>
    <s v="Jhoan Barbershop"/>
    <s v="Beauty_Salon"/>
    <s v="Beauty Salon"/>
    <x v="5"/>
    <s v="Point Of Interest, Establishment"/>
    <s v="Not available"/>
    <n v="4.4000000000000004"/>
    <n v="44"/>
    <s v="F92P+XHM, 24 De Junio, Boca Chica"/>
    <n v="18.452455499999999"/>
    <n v="-69.613568200000003"/>
  </r>
  <r>
    <s v="ChIJr6_dJeN_r44Rozi_DWaihLU"/>
    <s v="Micheline Nail Bar &amp; Beauty Lounge"/>
    <s v="Beauty_Salon"/>
    <s v="Beauty Salon"/>
    <x v="5"/>
    <s v="Point Of Interest, Establishment"/>
    <s v="Not available"/>
    <n v="4.3"/>
    <n v="38"/>
    <s v="Avenida del Sur esq, Avenue Juan Bautista Vicini 29, Boca Chica"/>
    <n v="18.450636100000001"/>
    <n v="-69.609330900000003"/>
  </r>
  <r>
    <s v="ChIJsSUj50h_r44RvUitXu6Kcjo"/>
    <s v="Salon las divas nightbar"/>
    <s v="Beauty_Salon"/>
    <s v="Beauty Salon"/>
    <x v="5"/>
    <s v="Point Of Interest, Establishment"/>
    <s v="Not available"/>
    <n v="5"/>
    <n v="20"/>
    <s v="Calle José Francisco Peña Goméz, Boca Chica"/>
    <n v="18.452105499999998"/>
    <n v="-69.605289900000002"/>
  </r>
  <r>
    <s v="ChIJH1lB0Qh_r44RG4jXAvTHXAo"/>
    <s v="Ninii Natural Hair Studio( Salon De Pelo Natural)"/>
    <s v="Beauty_Salon"/>
    <s v="Beauty Salon"/>
    <x v="5"/>
    <s v="Point Of Interest, Establishment"/>
    <s v="Not available"/>
    <n v="4.9000000000000004"/>
    <n v="9"/>
    <s v="Avenue 20 de Diciembre 22, Boca Chica"/>
    <n v="18.4490023"/>
    <n v="-69.613487699999993"/>
  </r>
  <r>
    <s v="ChIJ6w-gGjh-r44R8d9_iDQv7SQ"/>
    <s v="Yoha Luxury Hair, Spa &amp; Nail Bar"/>
    <s v="Beauty_Salon"/>
    <s v="Beauty Salon"/>
    <x v="5"/>
    <s v="Point Of Interest, Establishment"/>
    <s v="Not available"/>
    <n v="4.3"/>
    <n v="6"/>
    <s v="Calle 20 de Diciembre Edif. Ymsa #101, Boca Chica"/>
    <n v="18.449565"/>
    <n v="-69.608797999999993"/>
  </r>
  <r>
    <s v="ChIJez_7aah_r44RAUp_UljCm1w"/>
    <s v="Flory’s Nails"/>
    <s v="Beauty_Salon"/>
    <s v="Beauty Salon"/>
    <x v="5"/>
    <s v="Point Of Interest, Establishment"/>
    <s v="Not available"/>
    <n v="5"/>
    <n v="5"/>
    <s v="Avenue Duarte 35, Boca Chica"/>
    <n v="18.447457199999999"/>
    <n v="-69.606650500000001"/>
  </r>
  <r>
    <s v="ChIJOy40UAB_r44RGBGUdMRit94"/>
    <s v="Pelucas veteranas boca chica"/>
    <s v="Beauty_Salon"/>
    <s v="Beauty Salon"/>
    <x v="5"/>
    <s v="Store, Point Of Interest, Establishment"/>
    <s v="Not available"/>
    <n v="5"/>
    <n v="5"/>
    <s v="11201, Santo Domingo Este"/>
    <n v="18.4550184"/>
    <n v="-69.604994500000004"/>
  </r>
  <r>
    <s v="ChIJnZ3rUxx_r44RVU8mK99coEc"/>
    <s v="Ruth Cosmetics"/>
    <s v="Beauty_Salon"/>
    <s v="Beauty Salon"/>
    <x v="5"/>
    <s v="Point Of Interest, Establishment"/>
    <s v="Not available"/>
    <n v="4.2"/>
    <n v="5"/>
    <s v="Prolongacion Caracoles #8. Boca chica, Santo Domingo Este"/>
    <n v="18.4589611"/>
    <n v="-69.6053876"/>
  </r>
  <r>
    <s v="ChIJmeDfDgF_r44RD8F3fpaAIpY"/>
    <s v="D' Sandra Salón"/>
    <s v="Beauty_Salon"/>
    <s v="Beauty Salon"/>
    <x v="5"/>
    <s v="Point Of Interest, Establishment"/>
    <s v="Not available"/>
    <n v="5"/>
    <n v="5"/>
    <s v="F93Q+6J2, Respaldo Manuel Hungria, Boca Chica"/>
    <n v="18.453015000000001"/>
    <n v="-69.6109996"/>
  </r>
  <r>
    <s v="ChIJqQGxIv5_r44Rq_Kqasf7dTA"/>
    <s v="Jackeline Salon"/>
    <s v="Beauty_Salon"/>
    <s v="Beauty Salon"/>
    <x v="5"/>
    <s v="Point Of Interest, Establishment"/>
    <s v="Not available"/>
    <n v="5"/>
    <n v="2"/>
    <s v="Calle Los Laureles 5, Santo Domingo, Boca Chica"/>
    <n v="18.456834499999999"/>
    <n v="-69.603983999999997"/>
  </r>
  <r>
    <s v="ChIJE-ajCwB_r44RIYfOorIJAqE"/>
    <s v="Xoxo Nails Studio"/>
    <s v="Beauty_Salon"/>
    <s v="Beauty Salon"/>
    <x v="5"/>
    <s v="Point Of Interest, Establishment"/>
    <s v="Not available"/>
    <n v="5"/>
    <n v="2"/>
    <s v="F95W+Q5H, Rafael Colon, Boca Chica"/>
    <n v="18.4594451"/>
    <n v="-69.6045151"/>
  </r>
  <r>
    <s v="ChIJLVlM3Ml_r44Rf_qlqNoC4eo"/>
    <s v="ONDA LADINA BC"/>
    <s v="Beauty_Salon"/>
    <s v="Beauty Salon"/>
    <x v="5"/>
    <s v="Point Of Interest, Establishment"/>
    <s v="Not available"/>
    <n v="5"/>
    <n v="1"/>
    <s v="Avenue Juan Bautista Vicini Esq, Boca Chica"/>
    <n v="18.4495705"/>
    <n v="-69.609826599999991"/>
  </r>
  <r>
    <s v="ChIJRR3wM2t_r44RjJVvX26HayY"/>
    <s v="FranYeri Salón"/>
    <s v="Beauty_Salon"/>
    <s v="Beauty Salon"/>
    <x v="5"/>
    <s v="Point Of Interest, Establishment"/>
    <s v="Not available"/>
    <n v="5"/>
    <n v="1"/>
    <s v="C/ juan Alberto Ozoria los coquitos Santo Domingo este, Boca Chica"/>
    <n v="18.45116359999999"/>
    <n v="-69.610501799999994"/>
  </r>
  <r>
    <s v="ChIJE1I8dsZ_r44R6iAp9ovIccg"/>
    <s v="D katty nails"/>
    <s v="Beauty_Salon"/>
    <s v="Beauty Salon"/>
    <x v="5"/>
    <s v="Point Of Interest, Establishment"/>
    <s v="Not available"/>
    <n v="5"/>
    <n v="1"/>
    <s v="Boca Chica"/>
    <n v="18.452265000000001"/>
    <n v="-69.613745699999996"/>
  </r>
  <r>
    <s v="ChIJa0sQsfB_r44R0z19zd4WSv4"/>
    <s v="Rogelio alvares"/>
    <s v="Beauty_Salon"/>
    <s v="Beauty Salon"/>
    <x v="5"/>
    <s v="Point Of Interest, Establishment"/>
    <s v="Not available"/>
    <n v="0"/>
    <n v="0"/>
    <s v="F92W+VJ, Boca Chica"/>
    <n v="18.452207699999999"/>
    <n v="-69.603532299999998"/>
  </r>
  <r>
    <s v="ChIJrWWh5gt_r44R4MO0BVKJIbg"/>
    <s v="Salón de Belleza Ruddy"/>
    <s v="Beauty_Salon"/>
    <s v="Beauty Salon"/>
    <x v="5"/>
    <s v="Point Of Interest, Establishment"/>
    <s v="Not available"/>
    <n v="0"/>
    <n v="0"/>
    <s v="F93V+693, Boca Chica"/>
    <n v="18.453025"/>
    <n v="-69.606582299999999"/>
  </r>
  <r>
    <s v="ChIJaaOc6zN_r44RTr0p5TPXA8c"/>
    <s v="Geilys hair extensions beauty center y spa"/>
    <s v="Beauty_Salon"/>
    <s v="Beauty Salon"/>
    <x v="5"/>
    <s v="Point Of Interest, Establishment"/>
    <s v="Not available"/>
    <n v="0"/>
    <n v="0"/>
    <s v="C9WR+XHF, Avenue Duarte, Boca Chica"/>
    <n v="18.447447799999999"/>
    <n v="-69.608586399999993"/>
  </r>
  <r>
    <s v="ChIJtWdregB_r44RgbRjfJ0AAAs"/>
    <s v="Salón beautyful nails y venta de ropa"/>
    <s v="Beauty_Salon"/>
    <s v="Beauty Salon"/>
    <x v="5"/>
    <s v="Point Of Interest, Establishment"/>
    <s v="Not available"/>
    <n v="0"/>
    <n v="0"/>
    <s v="F93R+9FQ, Rogelio Alvarez, Boca Chica"/>
    <n v="18.4534746"/>
    <n v="-69.608752299999992"/>
  </r>
  <r>
    <s v="ChIJGeqyu5N_r44RuHCNZeemEi8"/>
    <s v="ADABELYS BEAUTY"/>
    <s v="Beauty_Salon"/>
    <s v="Beauty Salon"/>
    <x v="5"/>
    <s v="Point Of Interest, Establishment"/>
    <s v="Not available"/>
    <n v="0"/>
    <n v="0"/>
    <s v="Principe Negro 29, Boca Chica"/>
    <n v="18.458345999999999"/>
    <n v="-69.602590800000002"/>
  </r>
  <r>
    <s v="ChIJcfUVhNB_r44RC1arOnFXxno"/>
    <s v="ElizNails02"/>
    <s v="Beauty_Salon"/>
    <s v="Beauty Salon"/>
    <x v="5"/>
    <s v="Point Of Interest, Establishment"/>
    <s v="Not available"/>
    <n v="0"/>
    <n v="0"/>
    <s v="Juan Alberto Ozoria 28, Boca Chica"/>
    <n v="18.451263999999991"/>
    <n v="-69.610280599999996"/>
  </r>
  <r>
    <s v="ChIJh9z2j0t_r44Rc9ao3X4BKFY"/>
    <s v="Mollymakeupby"/>
    <s v="Beauty_Salon"/>
    <s v="Beauty Salon"/>
    <x v="5"/>
    <s v="Point Of Interest, Establishment"/>
    <s v="Not available"/>
    <n v="0"/>
    <n v="0"/>
    <s v="Boca chica Bella vista boca chica, Santo Domingo Este"/>
    <n v="18.4565521"/>
    <n v="-69.607251199999993"/>
  </r>
  <r>
    <s v="ChIJCSwEDgB_r44RGVQsT1NMI6U"/>
    <s v="Emy Nails"/>
    <s v="Beauty_Salon"/>
    <s v="Beauty Salon"/>
    <x v="5"/>
    <s v="Point Of Interest, Establishment"/>
    <s v="Not available"/>
    <n v="0"/>
    <n v="0"/>
    <s v="F95W+MPM, Rafael Colon, Boca Chica"/>
    <n v="18.459092500000001"/>
    <n v="-69.603235999999995"/>
  </r>
  <r>
    <s v="ChIJS7IBWUN-r44RycQr1FSaozU"/>
    <s v="D' Agustina Salón"/>
    <s v="Beauty_Salon"/>
    <s v="Beauty Salon"/>
    <x v="5"/>
    <s v="Point Of Interest, Establishment"/>
    <s v="Not available"/>
    <n v="0"/>
    <n v="0"/>
    <s v="Dominican Republic"/>
    <n v="18.460194600000001"/>
    <n v="-69.603171399999994"/>
  </r>
  <r>
    <s v="ChIJV8sRdgB_r44RX7RURqhfKds"/>
    <s v="Boca chica"/>
    <s v="Beauty_Salon"/>
    <s v="Beauty Salon"/>
    <x v="5"/>
    <s v="Point Of Interest, Establishment"/>
    <s v="Not available"/>
    <n v="0"/>
    <n v="0"/>
    <s v="F93Q+MJ3, Calle Rogelio Álvarez, Boca Chica"/>
    <n v="18.4541301"/>
    <n v="-69.610957799999994"/>
  </r>
  <r>
    <s v="ChIJfwcDLwB_r44R-5pCoVwN18E"/>
    <s v="Belleza y Estilos, Sonia Herrera"/>
    <s v="Beauty_Salon"/>
    <s v="Beauty Salon"/>
    <x v="5"/>
    <s v="Point Of Interest, Establishment"/>
    <s v="Not available"/>
    <n v="0"/>
    <n v="0"/>
    <s v="F96W+5R4, Calle Emilio Castillo, Boca Chica"/>
    <n v="18.460297199999999"/>
    <n v="-69.603128099999992"/>
  </r>
  <r>
    <s v="ChIJNbP0-OF_r44RTf-XwRNXGuA"/>
    <s v="Genesis nails"/>
    <s v="Beauty_Salon"/>
    <s v="Beauty Salon"/>
    <x v="5"/>
    <s v="Point Of Interest, Establishment"/>
    <s v="Not available"/>
    <n v="0"/>
    <n v="0"/>
    <s v="24 De Junio, Boca Chica"/>
    <n v="18.450855399999998"/>
    <n v="-69.613459800000001"/>
  </r>
  <r>
    <s v="ChIJeUbNtJ9_r44RKh-NWHuc6Fc"/>
    <s v="Melanie salon boutique"/>
    <s v="Beauty_Salon"/>
    <s v="Beauty Salon"/>
    <x v="5"/>
    <s v="Point Of Interest, Establishment"/>
    <s v="Not available"/>
    <n v="0"/>
    <n v="0"/>
    <s v="24 De Junio #55, Boca Chica"/>
    <n v="18.451092299999999"/>
    <n v="-69.61345949999999"/>
  </r>
  <r>
    <s v="ChIJl_CSMAB_r44Rx02_-GkpYF0"/>
    <s v="LR Fast Beauty Salon"/>
    <s v="Beauty_Salon"/>
    <s v="Beauty Salon"/>
    <x v="5"/>
    <s v="Point Of Interest, Establishment"/>
    <s v="Not available"/>
    <n v="0"/>
    <n v="0"/>
    <s v="24 De Junio 36, Boca Chica"/>
    <n v="18.450219100000002"/>
    <n v="-69.613957900000003"/>
  </r>
  <r>
    <s v="ChIJicZDnV5_r44RPt55IJUMoW8"/>
    <s v="D Dorca salon y mas"/>
    <s v="Beauty_Salon"/>
    <s v="Beauty Salon"/>
    <x v="5"/>
    <s v="Point Of Interest, Establishment"/>
    <s v="Not available"/>
    <n v="0"/>
    <n v="0"/>
    <s v="Juan de Paz 15, Santo Domingo Este"/>
    <n v="18.459647499999999"/>
    <n v="-69.609823599999999"/>
  </r>
  <r>
    <s v="ChIJwT-DlzB_r44RnrwW0iSjsKc"/>
    <s v="Beauty salón yokasta"/>
    <s v="Beauty_Salon"/>
    <s v="Beauty Salon"/>
    <x v="5"/>
    <s v="Point Of Interest, Establishment"/>
    <s v="Not available"/>
    <n v="0"/>
    <n v="0"/>
    <s v="Hotel El Caucho, Calle 20 De Diciembre #5 Al lado del"/>
    <n v="18.449196300000001"/>
    <n v="-69.614815699999994"/>
  </r>
  <r>
    <s v="ChIJlTw6Rfd_r44RdhnrXZlXt8Y"/>
    <s v="D' Desiret Beauty Salón"/>
    <s v="Beauty_Salon"/>
    <s v="Beauty Salon"/>
    <x v="5"/>
    <s v="Point Of Interest, Establishment"/>
    <s v="Not available"/>
    <n v="0"/>
    <n v="0"/>
    <s v="El Manantial, Boca Chica"/>
    <n v="18.453904900000001"/>
    <n v="-69.6150375"/>
  </r>
  <r>
    <s v="ChIJEWuK15l_r44Rt53q6RIyowg"/>
    <s v="Casa residencial"/>
    <s v="Beauty_Salon"/>
    <s v="Beauty Salon"/>
    <x v="5"/>
    <s v="Point Of Interest, Establishment"/>
    <s v="Not available"/>
    <n v="0"/>
    <n v="0"/>
    <s v="F97R+2CF, Boca Chica"/>
    <n v="18.462550100000001"/>
    <n v="-69.608946899999992"/>
  </r>
  <r>
    <s v="ChIJZWS1vRd_r44R2pJ2OjNAgtw"/>
    <s v="Violeta NAILS Center"/>
    <s v="Beauty_Salon"/>
    <s v="Beauty Salon"/>
    <x v="5"/>
    <s v="Point Of Interest, Establishment"/>
    <s v="Not available"/>
    <n v="0"/>
    <n v="0"/>
    <s v="3 15, Santiago de los Caballeros"/>
    <n v="18.455183399999999"/>
    <n v="-69.6162001"/>
  </r>
  <r>
    <s v="ChIJn1iAdH1_r44Rha-eEyO3Ooc"/>
    <s v="JB salón de belleza y bar"/>
    <s v="Beauty_Salon"/>
    <s v="Beauty Salon"/>
    <x v="5"/>
    <s v="Point Of Interest, Establishment"/>
    <s v="Not available"/>
    <n v="0"/>
    <n v="0"/>
    <s v="C9VM+M6J, Boca Chica"/>
    <n v="18.4442016"/>
    <n v="-69.616987699999996"/>
  </r>
  <r>
    <s v="ChIJ0xRTFJl_r44Rrf4nTv5XSj8"/>
    <s v="@mia_lashes2"/>
    <s v="Beauty_Salon"/>
    <s v="Beauty Salon"/>
    <x v="5"/>
    <s v="Point Of Interest, Establishment"/>
    <s v="Not available"/>
    <n v="0"/>
    <n v="0"/>
    <s v="Prolongacion Caracoles, Boca Chica"/>
    <n v="18.473432299999999"/>
    <n v="-69.604139300000014"/>
  </r>
  <r>
    <s v="ChIJp-ziFmJ_r44Roj62yCCvS9Q"/>
    <s v="Playa boca chica"/>
    <s v="Cafe"/>
    <s v="Cafe"/>
    <x v="3"/>
    <s v="Food, Point Of Interest, Establishment"/>
    <s v="Not available"/>
    <n v="3.8"/>
    <n v="132"/>
    <s v="Abraham Nunez 27, Boca Chica"/>
    <n v="18.447104799999991"/>
    <n v="-69.613492399999998"/>
  </r>
  <r>
    <s v="ChIJLWdTak9-r44RbBRxY9f8H4U"/>
    <s v="Myckosoft Centro de Internet y Prestamos"/>
    <s v="Cafe"/>
    <s v="Cafe"/>
    <x v="3"/>
    <s v="Food, Point Of Interest, Establishment"/>
    <s v="Not available"/>
    <n v="4.3"/>
    <n v="43"/>
    <s v="Socorro Flores, Boca Chica"/>
    <n v="18.4542082"/>
    <n v="-69.608345099999994"/>
  </r>
  <r>
    <s v="ChIJpTa3nbV_r44Rskz3Wk1Ucdg"/>
    <s v="Cafeteria Comedor Suni"/>
    <s v="Cafe"/>
    <s v="Cafe"/>
    <x v="3"/>
    <s v="Food, Point Of Interest, Establishment"/>
    <s v="Not available"/>
    <n v="4.0999999999999996"/>
    <n v="32"/>
    <s v="F93F+F3X, Boca Chica"/>
    <n v="18.453733100000001"/>
    <n v="-69.627280499999998"/>
  </r>
  <r>
    <s v="ChIJbT3CiE9-r44RlLkMIzQFNfI"/>
    <s v="Cafeteria Gustosa"/>
    <s v="Cafe"/>
    <s v="Cafe"/>
    <x v="3"/>
    <s v="Food, Point Of Interest, Establishment"/>
    <s v="Not available"/>
    <n v="3.9"/>
    <n v="21"/>
    <s v="F95R+V3M, Juan de Paz, Boca Chica"/>
    <n v="18.45971819999999"/>
    <n v="-69.609827899999999"/>
  </r>
  <r>
    <s v="ChIJx4to3AN_r44RgHmIE4xyTuA"/>
    <s v="D’ Diogenes Barber Shop"/>
    <s v="Cafe"/>
    <s v="Cafe"/>
    <x v="3"/>
    <s v="Hair Care, Health, Point Of Interest, Food, Establishment"/>
    <s v="Not available"/>
    <n v="4.5999999999999996"/>
    <n v="17"/>
    <s v="Boca Chica"/>
    <n v="18.4509282"/>
    <n v="-69.609667700000003"/>
  </r>
  <r>
    <s v="ChIJF8drY0d-r44RQmJTFdlp1Sg"/>
    <s v="Mini Barra"/>
    <s v="Cafe"/>
    <s v="Cafe"/>
    <x v="3"/>
    <s v="Food, Point Of Interest, Establishment"/>
    <s v="Not available"/>
    <n v="4.0999999999999996"/>
    <n v="10"/>
    <s v="F92V+2MW, Calle José Francisco Peña Goméz, Boca Chica"/>
    <n v="18.450115499999999"/>
    <n v="-69.6058108"/>
  </r>
  <r>
    <s v="ChIJWc-KCTV_r44RwA1ezNqkbQI"/>
    <s v="William Food &quot;Big Bang&quot;"/>
    <s v="Cafe"/>
    <s v="Cafe"/>
    <x v="3"/>
    <s v="Food, Store, Point Of Interest, Establishment"/>
    <s v="Not available"/>
    <n v="3.8"/>
    <n v="10"/>
    <s v="F92V+7MV, Calle José Francisco Peña Goméz, Boca Chica"/>
    <n v="18.450739200000001"/>
    <n v="-69.605843199999995"/>
  </r>
  <r>
    <s v="ChIJ3_rWkjZ-r44RwvaxBbNu2tk"/>
    <s v="Katty Sazón"/>
    <s v="Cafe"/>
    <s v="Cafe"/>
    <x v="3"/>
    <s v="Food, Point Of Interest, Establishment"/>
    <s v="Not available"/>
    <n v="4.5"/>
    <n v="10"/>
    <s v="C9WP+W9G, Calle Duarte, Boca Chica"/>
    <n v="18.4473184"/>
    <n v="-69.614031499999996"/>
  </r>
  <r>
    <s v="ChIJJR3gsdl_r44RvkPPp0NRqJs"/>
    <s v="Col. Cafeteria j&amp;m"/>
    <s v="Cafe"/>
    <s v="Cafe"/>
    <x v="3"/>
    <s v="Food, Point Of Interest, Establishment"/>
    <s v="Not available"/>
    <n v="4"/>
    <n v="9"/>
    <s v="Abraham Nunez 27, Boca Chica"/>
    <n v="18.4477422"/>
    <n v="-69.614071499999994"/>
  </r>
  <r>
    <s v="ChIJccEr5H1_r44Ri-wMJ1Ks_x8"/>
    <s v="Bar Cafeteria Sol"/>
    <s v="Cafe"/>
    <s v="Cafe"/>
    <x v="3"/>
    <s v="Food, Store, Point Of Interest, Establishment"/>
    <s v="Not available"/>
    <n v="4.7"/>
    <n v="6"/>
    <s v="Avenue Duarte 39, Boca Chica"/>
    <n v="18.447786300000001"/>
    <n v="-69.609142699999992"/>
  </r>
  <r>
    <s v="ChIJrXDerBB_r44Rb1rQd_-iXpQ"/>
    <s v="Dora desayunos,"/>
    <s v="Cafe"/>
    <s v="Cafe"/>
    <x v="3"/>
    <s v="Point Of Interest, Food, Establishment"/>
    <s v="Not available"/>
    <n v="4.2"/>
    <n v="6"/>
    <s v="3, Boca Chica"/>
    <n v="18.454746"/>
    <n v="-69.612341299999997"/>
  </r>
  <r>
    <s v="ChIJKVDSEu9_r44RMhItOBnOwic"/>
    <s v="Café cariocco"/>
    <s v="Cafe"/>
    <s v="Cafe"/>
    <x v="3"/>
    <s v="Point Of Interest, Food, Establishment"/>
    <s v="Not available"/>
    <n v="5"/>
    <n v="5"/>
    <s v="C9XR+544, Avenue Duarte, Boca Chica"/>
    <n v="18.447875499999999"/>
    <n v="-69.609678599999995"/>
  </r>
  <r>
    <s v="ChIJDReubQB_r44Rl09xIpZDKKk"/>
    <s v="Del Parque Coffee Shop"/>
    <s v="Cafe"/>
    <s v="Cafe"/>
    <x v="3"/>
    <s v="Point Of Interest, Store, Food, Establishment"/>
    <s v="Not available"/>
    <n v="5"/>
    <n v="5"/>
    <s v="Avenue Duarte esq, Boca Chica"/>
    <n v="18.447889"/>
    <n v="-69.609780000000001"/>
  </r>
  <r>
    <s v="ChIJUa6j_3p_r44R0qb7yt66kqU"/>
    <s v="Pluyer Café"/>
    <s v="Cafe"/>
    <s v="Cafe"/>
    <x v="3"/>
    <s v="Food, Store, Point Of Interest, Establishment"/>
    <s v="Not available"/>
    <n v="3.8"/>
    <n v="4"/>
    <s v="Pollos frente al supermercado Olé, Av. José Francisco Peña Gómez. 7 En Pluyer, Boca Chica"/>
    <n v="18.4527611"/>
    <n v="-69.605590699999993"/>
  </r>
  <r>
    <s v="ChIJuwoIKQ5_r44Rww7kyea9wBA"/>
    <s v="Miguelina Pescado Boca Chica"/>
    <s v="Cafe"/>
    <s v="Cafe"/>
    <x v="3"/>
    <s v="Store, Food, Point Of Interest, Establishment"/>
    <s v="Not available"/>
    <n v="5"/>
    <n v="4"/>
    <s v="Abraham Nunez 27, Boca Chica"/>
    <n v="18.4479714"/>
    <n v="-69.614383000000018"/>
  </r>
  <r>
    <s v="ChIJd_Pl659_r44RI3TWz1K-F2A"/>
    <s v="Pescaderia la manza"/>
    <s v="Cafe"/>
    <s v="Cafe"/>
    <x v="3"/>
    <s v="Store, Food, Point Of Interest, Establishment"/>
    <s v="Not available"/>
    <n v="4.5"/>
    <n v="4"/>
    <s v="C9XM+7X9, Calle Bahía San Andres, Boca Chica"/>
    <n v="18.448172700000001"/>
    <n v="-69.615011699999997"/>
  </r>
  <r>
    <s v="ChIJH0oKwqJ_r44RzzLHUueTyKE"/>
    <s v="Café Bonjour"/>
    <s v="Cafe"/>
    <s v="Cafe"/>
    <x v="3"/>
    <s v="Food, Point Of Interest, Establishment"/>
    <s v="Not available"/>
    <n v="5"/>
    <n v="3"/>
    <s v="Autopista Las Américas, Boca Chica"/>
    <n v="18.454245100000001"/>
    <n v="-69.606115299999999"/>
  </r>
  <r>
    <s v="ChIJza0M8_R_r44RG4HW1cau9lQ"/>
    <s v="La Victoriosa comida / No place like home"/>
    <s v="Cafe"/>
    <s v="Cafe"/>
    <x v="3"/>
    <s v="Food, Point Of Interest, Establishment"/>
    <s v="Not available"/>
    <n v="5"/>
    <n v="3"/>
    <s v="C9XR+6QR, Avenida San Rafael, Boca Chica"/>
    <n v="18.4481179"/>
    <n v="-69.608112399999996"/>
  </r>
  <r>
    <s v="ChIJAa-znUh-r44RoybPeiU6u4o"/>
    <s v="D'yahel cafeteria"/>
    <s v="Cafe"/>
    <s v="Cafe"/>
    <x v="3"/>
    <s v="Point Of Interest, Food, Establishment"/>
    <s v="Not available"/>
    <n v="4.3"/>
    <n v="3"/>
    <s v="F93R+M4V, Boca Chica"/>
    <n v="18.454227899999999"/>
    <n v="-69.609712600000009"/>
  </r>
  <r>
    <s v="ChIJi3V1VwB_r44R_LHfAwcHgY0"/>
    <s v="El sazón de la pure"/>
    <s v="Cafe"/>
    <s v="Cafe"/>
    <x v="3"/>
    <s v="Food, Store, Point Of Interest, Establishment"/>
    <s v="Not available"/>
    <n v="5"/>
    <n v="2"/>
    <s v="F92V+6C4, Boca Chica"/>
    <n v="18.450524000000001"/>
    <n v="-69.606412199999994"/>
  </r>
  <r>
    <s v="ChIJp7xRx-h_r44RFMXQodQ1GV0"/>
    <s v="Comedor yahaira"/>
    <s v="Cafe"/>
    <s v="Cafe"/>
    <x v="3"/>
    <s v="Point Of Interest, Store, Food, Establishment"/>
    <s v="Not available"/>
    <n v="4.5"/>
    <n v="2"/>
    <s v="C9XR+23R, Avenue Juan Bautista Vicini, Boca Chica"/>
    <n v="18.447616"/>
    <n v="-69.609745399999994"/>
  </r>
  <r>
    <s v="ChIJ8Y3yegB_r44RE3D9vw326Bs"/>
    <s v="Cafeteria El Parque"/>
    <s v="Cafe"/>
    <s v="Cafe"/>
    <x v="3"/>
    <s v="Point Of Interest, Store, Food, Establishment"/>
    <s v="Not available"/>
    <n v="5"/>
    <n v="2"/>
    <s v="Avenue Duarte &amp;, Avenue Juan Bautista Vicini 6-C, Boca Chica"/>
    <n v="18.447891299999991"/>
    <n v="-69.609830599999995"/>
  </r>
  <r>
    <s v="ChIJlXYSuG9_r44RkrLgYcMKi_Q"/>
    <s v="Sabor en Casa"/>
    <s v="Cafe"/>
    <s v="Cafe"/>
    <x v="3"/>
    <s v="Point Of Interest, Store, Food, Establishment"/>
    <s v="Not available"/>
    <n v="5"/>
    <n v="2"/>
    <s v="Jardin Evenezer, # esquina, Juan Alberto Ozoria &amp;, Boca Chica"/>
    <n v="18.451343600000001"/>
    <n v="-69.612274499999998"/>
  </r>
  <r>
    <s v="ChIJeY0aT1t-r44RD_dgQLKaiX4"/>
    <s v="D Poli Empanada"/>
    <s v="Cafe"/>
    <s v="Cafe"/>
    <x v="3"/>
    <s v="Food, Point Of Interest, Establishment"/>
    <s v="Not available"/>
    <n v="5"/>
    <n v="2"/>
    <s v="F96W+P54, Boca Chica"/>
    <n v="18.4617665"/>
    <n v="-69.604536999999993"/>
  </r>
  <r>
    <s v="ChIJt2pY9z1_r44RqHdkhBl_wmQ"/>
    <s v="Sazón sureño"/>
    <s v="Cafe"/>
    <s v="Cafe"/>
    <x v="3"/>
    <s v="Store, Food, Point Of Interest, Establishment"/>
    <s v="Not available"/>
    <n v="4"/>
    <n v="2"/>
    <s v="Avenue 20 de Diciembre 15, Boca Chica"/>
    <n v="18.4484849"/>
    <n v="-69.614372599999996"/>
  </r>
  <r>
    <s v="ChIJ-_igDAB_r44RR4LmTSamUYo"/>
    <s v="Snacks JJ Boca Chica"/>
    <s v="Cafe"/>
    <s v="Cafe"/>
    <x v="3"/>
    <s v="Store, Food, Point Of Interest, Establishment"/>
    <s v="Not available"/>
    <n v="5"/>
    <n v="2"/>
    <s v="F97V+GX8, Prolongacion Caracoles, Boca Chica"/>
    <n v="18.463783899999999"/>
    <n v="-69.605033000000006"/>
  </r>
  <r>
    <s v="ChIJGTqaFwB_r44RGD-EdHawQvw"/>
    <s v="Ramona Caché #3"/>
    <s v="Cafe"/>
    <s v="Cafe"/>
    <x v="3"/>
    <s v="Food, Store, Point Of Interest, Establishment"/>
    <s v="Not available"/>
    <n v="4"/>
    <n v="1"/>
    <s v="Avenue San Rafael &amp;, Santo Domingo Este"/>
    <n v="18.4484678"/>
    <n v="-69.606047399999994"/>
  </r>
  <r>
    <s v="ChIJqwNp33N_r44RDrRnP-NWe18"/>
    <s v="El sazón de Jenny"/>
    <s v="Cafe"/>
    <s v="Cafe"/>
    <x v="3"/>
    <s v="Food, Store, Point Of Interest, Establishment"/>
    <s v="Not available"/>
    <n v="5"/>
    <n v="1"/>
    <s v="frente al Banreservas, Avenida San Rafael, Boca Chica"/>
    <n v="18.4482605"/>
    <n v="-69.606612300000009"/>
  </r>
  <r>
    <s v="ChIJo6A3CQB_r44RAMGa9-rNEcA"/>
    <s v="Resto déjeuner"/>
    <s v="Cafe"/>
    <s v="Cafe"/>
    <x v="3"/>
    <s v="Food, Store, Point Of Interest, Establishment"/>
    <s v="Not available"/>
    <n v="4"/>
    <n v="1"/>
    <s v="Dominguez 7, Boca Chica"/>
    <n v="18.449345000000001"/>
    <n v="-69.607413399999999"/>
  </r>
  <r>
    <s v="ChIJpSAJoSB_r44RukY0fJwVNSU"/>
    <s v="Club Piscina Reminton"/>
    <s v="Cafe"/>
    <s v="Cafe"/>
    <x v="3"/>
    <s v="Food, Store, Point Of Interest, Establishment"/>
    <s v="Not available"/>
    <n v="5"/>
    <n v="1"/>
    <s v="F94X+FC7, Boca Chica"/>
    <n v="18.456157000000001"/>
    <n v="-69.601450499999999"/>
  </r>
  <r>
    <s v="ChIJq6A2KAB_r44RqM9GNZ4tkiY"/>
    <s v="Tuti Sabor"/>
    <s v="Cafe"/>
    <s v="Cafe"/>
    <x v="3"/>
    <s v="Food, Store, Point Of Interest, Establishment"/>
    <s v="Not available"/>
    <n v="5"/>
    <n v="1"/>
    <s v="Luis Leyba 3, Boca Chica"/>
    <n v="18.454931999999999"/>
    <n v="-69.604882000000003"/>
  </r>
  <r>
    <s v="ChIJu6FRGyV_r44Rv1pf6kP_x0U"/>
    <s v="D' Claudia · comedor y cafetería"/>
    <s v="Cafe"/>
    <s v="Cafe"/>
    <x v="3"/>
    <s v="Food, Store, Point Of Interest, Establishment"/>
    <s v="Not available"/>
    <n v="5"/>
    <n v="1"/>
    <s v="F94W+CC9, Calle 1ra, Boca Chica"/>
    <n v="18.456026399999999"/>
    <n v="-69.603897500000002"/>
  </r>
  <r>
    <s v="ChIJNXhEls9_r44RYIxUB-41Sf4"/>
    <s v="El Punto del Gusto"/>
    <s v="Cafe"/>
    <s v="Cafe"/>
    <x v="3"/>
    <s v="Food, Store, Point Of Interest, Establishment"/>
    <s v="Not available"/>
    <n v="3"/>
    <n v="1"/>
    <s v="Avenue Duarte 148, Boca Chica"/>
    <n v="18.447774499999991"/>
    <n v="-69.608269199999995"/>
  </r>
  <r>
    <s v="ChIJQRteBAB_r44RQnFca-dhFJI"/>
    <s v="Comedor los ñaña A&amp;R"/>
    <s v="Cafe"/>
    <s v="Cafe"/>
    <x v="3"/>
    <s v="Point Of Interest, Store, Food, Establishment"/>
    <s v="Not available"/>
    <n v="1"/>
    <n v="1"/>
    <s v="F93R+WM5, Entrada de dpworld, Boca Chica"/>
    <n v="18.454753499999999"/>
    <n v="-69.608281099999999"/>
  </r>
  <r>
    <s v="ChIJfaNoKsl_r44RcAzspwCOzSA"/>
    <s v="El Villar de los come bueno"/>
    <s v="Cafe"/>
    <s v="Cafe"/>
    <x v="3"/>
    <s v="Point Of Interest, Store, Food, Establishment"/>
    <s v="Not available"/>
    <n v="5"/>
    <n v="1"/>
    <s v="F95V+VR2, Rafael Colon, Boca Chica"/>
    <n v="18.459646599999999"/>
    <n v="-69.605491000000001"/>
  </r>
  <r>
    <s v="ChIJdel0FgB_r44RYYUfk9G1wb0"/>
    <s v="Snacks JJ"/>
    <s v="Cafe"/>
    <s v="Cafe"/>
    <x v="3"/>
    <s v="Point Of Interest, Store, Food, Establishment"/>
    <s v="Not available"/>
    <n v="5"/>
    <n v="1"/>
    <s v="Tatica Castro 12, Boca Chica"/>
    <n v="18.4513733"/>
    <n v="-69.612996699999997"/>
  </r>
  <r>
    <s v="ChIJbcbpDfR_r44RB586C1iyQck"/>
    <s v="PARADA MOTOCONCHO ERMITAÑO"/>
    <s v="Cafe"/>
    <s v="Cafe"/>
    <x v="3"/>
    <s v="Point Of Interest, Food, Establishment"/>
    <s v="Not available"/>
    <n v="1"/>
    <n v="1"/>
    <s v="F92P+HQC, Boca Chica"/>
    <n v="18.451437500000001"/>
    <n v="-69.613106099999996"/>
  </r>
  <r>
    <s v="ChIJlyK1NDd_r44RLv1bgtsvKgg"/>
    <s v="De keila sazon"/>
    <s v="Cafe"/>
    <s v="Cafe"/>
    <x v="3"/>
    <s v="Food, Point Of Interest, Establishment"/>
    <s v="Not available"/>
    <n v="5"/>
    <n v="1"/>
    <s v="C9XP+F4J, Calle Duarte, Boca Chica"/>
    <n v="18.448723600000001"/>
    <n v="-69.614743599999997"/>
  </r>
  <r>
    <s v="ChIJuZi-vy5_r44RbbPsWxvlLPQ"/>
    <s v="Fior pescados"/>
    <s v="Cafe"/>
    <s v="Cafe"/>
    <x v="3"/>
    <s v="Store, Food, Point Of Interest, Establishment"/>
    <s v="Not available"/>
    <n v="5"/>
    <n v="1"/>
    <s v="Plaza de los vendedores playa, Boca Chica"/>
    <n v="18.4442016"/>
    <n v="-69.616987699999996"/>
  </r>
  <r>
    <s v="ChIJ2-dPdQB_r44RaXIZnYppTXI"/>
    <s v="La caleta"/>
    <s v="Cafe"/>
    <s v="Cafe"/>
    <x v="3"/>
    <s v="Food, Store, Point Of Interest, Establishment"/>
    <s v="Not available"/>
    <n v="0"/>
    <n v="0"/>
    <s v="C9XV+QP4, Boca Chica"/>
    <n v="18.449389400000001"/>
    <n v="-69.605660700000001"/>
  </r>
  <r>
    <s v="ChIJ8zr1k7h_r44R2ltxZin_XwI"/>
    <s v="CONCENTRADOR ACEA DOMINICANA"/>
    <s v="Cafe"/>
    <s v="Cafe"/>
    <x v="3"/>
    <s v="Food, Store, Point Of Interest, Establishment"/>
    <s v="Not available"/>
    <n v="0"/>
    <n v="0"/>
    <s v="C9XV+PC7, Boca Chica"/>
    <n v="18.449297699999999"/>
    <n v="-69.6064559"/>
  </r>
  <r>
    <s v="ChIJEexCQHN_r44RmkIDZIlT9_Q"/>
    <s v="Alena montano"/>
    <s v="Cafe"/>
    <s v="Cafe"/>
    <x v="3"/>
    <s v="Food, Store, Point Of Interest, Establishment"/>
    <s v="Not available"/>
    <n v="0"/>
    <n v="0"/>
    <s v="Rogelio Alvarez 9, Boca Chica"/>
    <n v="18.453165299999998"/>
    <n v="-69.60777929999999"/>
  </r>
  <r>
    <s v="ChIJa4roHwB_r44RL1HuG4ozXuk"/>
    <s v="Rubio"/>
    <s v="Cafe"/>
    <s v="Cafe"/>
    <x v="3"/>
    <s v="Point Of Interest, Store, Food, Establishment"/>
    <s v="Not available"/>
    <n v="0"/>
    <n v="0"/>
    <s v="F93R+WM5, Boca Chica"/>
    <n v="18.454552899999999"/>
    <n v="-69.608368800000008"/>
  </r>
  <r>
    <s v="ChIJwzSXr8h_r44REXkMqbzMiYc"/>
    <s v="Cafeteria Doña Mercedes"/>
    <s v="Cafe"/>
    <s v="Cafe"/>
    <x v="3"/>
    <s v="Point Of Interest, Store, Food, Establishment"/>
    <s v="Not available"/>
    <n v="0"/>
    <n v="0"/>
    <s v="F93R+WM5, Boca Chica"/>
    <n v="18.454753499999999"/>
    <n v="-69.608281099999999"/>
  </r>
  <r>
    <s v="ChIJoWfGcQB_r44RbQ-7xZrV8lY"/>
    <s v="D' Mao cafetería"/>
    <s v="Cafe"/>
    <s v="Cafe"/>
    <x v="3"/>
    <s v="Point Of Interest, Store, Food, Establishment"/>
    <s v="Not available"/>
    <n v="0"/>
    <n v="0"/>
    <s v="F95V+PRQ, Prolongacion Caracoles, Boca Chica"/>
    <n v="18.459326300000001"/>
    <n v="-69.605402599999991"/>
  </r>
  <r>
    <s v="ChIJI31kqb5_r44RLqcR39eXYK4"/>
    <s v="Cafetería barón kolen"/>
    <s v="Cafe"/>
    <s v="Cafe"/>
    <x v="3"/>
    <s v="Point Of Interest, Store, Food, Establishment"/>
    <s v="Not available"/>
    <n v="0"/>
    <n v="0"/>
    <s v="Rafael Colon, Boca Chica"/>
    <n v="18.459523300000001"/>
    <n v="-69.605861500000003"/>
  </r>
  <r>
    <s v="ChIJpYgtLrx_r44Rtz7PmXALicE"/>
    <s v="Colmado consuelo"/>
    <s v="Cafe"/>
    <s v="Cafe"/>
    <x v="3"/>
    <s v="Point Of Interest, Food, Establishment"/>
    <s v="Not available"/>
    <n v="0"/>
    <n v="0"/>
    <s v="F96W+FMV, Domingo Ponce, Boca Chica"/>
    <n v="18.461227699999991"/>
    <n v="-69.603331299999994"/>
  </r>
  <r>
    <s v="ChIJz6m3zlF_r44R7OaBYG6Zyes"/>
    <s v="Cafetería Nallelys"/>
    <s v="Cafe"/>
    <s v="Cafe"/>
    <x v="3"/>
    <s v="Point Of Interest, Store, Food, Establishment"/>
    <s v="Not available"/>
    <n v="0"/>
    <n v="0"/>
    <s v="F96W+HRP, Boca Chica"/>
    <n v="18.461472000000001"/>
    <n v="-69.602914400000003"/>
  </r>
  <r>
    <s v="ChIJlfEeWNl_r44R5MJDhqHSN8E"/>
    <s v="La Para empanada"/>
    <s v="Cafe"/>
    <s v="Cafe"/>
    <x v="3"/>
    <s v="Point Of Interest, Store, Food, Establishment"/>
    <s v="Not available"/>
    <n v="0"/>
    <n v="0"/>
    <s v="F93P+5R7, Calle Elena Montaño, Boca Chica"/>
    <n v="18.4529225"/>
    <n v="-69.612966200000002"/>
  </r>
  <r>
    <s v="ChIJ36MxC9Z_r44RpXQHULT05Ug"/>
    <s v="Cafetería vip"/>
    <s v="Cafe"/>
    <s v="Cafe"/>
    <x v="3"/>
    <s v="Point Of Interest, Store, Food, Establishment"/>
    <s v="Not available"/>
    <n v="0"/>
    <n v="0"/>
    <s v="Villa Nueva, Boca Chica"/>
    <n v="18.4613646"/>
    <n v="-69.604282299999994"/>
  </r>
  <r>
    <s v="ChIJb8eRUAB_r44REl1ELOB7Mhk"/>
    <s v="Henrys"/>
    <s v="Cafe"/>
    <s v="Cafe"/>
    <x v="3"/>
    <s v="Store, Food, Point Of Interest, Establishment"/>
    <s v="Not available"/>
    <n v="0"/>
    <n v="0"/>
    <s v="F92P+WH9, 24 De Junio, Boca Chica"/>
    <n v="18.452281500000002"/>
    <n v="-69.613527399999995"/>
  </r>
  <r>
    <s v="ChIJaW_-H0B_r44RDwwaD-NbnIQ"/>
    <s v="Caf. Emma el mejor sazon"/>
    <s v="Cafe"/>
    <s v="Cafe"/>
    <x v="3"/>
    <s v="Store, Food, Point Of Interest, Establishment"/>
    <s v="Not available"/>
    <n v="0"/>
    <n v="0"/>
    <s v="Abraham Nunez, Boca Chica"/>
    <n v="18.447687699999999"/>
    <n v="-69.613950500000001"/>
  </r>
  <r>
    <s v="ChIJB7iTDQB_r44R2G1HpVQ5k6Q"/>
    <s v="Restaurante Cafetería El Flaco"/>
    <s v="Cafe"/>
    <s v="Cafe"/>
    <x v="3"/>
    <s v="Store, Food, Point Of Interest, Establishment"/>
    <s v="Not available"/>
    <n v="0"/>
    <n v="0"/>
    <s v="Abraham Nunez 27, Boca Chica"/>
    <n v="18.447891899999998"/>
    <n v="-69.614036299999995"/>
  </r>
  <r>
    <s v="ChIJI8ELZQB_r44RrE46cn-6gho"/>
    <s v="Colmado william"/>
    <s v="Cafe"/>
    <s v="Cafe"/>
    <x v="3"/>
    <s v="Store, Food, Point Of Interest, Establishment"/>
    <s v="Not available"/>
    <n v="0"/>
    <n v="0"/>
    <s v="F92M+CXP, Calle las Caobas, Boca Chica"/>
    <n v="18.451088500000001"/>
    <n v="-69.61506159999999"/>
  </r>
  <r>
    <s v="ChIJd_hsBwB_r44RdevU7FXaJa8"/>
    <s v="La Vaina Verde"/>
    <s v="Cafe"/>
    <s v="Cafe"/>
    <x v="3"/>
    <s v="Store, Food, Point Of Interest, Establishment"/>
    <s v="Not available"/>
    <n v="0"/>
    <n v="0"/>
    <s v="Autopista Las Américas 3, Boca Chica"/>
    <n v="18.454614299999999"/>
    <n v="-69.616493199999994"/>
  </r>
  <r>
    <s v="ChIJs5reCQB_r44Rrogu5ztWd_U"/>
    <s v="Padre Billini"/>
    <s v="Cafe"/>
    <s v="Cafe"/>
    <x v="3"/>
    <s v="Store, Food, Point Of Interest, Establishment"/>
    <s v="Not available"/>
    <n v="0"/>
    <n v="0"/>
    <s v="F96Q+Q8C, Boca Chica"/>
    <n v="18.461925399999991"/>
    <n v="-69.611721899999992"/>
  </r>
  <r>
    <s v="ChIJCyw7L2R_r44RU4qLUZ6JqZc"/>
    <s v="Cafeteria Juan de Dios"/>
    <s v="Cafe"/>
    <s v="Cafe"/>
    <x v="3"/>
    <s v="Store, Food, Point Of Interest, Establishment"/>
    <s v="Not available"/>
    <n v="0"/>
    <n v="0"/>
    <s v="Respaldo estrella Andrés, Boca Chica"/>
    <n v="18.4442016"/>
    <n v="-69.616987699999996"/>
  </r>
  <r>
    <s v="ChIJy7BnTAB_r44RdWhGrW5fXao"/>
    <s v="Pescaderia pachi"/>
    <s v="Cafe"/>
    <s v="Cafe"/>
    <x v="3"/>
    <s v="Store, Food, Point Of Interest, Establishment"/>
    <s v="Not available"/>
    <n v="0"/>
    <n v="0"/>
    <s v="C9VM+M6J, Plis los pescadores, Andrés"/>
    <n v="18.4442016"/>
    <n v="-69.616987699999996"/>
  </r>
  <r>
    <s v="ChIJOTrSDQB_r44RAo5FnmLemYo"/>
    <s v="Comedor los ñaña A&amp;R"/>
    <s v="Cafe"/>
    <s v="Cafe"/>
    <x v="3"/>
    <s v="Store, Food, Point Of Interest, Establishment"/>
    <s v="Not available"/>
    <n v="0"/>
    <n v="0"/>
    <s v="C9VM+M6J, Boca Chica"/>
    <n v="18.4442016"/>
    <n v="-69.616987699999996"/>
  </r>
  <r>
    <s v="ChIJPVkaaAB_r44RcRaQc2CVf88"/>
    <s v="Fraisson 809 Dealer SRL"/>
    <s v="Car_Dealer"/>
    <s v="Car Dealer"/>
    <x v="4"/>
    <s v="Store, Point Of Interest, Establishment"/>
    <s v="Not available"/>
    <n v="3.6"/>
    <n v="8"/>
    <s v="Calle 6 de Junio, Boca Chica"/>
    <n v="18.457839499999999"/>
    <n v="-69.603857699999992"/>
  </r>
  <r>
    <s v="ChIJfdbVw9h_r44Rw62HxokHMYk"/>
    <s v="Dealer J BRAFRA"/>
    <s v="Car_Dealer"/>
    <s v="Car Dealer"/>
    <x v="4"/>
    <s v="Store, Point Of Interest, Establishment"/>
    <s v="Not available"/>
    <n v="4.8"/>
    <n v="6"/>
    <s v="F93R+RF9, Boca Chica"/>
    <n v="18.454549700000001"/>
    <n v="-69.608774299999993"/>
  </r>
  <r>
    <s v="ChIJH8tHgu1_r44RkTDe8PhllxA"/>
    <s v="Duarte rent car"/>
    <s v="Car_Dealer"/>
    <s v="Car Dealer"/>
    <x v="4"/>
    <s v="Store, Point Of Interest, Establishment"/>
    <s v="Not available"/>
    <n v="5"/>
    <n v="1"/>
    <s v="Colombina Castro, n4, Boca Chica"/>
    <n v="18.4574009"/>
    <n v="-69.611268200000012"/>
  </r>
  <r>
    <s v="ChIJE3U9awB_r44RXxnRj0KBOgo"/>
    <s v="Moto san boca chica"/>
    <s v="Car_Dealer"/>
    <s v="Car Dealer"/>
    <x v="4"/>
    <s v="Store, Point Of Interest, Establishment"/>
    <s v="Not available"/>
    <n v="0"/>
    <n v="0"/>
    <s v="F95W+Q3P, Boca Chica"/>
    <n v="18.4594725"/>
    <n v="-69.60479509999999"/>
  </r>
  <r>
    <s v="ChIJjyWVKQB_r44RKxJg1LjMqIY"/>
    <s v="YRRAMIREZ AUTO IMPORT"/>
    <s v="Car_Dealer"/>
    <s v="Car Dealer"/>
    <x v="4"/>
    <s v="Store, Point Of Interest, Establishment"/>
    <s v="Not available"/>
    <n v="0"/>
    <n v="0"/>
    <s v="F95V+RM2, Rafael Colon, Boca Chica"/>
    <n v="18.459523300000001"/>
    <n v="-69.605861500000003"/>
  </r>
  <r>
    <s v="ChIJH1QbcAJ_r44RPSEUVvR9yNo"/>
    <s v="Gboisvert Auto Import"/>
    <s v="Car_Dealer"/>
    <s v="Car Dealer"/>
    <x v="4"/>
    <s v="Store, Point Of Interest, Establishment"/>
    <s v="Not available"/>
    <n v="0"/>
    <n v="0"/>
    <s v="Calle Don Antonio Soriano 21, Boca Chica"/>
    <n v="18.457485500000001"/>
    <n v="-69.608960499999995"/>
  </r>
  <r>
    <s v="ChIJDdQZ94N_r44R3pVEK_ENwys"/>
    <s v="Smart Auto Sales RD"/>
    <s v="Car_Dealer"/>
    <s v="Car Dealer"/>
    <x v="4"/>
    <s v="Store, Point Of Interest, Establishment"/>
    <s v="Not available"/>
    <n v="0"/>
    <n v="0"/>
    <s v="Calle Mella 48, Boca Chica"/>
    <n v="18.451080300000001"/>
    <n v="-69.628007299999993"/>
  </r>
  <r>
    <s v="ChIJLSkVOAB_r44RDTAw0WVTAQo"/>
    <s v="Boca chica"/>
    <s v="Car_Dealer"/>
    <s v="Car Dealer"/>
    <x v="4"/>
    <s v="Store, Point Of Interest, Establishment"/>
    <s v="Not available"/>
    <n v="0"/>
    <n v="0"/>
    <s v="F96F+VFF, Boca Chica"/>
    <n v="18.4614799"/>
    <n v="-69.625811200000001"/>
  </r>
  <r>
    <s v="ChIJMzG8VbF_r44Rc4LDypkwibY"/>
    <s v="Best Deal Rent A Car"/>
    <s v="Car_Rental"/>
    <s v="Car Rental"/>
    <x v="4"/>
    <s v="Point Of Interest, Establishment"/>
    <s v="Not available"/>
    <n v="4.5999999999999996"/>
    <n v="111"/>
    <s v="Fco. Peña Gómez, Calle José Francisco Peña Goméz, Boca Chica"/>
    <n v="18.4524215"/>
    <n v="-69.605632999999997"/>
  </r>
  <r>
    <s v="ChIJa-YbgmV_r44RHbugK-xihJI"/>
    <s v="Diamantes RentaCar"/>
    <s v="Car_Rental"/>
    <s v="Car Rental"/>
    <x v="4"/>
    <s v="Point Of Interest, Establishment"/>
    <s v="Not available"/>
    <n v="2.2999999999999998"/>
    <n v="32"/>
    <s v="Avenue 20 de Diciembre 10, Boca Chica"/>
    <n v="18.449005400000001"/>
    <n v="-69.614092999999997"/>
  </r>
  <r>
    <s v="ChIJf-RvgTSBr44RPsJHJARcKOQ"/>
    <s v="ADAA République Dominicaine"/>
    <s v="Car_Rental"/>
    <s v="Car Rental"/>
    <x v="4"/>
    <s v="Point Of Interest, Establishment"/>
    <s v="Not available"/>
    <n v="4.0999999999999996"/>
    <n v="9"/>
    <s v="Autopista Las Americas km 33, Boca Chica"/>
    <n v="18.4527529"/>
    <n v="-69.597699599999999"/>
  </r>
  <r>
    <s v="ChIJ24BST1x_r44R9TvKQl6pcPA"/>
    <s v="D' CHOCO RENT CAR"/>
    <s v="Car_Rental"/>
    <s v="Car Rental"/>
    <x v="4"/>
    <s v="Point Of Interest, Establishment"/>
    <s v="Not available"/>
    <n v="3.7"/>
    <n v="3"/>
    <s v="Prolongacion Juan Bautista Vicini 22, Boca Chica"/>
    <n v="18.454477399999998"/>
    <n v="-69.608825199999998"/>
  </r>
  <r>
    <s v="ChIJd0cXYzp_r44R0APU7H5C0MU"/>
    <s v="HDHJ Rent a Car RD"/>
    <s v="Car_Rental"/>
    <s v="Car Rental"/>
    <x v="4"/>
    <s v="Point Of Interest, Establishment"/>
    <s v="Not available"/>
    <n v="5"/>
    <n v="2"/>
    <s v="C/Avenida del Sur, #9 Bocachica, Santo Domingo Este"/>
    <n v="18.4503138"/>
    <n v="-69.607585799999995"/>
  </r>
  <r>
    <s v="ChIJNynBUZN_r44RGnzXVTiITQk"/>
    <s v="Be good - Rent a car"/>
    <s v="Car_Rental"/>
    <s v="Car Rental"/>
    <x v="4"/>
    <s v="Point Of Interest, Establishment"/>
    <s v="Not available"/>
    <n v="5"/>
    <n v="2"/>
    <s v="Dominguez 7, Boca Chica"/>
    <n v="18.4490117"/>
    <n v="-69.608186099999998"/>
  </r>
  <r>
    <s v="ChIJPXIwntZ_r44R2-0TsAxxZ0o"/>
    <s v="Jetski_boat_rent jehys Soriano"/>
    <s v="Car_Rental"/>
    <s v="Car Rental"/>
    <x v="4"/>
    <s v="Point Of Interest, Establishment"/>
    <s v="Not available"/>
    <n v="5"/>
    <n v="2"/>
    <s v="Calle Mella 7, Andrés"/>
    <n v="18.446209799999998"/>
    <n v="-69.62421239999999"/>
  </r>
  <r>
    <s v="ChIJ2encgfB_r44Rei-jlzjeoxQ"/>
    <s v="Joselin rent a car"/>
    <s v="Car_Rental"/>
    <s v="Car Rental"/>
    <x v="4"/>
    <s v="Point Of Interest, Establishment"/>
    <s v="Not available"/>
    <n v="5"/>
    <n v="1"/>
    <s v="F92V+5GJ, Avenida del Sur, Boca Chica"/>
    <n v="18.4504725"/>
    <n v="-69.606230600000004"/>
  </r>
  <r>
    <s v="ChIJeYDiSgB_r44RqCpg6zbOY-s"/>
    <s v="Laura rent car"/>
    <s v="Car_Rental"/>
    <s v="Car Rental"/>
    <x v="4"/>
    <s v="Point Of Interest, Establishment"/>
    <s v="Not available"/>
    <n v="0"/>
    <n v="0"/>
    <s v="F92V+3HW, Boca Chica"/>
    <n v="18.450244000000001"/>
    <n v="-69.6060406"/>
  </r>
  <r>
    <s v="ChIJeSUhhN1_r44RmtENKTrwxe4"/>
    <s v="Beltran Excellent Rent a Car"/>
    <s v="Car_Rental"/>
    <s v="Car Rental"/>
    <x v="4"/>
    <s v="Point Of Interest, Establishment"/>
    <s v="Not available"/>
    <n v="0"/>
    <n v="0"/>
    <s v="Autopista Las Américas KM 32 esquina Antonio, Boca Chica"/>
    <n v="18.454400100000001"/>
    <n v="-69.607252599999995"/>
  </r>
  <r>
    <s v="ChIJLwzQPQB_r44RZrXuljjuRto"/>
    <s v="W&amp;r AUTO IMPORT"/>
    <s v="Car_Rental"/>
    <s v="Car Rental"/>
    <x v="4"/>
    <s v="Point Of Interest, Establishment"/>
    <s v="Not available"/>
    <n v="0"/>
    <n v="0"/>
    <s v="F93Q+G8F, Boca Chica"/>
    <n v="18.453820700000001"/>
    <n v="-69.611690999999993"/>
  </r>
  <r>
    <s v="ChIJkau7cwB_r44RUJtSb7G6eJU"/>
    <s v="Calle mango"/>
    <s v="Car_Rental"/>
    <s v="Car Rental"/>
    <x v="4"/>
    <s v="Point Of Interest, Establishment"/>
    <s v="Not available"/>
    <n v="0"/>
    <n v="0"/>
    <s v="F96W+VG5, Boca Chica"/>
    <n v="18.4621326"/>
    <n v="-69.603640299999995"/>
  </r>
  <r>
    <s v="ChIJCflnwBd_r44RRwonjkzp3Ro"/>
    <s v="Nayeli rent a car"/>
    <s v="Car_Rental"/>
    <s v="Car Rental"/>
    <x v="4"/>
    <s v="Point Of Interest, Establishment"/>
    <s v="Not available"/>
    <n v="0"/>
    <n v="0"/>
    <s v="24 De Junio 10, Boca Chica"/>
    <n v="18.4539252"/>
    <n v="-69.61349349999999"/>
  </r>
  <r>
    <s v="ChIJHe_S9Bd_r44RtyTG2_sMsP4"/>
    <s v="Benja Auto services srl"/>
    <s v="Car_Repair"/>
    <s v="Car Repair"/>
    <x v="4"/>
    <s v="Store, Point Of Interest, Establishment"/>
    <s v="Not available"/>
    <n v="4.5"/>
    <n v="67"/>
    <s v="Autopista las america km 32, frente a los bomberos, A, 10100, Boca Chica"/>
    <n v="18.4547284"/>
    <n v="-69.611334500000012"/>
  </r>
  <r>
    <s v="ChIJmfU1ADh-r44RsIvBT-tiKMQ"/>
    <s v="Mr Moto SRL"/>
    <s v="Car_Repair"/>
    <s v="Car Repair"/>
    <x v="4"/>
    <s v="Store, Point Of Interest, Establishment"/>
    <s v="Not available"/>
    <n v="4.3"/>
    <n v="46"/>
    <s v="Avenue Juan Bautista Vicini 17, Boca Chica"/>
    <n v="18.450243"/>
    <n v="-69.6094413"/>
  </r>
  <r>
    <s v="ChIJwzLmH8l_r44RJ2xGSPqBmhQ"/>
    <s v="Victor parts Yamaha"/>
    <s v="Car_Repair"/>
    <s v="Car Repair"/>
    <x v="4"/>
    <s v="Store, Point Of Interest, Establishment"/>
    <s v="Not available"/>
    <n v="3.6"/>
    <n v="25"/>
    <s v="F93R+RCR, Avenue Juan Bautista Vicini, Boca Chica"/>
    <n v="18.4546207"/>
    <n v="-69.608981499999999"/>
  </r>
  <r>
    <s v="ChIJV8c3P6l_r44Ru9ZpQt2uwl0"/>
    <s v="REPUESTOS SWAT RACING"/>
    <s v="Car_Repair"/>
    <s v="Car Repair"/>
    <x v="4"/>
    <s v="Point Of Interest, Establishment"/>
    <s v="Not available"/>
    <n v="4.5"/>
    <n v="18"/>
    <s v="Calle 24 De julio esquina Juan Alberto ozoria en, Boca Chica"/>
    <n v="18.451442099999991"/>
    <n v="-69.613422"/>
  </r>
  <r>
    <s v="ChIJy2Z_YgN_r44RY1S3fS1iFg8"/>
    <s v="Sael Mofle"/>
    <s v="Car_Repair"/>
    <s v="Car Repair"/>
    <x v="4"/>
    <s v="Point Of Interest, Establishment"/>
    <s v="Not available"/>
    <n v="4.5999999999999996"/>
    <n v="15"/>
    <s v="F97V+7XF, Prolongacion Caracoles, Boca Chica"/>
    <n v="18.463198500000001"/>
    <n v="-69.605068399999993"/>
  </r>
  <r>
    <s v="ChIJU8GkAsp_r44RO0eZkkHmPUg"/>
    <s v="Taller De Mecanica El Duro"/>
    <s v="Car_Repair"/>
    <s v="Car Repair"/>
    <x v="4"/>
    <s v="Point Of Interest, Establishment"/>
    <s v="Not available"/>
    <n v="4"/>
    <n v="11"/>
    <s v="Boca Chica"/>
    <n v="18.451865699999999"/>
    <n v="-69.627403099999995"/>
  </r>
  <r>
    <s v="ChIJV5s_HSV_r44RHO1lYKIHl4A"/>
    <s v="Repuestos Noboa"/>
    <s v="Car_Repair"/>
    <s v="Car Repair"/>
    <x v="4"/>
    <s v="Store, Point Of Interest, Establishment"/>
    <s v="Not available"/>
    <n v="5"/>
    <n v="6"/>
    <s v="Calle 2 de Junio, Boca Chica"/>
    <n v="18.456170499999999"/>
    <n v="-69.610196099999996"/>
  </r>
  <r>
    <s v="ChIJWyJXFwB_r44Rii9I4koM4gY"/>
    <s v="Gomera Esteven"/>
    <s v="Car_Repair"/>
    <s v="Car Repair"/>
    <x v="4"/>
    <s v="Point Of Interest, Establishment"/>
    <s v="Not available"/>
    <n v="5"/>
    <n v="2"/>
    <s v="F93V+JQ5, Boca Chica"/>
    <n v="18.453961199999998"/>
    <n v="-69.605530999999999"/>
  </r>
  <r>
    <s v="ChIJw20dnHd_r44RPBK9T5V_s1M"/>
    <s v="Auto repuesto Mar &amp; Tierra"/>
    <s v="Car_Repair"/>
    <s v="Car Repair"/>
    <x v="4"/>
    <s v="Store, Point Of Interest, Establishment"/>
    <s v="Not available"/>
    <n v="5"/>
    <n v="2"/>
    <s v="F93C+2R4, Andrés"/>
    <n v="18.452515300000002"/>
    <n v="-69.6279203"/>
  </r>
  <r>
    <s v="ChIJab-x_OZ_r44RhwRJO_V6oUQ"/>
    <s v="Auto mecánica Yohan"/>
    <s v="Car_Repair"/>
    <s v="Car Repair"/>
    <x v="4"/>
    <s v="Point Of Interest, Establishment"/>
    <s v="Not available"/>
    <n v="5"/>
    <n v="1"/>
    <s v="F94V+299, Autovía del Este, Boca Chica"/>
    <n v="18.4550494"/>
    <n v="-69.606511099999992"/>
  </r>
  <r>
    <s v="ChIJBZ_oXsh_r44RXRujvglCmQs"/>
    <s v="Jimmy Auto Tuning"/>
    <s v="Car_Repair"/>
    <s v="Car Repair"/>
    <x v="4"/>
    <s v="Point Of Interest, Establishment"/>
    <s v="Not available"/>
    <n v="5"/>
    <n v="1"/>
    <s v="boca chica, Rafael Colon 10, santo domingo"/>
    <n v="18.459655600000001"/>
    <n v="-69.607545099999996"/>
  </r>
  <r>
    <s v="ChIJYd2kgVV_r44RqSzHSkqDRkg"/>
    <s v="Jose Auto Tronic"/>
    <s v="Car_Repair"/>
    <s v="Car Repair"/>
    <x v="4"/>
    <s v="Point Of Interest, Establishment"/>
    <s v="Not available"/>
    <n v="0"/>
    <n v="0"/>
    <s v="Autopista Las Américas, Boca Chica"/>
    <n v="18.454577699999991"/>
    <n v="-69.610392899999994"/>
  </r>
  <r>
    <s v="ChIJa1DGb4p_r44RPhBmubX6JHs"/>
    <s v="Centro automotriz MH (Manuel Hirujo)"/>
    <s v="Car_Repair"/>
    <s v="Car Repair"/>
    <x v="4"/>
    <s v="Point Of Interest, Establishment"/>
    <s v="Not available"/>
    <n v="0"/>
    <n v="0"/>
    <s v="F93Q+RRQ, Autopista Las Américas, Boca Chica"/>
    <n v="18.4545967"/>
    <n v="-69.6103916"/>
  </r>
  <r>
    <s v="ChIJOxytfQB_r44RZNc5Rq2_JIU"/>
    <s v="Repuestos y gomera D' Brown"/>
    <s v="Car_Repair"/>
    <s v="Car Repair"/>
    <x v="4"/>
    <s v="Point Of Interest, Establishment"/>
    <s v="Not available"/>
    <n v="0"/>
    <n v="0"/>
    <s v="Avenue 20 de Diciembre 26, Boca Chica"/>
    <n v="18.449139299999999"/>
    <n v="-69.613061399999992"/>
  </r>
  <r>
    <s v="ChIJfXehUKl_r44RpEE36B7ljrE"/>
    <s v="Repuesto Eduardo R"/>
    <s v="Car_Repair"/>
    <s v="Car Repair"/>
    <x v="4"/>
    <s v="Store, Point Of Interest, Establishment"/>
    <s v="Not available"/>
    <n v="0"/>
    <n v="0"/>
    <s v="Luis Leyba"/>
    <n v="18.462187700000001"/>
    <n v="-69.601022"/>
  </r>
  <r>
    <s v="ChIJKZ3USoh_r44RxXoIlvUKmvI"/>
    <s v="Gerald Car Wash"/>
    <s v="Car_Wash"/>
    <s v="Car Wash"/>
    <x v="4"/>
    <s v="Point Of Interest, Establishment"/>
    <s v="Not available"/>
    <n v="4.0999999999999996"/>
    <n v="42"/>
    <s v="Calle Mella #12, Andrés"/>
    <n v="18.446639900000001"/>
    <n v="-69.625996499999999"/>
  </r>
  <r>
    <s v="ChIJdW7K6kh-r44RX52piYLmwaM"/>
    <s v="Car Wash Funny"/>
    <s v="Car_Wash"/>
    <s v="Car Wash"/>
    <x v="4"/>
    <s v="Point Of Interest, Establishment"/>
    <s v="Not available"/>
    <n v="4.0999999999999996"/>
    <n v="33"/>
    <s v="F93Q+VV6, Boca Chica"/>
    <n v="18.4546636"/>
    <n v="-69.610345600000002"/>
  </r>
  <r>
    <s v="ChIJ38N05Al_r44R2Z1MB5NIVvI"/>
    <s v="SOFOKE CAR WASH"/>
    <s v="Car_Wash"/>
    <s v="Car Wash"/>
    <x v="4"/>
    <s v="Point Of Interest, Establishment"/>
    <s v="Not available"/>
    <n v="3.9"/>
    <n v="32"/>
    <s v="3, Boca Chica"/>
    <n v="18.4548971"/>
    <n v="-69.613843299999999"/>
  </r>
  <r>
    <s v="ChIJsfiSy65_r44RIoYRYGlAzjE"/>
    <s v="Plaza Carwash Riminisrl"/>
    <s v="Car_Wash"/>
    <s v="Car Wash"/>
    <x v="4"/>
    <s v="Point Of Interest, Establishment"/>
    <s v="Not available"/>
    <n v="4.5999999999999996"/>
    <n v="5"/>
    <s v="Rogelio Alvarez #22, Boca Chica"/>
    <n v="18.453476999999999"/>
    <n v="-69.608990800000001"/>
  </r>
  <r>
    <s v="ChIJw7t8MAB_r44RzqNvWXXYy0A"/>
    <s v="Carwash y cafetería massiel"/>
    <s v="Car_Wash"/>
    <s v="Car Wash"/>
    <x v="4"/>
    <s v="Point Of Interest, Establishment"/>
    <s v="Not available"/>
    <n v="4.8"/>
    <n v="4"/>
    <s v="Calle Duarte 14, Andrés"/>
    <n v="18.4470721"/>
    <n v="-69.62746709999999"/>
  </r>
  <r>
    <s v="ChIJp-YxiWt_r44RGia0rDkDfcc"/>
    <s v="El Grande Car wash"/>
    <s v="Car_Wash"/>
    <s v="Car Wash"/>
    <x v="4"/>
    <s v="Point Of Interest, Establishment"/>
    <s v="Not available"/>
    <n v="5"/>
    <n v="3"/>
    <s v="F92R+94J, Boca Chica"/>
    <n v="18.450958799999999"/>
    <n v="-69.609743499999993"/>
  </r>
  <r>
    <s v="ChIJA7vFIwB_r44RSMhaxvGTYNU"/>
    <s v="Red Monckey Car Wash"/>
    <s v="Car_Wash"/>
    <s v="Car Wash"/>
    <x v="4"/>
    <s v="Point Of Interest, Establishment"/>
    <s v="Not available"/>
    <n v="5"/>
    <n v="1"/>
    <s v="Calle Hilda Gutierrez Monterrey, Boca Chica"/>
    <n v="18.459111"/>
    <n v="-69.611040700000004"/>
  </r>
  <r>
    <s v="ChIJOXTbYwB_r44RdE_gmYQbeDU"/>
    <s v="David Carwash"/>
    <s v="Car_Wash"/>
    <s v="Car Wash"/>
    <x v="4"/>
    <s v="Point Of Interest, Establishment"/>
    <s v="Not available"/>
    <n v="5"/>
    <n v="1"/>
    <s v="C9VC+WM3, Andrés"/>
    <n v="18.4448483"/>
    <n v="-69.628320599999995"/>
  </r>
  <r>
    <s v="ChIJ651WJAB_r44Re5u-eCcyRI8"/>
    <s v="Alex car wash"/>
    <s v="Car_Wash"/>
    <s v="Car Wash"/>
    <x v="4"/>
    <s v="Point Of Interest, Establishment"/>
    <s v="Not available"/>
    <n v="0"/>
    <n v="0"/>
    <s v="C9XV+QP4, Boca Chica"/>
    <n v="18.449389400000001"/>
    <n v="-69.605660700000001"/>
  </r>
  <r>
    <s v="ChIJ0dR-X19_r44RqYAHxTX8glA"/>
    <s v="La Cueva Car Wash-1"/>
    <s v="Car_Wash"/>
    <s v="Car Wash"/>
    <x v="4"/>
    <s v="Point Of Interest, Establishment"/>
    <s v="Not available"/>
    <n v="0"/>
    <n v="0"/>
    <s v="R #60 Duarte, Boca Chica"/>
    <n v="18.4473737"/>
    <n v="-69.6259005"/>
  </r>
  <r>
    <s v="ChIJAz3mrDh-r44RirVk33FYrA0"/>
    <s v="Kviar Hamaca Casino"/>
    <s v="Casino"/>
    <s v="Casino"/>
    <x v="3"/>
    <s v="Tourist Attraction, Point Of Interest, Establishment"/>
    <s v="Not available"/>
    <n v="3.5"/>
    <n v="123"/>
    <s v="1, Hotel Be Live Hamaca. Calle Duarte, Esq. Caracol, Boca Chica"/>
    <n v="18.449036499999998"/>
    <n v="-69.603812099999999"/>
  </r>
  <r>
    <s v="ChIJG_c6JDZ-r44RXD6G2AVpS7o"/>
    <s v="Templo Bíblico Boca Chica"/>
    <s v="Church"/>
    <s v="Church"/>
    <x v="0"/>
    <s v="Place Of Worship, Point Of Interest, Establishment"/>
    <s v="Not available"/>
    <n v="4.5"/>
    <n v="34"/>
    <s v="F92P+FX6, 24 De Junio, Boca Chica"/>
    <n v="18.450562900000001"/>
    <n v="-69.613462900000002"/>
  </r>
  <r>
    <s v="ChIJLwJnmvB_r44RAb1O7qZRP5g"/>
    <s v="Iglesia de Dios de la Profecía Los Coquitos, Boca Chica."/>
    <s v="Church"/>
    <s v="Church"/>
    <x v="0"/>
    <s v="Place Of Worship, Point Of Interest, Establishment"/>
    <s v="Not available"/>
    <n v="4.5999999999999996"/>
    <n v="17"/>
    <s v="Boca Chica"/>
    <n v="18.450457"/>
    <n v="-69.614419799999993"/>
  </r>
  <r>
    <s v="ChIJZbcde1x-r44Rjahj7XjrkkU"/>
    <s v="Iglesia Fe Apostólica - Altos de Chavón, Boca Chica"/>
    <s v="Church"/>
    <s v="Church"/>
    <x v="0"/>
    <s v="Place Of Worship, Point Of Interest, Establishment"/>
    <s v="Not available"/>
    <n v="4.4000000000000004"/>
    <n v="14"/>
    <s v="F97W+QR3, Boca Chica"/>
    <n v="18.464382700000002"/>
    <n v="-69.602957099999998"/>
  </r>
  <r>
    <s v="ChIJrZ3sa0l-r44R6I9lvWVQUKk"/>
    <s v="Iglesia Adventista Del 7mo Día, Boca Chica III"/>
    <s v="Church"/>
    <s v="Church"/>
    <x v="0"/>
    <s v="Place Of Worship, Point Of Interest, Establishment"/>
    <s v="Not available"/>
    <n v="4.4000000000000004"/>
    <n v="9"/>
    <s v="F93P+W7X, Autopista Las Américas, Boca Chica"/>
    <n v="18.4548612"/>
    <n v="-69.614278099999993"/>
  </r>
  <r>
    <s v="ChIJ29_bGzZ-r44R7oGxFrpa4Bs"/>
    <s v="CDI DR-635"/>
    <s v="Church"/>
    <s v="Church"/>
    <x v="0"/>
    <s v="Place Of Worship, Point Of Interest, Establishment"/>
    <s v="Not available"/>
    <n v="3.7"/>
    <n v="7"/>
    <s v="Calle las Caobas #57, Boca Chica"/>
    <n v="18.4505132"/>
    <n v="-69.614404800000003"/>
  </r>
  <r>
    <s v="ChIJzxuuHQB_r44Rk5J1mDWISL4"/>
    <s v="Parroquia San Rafael Arcangel (Boca Chica)"/>
    <s v="Church"/>
    <s v="Church"/>
    <x v="0"/>
    <s v="Place Of Worship, Point Of Interest, Establishment"/>
    <s v="Not available"/>
    <n v="4.8"/>
    <n v="6"/>
    <s v="Avenue Juan Bautista Vicini 19, Boca Chica"/>
    <n v="18.4485165"/>
    <n v="-69.6096383"/>
  </r>
  <r>
    <s v="ChIJxc4U2sJ_r44R5dlj-YNnKnU"/>
    <s v="Iglesia Cristiana Shekinah Boca Chica Prolongación Caracol"/>
    <s v="Church"/>
    <s v="Church"/>
    <x v="0"/>
    <s v="Place Of Worship, Point Of Interest, Establishment"/>
    <s v="Not available"/>
    <n v="5"/>
    <n v="5"/>
    <s v="F95V+PW2, Prolongacion Caracoles, Boca Chica"/>
    <n v="18.459263199999999"/>
    <n v="-69.605244299999995"/>
  </r>
  <r>
    <s v="ChIJSV0y5Nt_r44RO06DGpMZfa8"/>
    <s v="Iglesia Pentecostal Predestinados Para Vencer"/>
    <s v="Church"/>
    <s v="Church"/>
    <x v="0"/>
    <s v="Place Of Worship, Point Of Interest, Establishment"/>
    <s v="Not available"/>
    <n v="4"/>
    <n v="4"/>
    <s v="Hugo Eduardo Brito 6, Boca Chica"/>
    <n v="18.459592300000001"/>
    <n v="-69.604530199999999"/>
  </r>
  <r>
    <s v="ChIJfytlpl1-r44RVOYBsxsCMSU"/>
    <s v="Templo Biblico Chavon"/>
    <s v="Church"/>
    <s v="Church"/>
    <x v="0"/>
    <s v="Place Of Worship, Point Of Interest, Establishment"/>
    <s v="Not available"/>
    <n v="4.5"/>
    <n v="4"/>
    <s v="Luis Leyba, Boca Chica"/>
    <n v="18.463789200000001"/>
    <n v="-69.599708399999997"/>
  </r>
  <r>
    <s v="ChIJcz6J6iV_r44RsY_MGc1jqkQ"/>
    <s v="Capilla Santa Teresita Del Niño Jesus"/>
    <s v="Church"/>
    <s v="Church"/>
    <x v="0"/>
    <s v="Place Of Worship, Point Of Interest, Establishment"/>
    <s v="Not available"/>
    <n v="4.7"/>
    <n v="3"/>
    <s v="F94W+R8X, Laureles, Boca Chica"/>
    <n v="18.457103499999999"/>
    <n v="-69.604128799999998"/>
  </r>
  <r>
    <s v="ChIJBanuWEZ_r44RwCeuKV4uHBU"/>
    <s v="Iglesia Adventista Del Séptimo Día Monte Horeb (Distrito Boca Chica, ZONA 6, ADOSE)"/>
    <s v="Church"/>
    <s v="Church"/>
    <x v="0"/>
    <s v="Place Of Worship, Point Of Interest, Establishment"/>
    <s v="Not available"/>
    <n v="5"/>
    <n v="3"/>
    <s v="Calle 6 de Junio 82, Boca Chica"/>
    <n v="18.457730999999999"/>
    <n v="-69.604406999999995"/>
  </r>
  <r>
    <s v="ChIJW1PkN0N-r44R4_tBkxZg_98"/>
    <s v="Templo bíblico Altos de Chavon"/>
    <s v="Church"/>
    <s v="Church"/>
    <x v="0"/>
    <s v="Place Of Worship, Point Of Interest, Establishment"/>
    <s v="Not available"/>
    <n v="5"/>
    <n v="3"/>
    <s v="F96X+454, Domingo Ponce, Boca Chica"/>
    <n v="18.460265199999998"/>
    <n v="-69.602057899999991"/>
  </r>
  <r>
    <s v="ChIJYTaqmxx_r44RRYp7EFauGEU"/>
    <s v="Capilla Santa Teresa Del niño Jesus"/>
    <s v="Church"/>
    <s v="Church"/>
    <x v="0"/>
    <s v="Place Of Worship, Point Of Interest, Establishment"/>
    <s v="Not available"/>
    <n v="5"/>
    <n v="2"/>
    <s v="Hlda Gutierrez 40, Boca Chica"/>
    <n v="18.458580399999999"/>
    <n v="-69.610766299999995"/>
  </r>
  <r>
    <s v="ChIJD29Evk9-r44R4ae3Q774Y9c"/>
    <s v="Iglesia Pentecostal Uncion Y Poder"/>
    <s v="Church"/>
    <s v="Church"/>
    <x v="0"/>
    <s v="Place Of Worship, Point Of Interest, Establishment"/>
    <s v="Not available"/>
    <n v="5"/>
    <n v="2"/>
    <s v="F96Q+6G7, Boca Chica"/>
    <n v="18.460528"/>
    <n v="-69.611191899999994"/>
  </r>
  <r>
    <s v="ChIJn78kAAB_r44Rh_wM0zoSXZI"/>
    <s v="Iglesia Pent camino al cielo Boca Chica"/>
    <s v="Church"/>
    <s v="Church"/>
    <x v="0"/>
    <s v="Place Of Worship, Point Of Interest, Establishment"/>
    <s v="Not available"/>
    <n v="5"/>
    <n v="1"/>
    <s v="C9XV+QP4, Boca Chica"/>
    <n v="18.449389400000001"/>
    <n v="-69.605660700000001"/>
  </r>
  <r>
    <s v="ChIJA-vsdwB_r44ROp5cTeDddSE"/>
    <s v="Casa de Oración Familiar (COF)"/>
    <s v="Church"/>
    <s v="Church"/>
    <x v="0"/>
    <s v="Place Of Worship, Point Of Interest, Establishment"/>
    <s v="Not available"/>
    <n v="5"/>
    <n v="1"/>
    <s v="Calle José Francisco Peña Goméz plaza, Boca Chica"/>
    <n v="18.4539264"/>
    <n v="-69.605439199999992"/>
  </r>
  <r>
    <s v="ChIJZULiko9_r44RyaQqDzunuiQ"/>
    <s v="Igleasia Fe apostolica los coquitos Boca chica"/>
    <s v="Church"/>
    <s v="Church"/>
    <x v="0"/>
    <s v="Place Of Worship, Point Of Interest, Establishment"/>
    <s v="Not available"/>
    <n v="5"/>
    <n v="1"/>
    <s v="Tatica Castro 5, Boca Chica"/>
    <n v="18.451566400000001"/>
    <n v="-69.612764200000001"/>
  </r>
  <r>
    <s v="ChIJ0UEcWDZ-r44RuikBxSGHwV0"/>
    <s v="Iglesia Pentecostal Puestos Los Ojos En Jesus"/>
    <s v="Church"/>
    <s v="Church"/>
    <x v="0"/>
    <s v="Place Of Worship, Point Of Interest, Establishment"/>
    <s v="Not available"/>
    <n v="5"/>
    <n v="1"/>
    <s v="calle 24 de junio"/>
    <n v="18.448142900000001"/>
    <n v="-69.613221600000003"/>
  </r>
  <r>
    <s v="ChIJHS83HAB_r44RuOVJKkQawkI"/>
    <s v="IGLESIA MISIONERA CRISTO MI FORTALEZA BOCA CHICA"/>
    <s v="Church"/>
    <s v="Church"/>
    <x v="0"/>
    <s v="Place Of Worship, Point Of Interest, Establishment"/>
    <s v="Not available"/>
    <n v="5"/>
    <n v="1"/>
    <s v="F97W+J27, Prolongacion Caracoles, Boca Chica"/>
    <n v="18.464752000000001"/>
    <n v="-69.605320199999994"/>
  </r>
  <r>
    <s v="ChIJVVVVlTN-r44R6C4cJiNl7E0"/>
    <s v="Iglesia Shekinah"/>
    <s v="Church"/>
    <s v="Church"/>
    <x v="0"/>
    <s v="Place Of Worship, Point Of Interest, Establishment"/>
    <s v="Not available"/>
    <n v="3"/>
    <n v="1"/>
    <s v="C9VM+M6J, Calle Bahía San Andres, Boca Chica"/>
    <n v="18.4442016"/>
    <n v="-69.616987699999996"/>
  </r>
  <r>
    <s v="ChIJ2Yym6J5_r44RP1fNTiW-6Ro"/>
    <s v="Iglesia El Calvario"/>
    <s v="Church"/>
    <s v="Church"/>
    <x v="0"/>
    <s v="Place Of Worship, Point Of Interest, Establishment"/>
    <s v="Not available"/>
    <n v="0"/>
    <n v="0"/>
    <s v="F93V+693, Boca Chica"/>
    <n v="18.453025"/>
    <n v="-69.606582299999999"/>
  </r>
  <r>
    <s v="ChIJbbjZcAB_r44R_5oiv119CEE"/>
    <s v="Dionebenjamin"/>
    <s v="Church"/>
    <s v="Church"/>
    <x v="0"/>
    <s v="Place Of Worship, Point Of Interest, Establishment"/>
    <s v="Not available"/>
    <n v="0"/>
    <n v="0"/>
    <s v="F95V+45P, Calle 6 de Junio, Boca Chica"/>
    <n v="18.457838199999991"/>
    <n v="-69.607036399999998"/>
  </r>
  <r>
    <s v="ChIJizPuNwB_r44RN96q61zi5wc"/>
    <s v="Iglesia Cristiana La Cueva de Adulam Inc"/>
    <s v="Church"/>
    <s v="Church"/>
    <x v="0"/>
    <s v="Place Of Worship, Point Of Interest, Establishment"/>
    <s v="Not available"/>
    <n v="0"/>
    <n v="0"/>
    <s v="F97X+7Q3, El Buen pastor, Boca Chica"/>
    <n v="18.4631489"/>
    <n v="-69.600592300000002"/>
  </r>
  <r>
    <s v="ChIJi3vmWAB_r44RX0sFDaocO3U"/>
    <s v="Iglesia de Dios de la Profecía Tierra de Providencia (El Manguito)"/>
    <s v="Church"/>
    <s v="Church"/>
    <x v="0"/>
    <s v="Place Of Worship, Point Of Interest, Establishment"/>
    <s v="Not available"/>
    <n v="0"/>
    <n v="0"/>
    <s v="F97W+9M7, Boca Chica"/>
    <n v="18.4634125"/>
    <n v="-69.603328099999999"/>
  </r>
  <r>
    <s v="ChIJZRYyq51_r44RxZpyJuVq4S0"/>
    <s v="Iglesia La Fe en Cristo ABBA Padre pastor Matdoqueo"/>
    <s v="Church"/>
    <s v="Church"/>
    <x v="0"/>
    <s v="Place Of Worship, Point Of Interest, Establishment"/>
    <s v="Not available"/>
    <n v="0"/>
    <n v="0"/>
    <s v="27 De Febrero 3, Boca Chica"/>
    <n v="18.461674299999999"/>
    <n v="-69.608192399999993"/>
  </r>
  <r>
    <s v="ChIJD0tpGQB_r44Rxnjd7aOQPyE"/>
    <s v="Iglesia Bautista Gracia y Paz"/>
    <s v="Church"/>
    <s v="Church"/>
    <x v="0"/>
    <s v="Place Of Worship, Point Of Interest, Establishment"/>
    <s v="Not available"/>
    <n v="0"/>
    <n v="0"/>
    <s v="Prolongacion Caracoles 67, Boca Chica"/>
    <n v="18.462911600000002"/>
    <n v="-69.605637299999998"/>
  </r>
  <r>
    <s v="ChIJVfO_XwB_r44R0V3C1ga4pTQ"/>
    <s v="Calle Duarte brisa del Norte tercera"/>
    <s v="Church"/>
    <s v="Church"/>
    <x v="0"/>
    <s v="Place Of Worship, Point Of Interest, Establishment"/>
    <s v="Not available"/>
    <n v="0"/>
    <n v="0"/>
    <s v="brisa del Norte tercera Andrés Boca Chica, Calle Duarte, Santo Domingo Este"/>
    <n v="18.4442016"/>
    <n v="-69.616987699999996"/>
  </r>
  <r>
    <s v="ChIJQ0EMF2J_r44RrZ713i2hAkM"/>
    <s v="Kerusso Ministry"/>
    <s v="Church"/>
    <s v="Church"/>
    <x v="0"/>
    <s v="Place Of Worship, Point Of Interest, Establishment"/>
    <s v="Not available"/>
    <n v="0"/>
    <n v="0"/>
    <s v="C9VM+M6J, Andrés, Boca Chica"/>
    <n v="18.4442016"/>
    <n v="-69.616987699999996"/>
  </r>
  <r>
    <s v="ChIJ5aBxWAB_r44RnAdEgiV_lP0"/>
    <s v="Kingdom church"/>
    <s v="Church"/>
    <s v="Church"/>
    <x v="0"/>
    <s v="Place Of Worship, Point Of Interest, Establishment"/>
    <s v="Not available"/>
    <n v="0"/>
    <n v="0"/>
    <s v="F99V+WCJ, Boca Chica"/>
    <n v="18.469825400000001"/>
    <n v="-69.606479999999991"/>
  </r>
  <r>
    <s v="ChIJQye7TgB_r44RuE24zghBp8s"/>
    <s v="Iglesia de Cristo Fuente de Fe , Ministerios ELIM Boca Chica"/>
    <s v="Church"/>
    <s v="Church"/>
    <x v="0"/>
    <s v="Place Of Worship, Point Of Interest, Establishment"/>
    <s v="Not available"/>
    <n v="0"/>
    <n v="0"/>
    <s v="F96G+682, Boca Chica"/>
    <n v="18.460491300000001"/>
    <n v="-69.624366699999996"/>
  </r>
  <r>
    <s v="ChIJ3Z1A0Ul-r44Rl6MwRc1fJgU"/>
    <s v="Cejas Clothing"/>
    <s v="Clothing_Store"/>
    <s v="Clothing Store"/>
    <x v="2"/>
    <s v="Store, Point Of Interest, Establishment"/>
    <s v="Not available"/>
    <n v="4.3"/>
    <n v="27"/>
    <s v="Juan Alberto Ozoria 35, Boca Chica"/>
    <n v="18.451274399999999"/>
    <n v="-69.613050200000004"/>
  </r>
  <r>
    <s v="ChIJXXByQUR-r44RPiuNS_A-iOA"/>
    <s v="Tienda Residensial Kaflovi"/>
    <s v="Clothing_Store"/>
    <s v="Clothing Store"/>
    <x v="2"/>
    <s v="Store, Point Of Interest, Establishment"/>
    <s v="Not available"/>
    <n v="3.8"/>
    <n v="10"/>
    <s v="F94V+VVJ, Boca Chica"/>
    <n v="18.457203400000001"/>
    <n v="-69.605344000000002"/>
  </r>
  <r>
    <s v="ChIJoda4x4J_r44RcR5kMD5u91M"/>
    <s v="Big 3 Fashion"/>
    <s v="Clothing_Store"/>
    <s v="Clothing Store"/>
    <x v="2"/>
    <s v="Store, Point Of Interest, Establishment"/>
    <s v="Not available"/>
    <n v="4"/>
    <n v="7"/>
    <s v="C9XP+RHG, 24 De Junio, Boca Chica"/>
    <n v="18.449568499999991"/>
    <n v="-69.613562000000016"/>
  </r>
  <r>
    <s v="ChIJVVVV5Ul-r44RyTOYvQ7bnPo"/>
    <s v="Nashly Fashion And Makeup"/>
    <s v="Clothing_Store"/>
    <s v="Clothing Store"/>
    <x v="2"/>
    <s v="Store, Point Of Interest, Establishment"/>
    <s v="Not available"/>
    <n v="3.8"/>
    <n v="6"/>
    <s v="F92P+P42, Respaldo Juan Alberto Ozoria, Boca Chica"/>
    <n v="18.451757000000001"/>
    <n v="-69.614744399999992"/>
  </r>
  <r>
    <s v="ChIJ43rt0El-r44Rwg-tHssV6vg"/>
    <s v="Tienda Salon ANI"/>
    <s v="Clothing_Store"/>
    <s v="Clothing Store"/>
    <x v="2"/>
    <s v="Store, Point Of Interest, Establishment"/>
    <s v="Not available"/>
    <n v="3"/>
    <n v="2"/>
    <s v="F92P+GP9, Boca Chica"/>
    <n v="18.451289899999999"/>
    <n v="-69.613151999999999"/>
  </r>
  <r>
    <s v="ChIJf2Pk7PV_r44RHsRCnCHXIfc"/>
    <s v="La pura store"/>
    <s v="Clothing_Store"/>
    <s v="Clothing Store"/>
    <x v="2"/>
    <s v="Store, Point Of Interest, Establishment"/>
    <s v="Not available"/>
    <n v="5"/>
    <n v="2"/>
    <s v="Boca chica, El Manantial, Santo domingo"/>
    <n v="18.453539299999999"/>
    <n v="-69.614298199999993"/>
  </r>
  <r>
    <s v="ChIJeYrJpUF_r44RLaarhFWafaI"/>
    <s v="Ventas de Interiores Esmeralda"/>
    <s v="Clothing_Store"/>
    <s v="Clothing Store"/>
    <x v="2"/>
    <s v="Store, Point Of Interest, Establishment"/>
    <s v="Not available"/>
    <n v="3"/>
    <n v="2"/>
    <s v="F97Q+QFV, Boca Chica"/>
    <n v="18.4644929"/>
    <n v="-69.611341400000001"/>
  </r>
  <r>
    <s v="ChIJl0dV0Gp_r44R83FKU4JiTas"/>
    <s v="Tiendecita De Ropita"/>
    <s v="Clothing_Store"/>
    <s v="Clothing Store"/>
    <x v="2"/>
    <s v="Store, Point Of Interest, Establishment"/>
    <s v="Not available"/>
    <n v="5"/>
    <n v="1"/>
    <s v="Avenue Duarte 48, Boca Chica"/>
    <n v="18.4475239"/>
    <n v="-69.607631800000007"/>
  </r>
  <r>
    <s v="ChIJI4jWjfF_r44RNpQ4F5lGxj8"/>
    <s v="Carline Fashion"/>
    <s v="Clothing_Store"/>
    <s v="Clothing Store"/>
    <x v="2"/>
    <s v="Store, Point Of Interest, Establishment"/>
    <s v="Not available"/>
    <n v="5"/>
    <n v="1"/>
    <s v="Rogelio Alvarez 10, Boca Chica"/>
    <n v="18.4534628"/>
    <n v="-69.608224399999997"/>
  </r>
  <r>
    <s v="ChIJ-6lOP0R-r44RNDjZDvuGjfA"/>
    <s v="El Eden Variedades"/>
    <s v="Clothing_Store"/>
    <s v="Clothing Store"/>
    <x v="2"/>
    <s v="Store, Point Of Interest, Establishment"/>
    <s v="Not available"/>
    <n v="5"/>
    <n v="1"/>
    <s v="F94V+QRH, Prolongacion Caracoles, Boca Chica"/>
    <n v="18.456944199999999"/>
    <n v="-69.605380600000004"/>
  </r>
  <r>
    <s v="ChIJ2ZsqmUl_r44RzexP4aTK1WA"/>
    <s v="Anny Ross"/>
    <s v="Clothing_Store"/>
    <s v="Clothing Store"/>
    <x v="2"/>
    <s v="Store, Point Of Interest, Establishment"/>
    <s v="Not available"/>
    <n v="5"/>
    <n v="1"/>
    <s v="Luis Leyva #32, Boca Chica"/>
    <n v="18.458807700000001"/>
    <n v="-69.6029573"/>
  </r>
  <r>
    <s v="ChIJ34iFQQF_r44RIxAMcfoQACY"/>
    <s v="Flow de Kapo"/>
    <s v="Clothing_Store"/>
    <s v="Clothing Store"/>
    <x v="2"/>
    <s v="Store, Point Of Interest, Establishment"/>
    <s v="Not available"/>
    <n v="4"/>
    <n v="1"/>
    <s v="Calle Emilio Castillo, Boca Chica"/>
    <n v="18.4619654"/>
    <n v="-69.602218499999992"/>
  </r>
  <r>
    <s v="ChIJlS6DY7t_r44R9pMA8mYbagc"/>
    <s v="Melvin_sport"/>
    <s v="Clothing_Store"/>
    <s v="Clothing Store"/>
    <x v="2"/>
    <s v="Store, Point Of Interest, Establishment"/>
    <s v="Not available"/>
    <n v="5"/>
    <n v="1"/>
    <s v="C9XP+JF2, Avenue 20 de Diciembre, Boca Chica"/>
    <n v="18.4490199"/>
    <n v="-69.613854899999993"/>
  </r>
  <r>
    <s v="ChIJbVDoo21_r44RgqkrNXIsQPY"/>
    <s v="High boutique"/>
    <s v="Clothing_Store"/>
    <s v="Clothing Store"/>
    <x v="2"/>
    <s v="Store, Point Of Interest, Establishment"/>
    <s v="Not available"/>
    <n v="5"/>
    <n v="1"/>
    <s v="24 De Junio 36, Boca Chica"/>
    <n v="18.450219700000002"/>
    <n v="-69.613911000000002"/>
  </r>
  <r>
    <s v="ChIJueXT-Vl_r44RuXe2GESyC18"/>
    <s v="DE LA GRANDE Y COCÓ"/>
    <s v="Clothing_Store"/>
    <s v="Clothing Store"/>
    <x v="2"/>
    <s v="Store, Point Of Interest, Establishment"/>
    <s v="Not available"/>
    <n v="5"/>
    <n v="1"/>
    <s v="Avenue 20 de Diciembre 568, Boca Chica"/>
    <n v="18.4492999"/>
    <n v="-69.614171599999992"/>
  </r>
  <r>
    <s v="ChIJx0eIwKF_r44RZ_3MuUbRKFo"/>
    <s v="TENDENCIA"/>
    <s v="Clothing_Store"/>
    <s v="Clothing Store"/>
    <x v="2"/>
    <s v="Store, Point Of Interest, Establishment"/>
    <s v="Not available"/>
    <n v="5"/>
    <n v="1"/>
    <s v="F92M+GX9, Falstino Gomez, Boca Chica"/>
    <n v="18.451411799999999"/>
    <n v="-69.614980599999996"/>
  </r>
  <r>
    <s v="ChIJ9YuqSfp_r44RnTAuwl6UfPA"/>
    <s v="Maopack Village Ropa"/>
    <s v="Clothing_Store"/>
    <s v="Clothing Store"/>
    <x v="2"/>
    <s v="Store, Point Of Interest, Establishment"/>
    <s v="Not available"/>
    <n v="4"/>
    <n v="1"/>
    <s v="F98W+J4, Boca Chica"/>
    <n v="18.4665742"/>
    <n v="-69.6046853"/>
  </r>
  <r>
    <s v="ChIJ1c43UfR_r44RBighMvecims"/>
    <s v="Desigual Boutique"/>
    <s v="Clothing_Store"/>
    <s v="Clothing Store"/>
    <x v="2"/>
    <s v="Store, Point Of Interest, Establishment"/>
    <s v="Not available"/>
    <n v="4"/>
    <n v="1"/>
    <s v="calle 2 #31, Boca Chica"/>
    <n v="18.454169700000001"/>
    <n v="-69.627773099999999"/>
  </r>
  <r>
    <s v="ChIJuwh1CiN_r44R1R7rHtJKNxU"/>
    <s v="Chiquitas Fashion"/>
    <s v="Clothing_Store"/>
    <s v="Clothing Store"/>
    <x v="2"/>
    <s v="Store, Point Of Interest, Establishment"/>
    <s v="Not available"/>
    <n v="4"/>
    <n v="1"/>
    <s v="Piedra 7, Boca Chica"/>
    <n v="18.454410499999991"/>
    <n v="-69.628553299999993"/>
  </r>
  <r>
    <s v="ChIJnYVuhS1_r44RootmKkaXTAs"/>
    <s v="La Gare Shop"/>
    <s v="Clothing_Store"/>
    <s v="Clothing Store"/>
    <x v="2"/>
    <s v="Store, Point Of Interest, Establishment"/>
    <s v="Not available"/>
    <n v="5"/>
    <n v="1"/>
    <s v="Respaldo Duarte 30, Andrés"/>
    <n v="18.448066099999998"/>
    <n v="-69.628961799999999"/>
  </r>
  <r>
    <s v="ChIJRROcCF9_r44RMEpPmO_SPbA"/>
    <s v="D&quot; yonsi varidades el buen vestir."/>
    <s v="Clothing_Store"/>
    <s v="Clothing Store"/>
    <x v="2"/>
    <s v="Store, Point Of Interest, Establishment"/>
    <s v="Not available"/>
    <n v="0"/>
    <n v="0"/>
    <s v="15700, Boca Chica"/>
    <n v="18.4543125"/>
    <n v="-69.605434799999998"/>
  </r>
  <r>
    <s v="ChIJNeizouR_r44Ry6rT7afluEM"/>
    <s v="IMPORTADORA HAOJING"/>
    <s v="Clothing_Store"/>
    <s v="Clothing Store"/>
    <x v="2"/>
    <s v="Store, Point Of Interest, Establishment"/>
    <s v="Not available"/>
    <n v="0"/>
    <n v="0"/>
    <s v="C9XR+497, Avenue Duarte, Boca Chica"/>
    <n v="18.447789799999999"/>
    <n v="-69.609084600000003"/>
  </r>
  <r>
    <s v="ChIJqzeUOJd_r44RaZcx-CtXQUE"/>
    <s v="D'EVELYN UNIFORMES develyun"/>
    <s v="Clothing_Store"/>
    <s v="Clothing Store"/>
    <x v="2"/>
    <s v="Store, Point Of Interest, Establishment"/>
    <s v="Not available"/>
    <n v="0"/>
    <n v="0"/>
    <s v="F93R+MQF, Jose de Jesus Lutrino, Boca Chica"/>
    <n v="18.454197400000002"/>
    <n v="-69.608064200000001"/>
  </r>
  <r>
    <s v="ChIJb6XZKP9_r44Rc0i90_tdBVE"/>
    <s v="Kensy store"/>
    <s v="Clothing_Store"/>
    <s v="Clothing Store"/>
    <x v="2"/>
    <s v="Store, Point Of Interest, Establishment"/>
    <s v="Not available"/>
    <n v="0"/>
    <n v="0"/>
    <s v="Avenue Juan Bautista Vicini, Boca Chica"/>
    <n v="18.451034499999999"/>
    <n v="-69.609444999999994"/>
  </r>
  <r>
    <s v="ChIJPwbg_jd-r44RCyyRLe-tK8A"/>
    <s v="Chiks &amp; Chikos Le Boutique"/>
    <s v="Clothing_Store"/>
    <s v="Clothing Store"/>
    <x v="2"/>
    <s v="Store, Point Of Interest, Establishment"/>
    <s v="Not available"/>
    <n v="0"/>
    <n v="0"/>
    <s v="Chiks boutique, Boca Chica"/>
    <n v="18.450196699999999"/>
    <n v="-69.609782499999994"/>
  </r>
  <r>
    <s v="ChIJ16W9saJ_r44Rwl8GTegPO-c"/>
    <s v="Sheinistard26"/>
    <s v="Clothing_Store"/>
    <s v="Clothing Store"/>
    <x v="2"/>
    <s v="Store, Point Of Interest, Establishment"/>
    <s v="Not available"/>
    <n v="0"/>
    <n v="0"/>
    <s v="F93R+WM5, Boca Chica"/>
    <n v="18.454753499999999"/>
    <n v="-69.608281099999999"/>
  </r>
  <r>
    <s v="ChIJRfVRAgB_r44Ra3RrFIOwYfs"/>
    <s v="Ropa de Paca Damaris &amp; Durán"/>
    <s v="Clothing_Store"/>
    <s v="Clothing Store"/>
    <x v="2"/>
    <s v="Store, Point Of Interest, Establishment"/>
    <s v="Not available"/>
    <n v="0"/>
    <n v="0"/>
    <s v="casa numero 50, calle Prolongación Caracol, Boca Chica"/>
    <n v="18.458860000000001"/>
    <n v="-69.605295999999996"/>
  </r>
  <r>
    <s v="ChIJR7BfogV_r44RSIb_xCHMq-E"/>
    <s v="Margarita La Modista"/>
    <s v="Clothing_Store"/>
    <s v="Clothing Store"/>
    <x v="2"/>
    <s v="Store, Point Of Interest, Establishment"/>
    <s v="Not available"/>
    <n v="0"/>
    <n v="0"/>
    <s v="Tatica Castro 3, Boca Chica"/>
    <n v="18.450332400000001"/>
    <n v="-69.612766399999998"/>
  </r>
  <r>
    <s v="ChIJ-5pLUBt_r44RCuxG8dp463U"/>
    <s v="D' Angie Variedades"/>
    <s v="Clothing_Store"/>
    <s v="Clothing Store"/>
    <x v="2"/>
    <s v="Home Goods Store, Store, Point Of Interest, Establishment"/>
    <s v="Not available"/>
    <n v="0"/>
    <n v="0"/>
    <s v="Tatica Castro 27, Boca Chica"/>
    <n v="18.4511112"/>
    <n v="-69.61277969999999"/>
  </r>
  <r>
    <s v="ChIJ_9oAy8p_r44RWds0aDqdwYQ"/>
    <s v="Mascarillas Personalizadas"/>
    <s v="Clothing_Store"/>
    <s v="Clothing Store"/>
    <x v="2"/>
    <s v="Store, Point Of Interest, Establishment"/>
    <s v="Not available"/>
    <n v="0"/>
    <n v="0"/>
    <s v="F94Q+7GQ, Boca Chica"/>
    <n v="18.455720400000001"/>
    <n v="-69.611131200000003"/>
  </r>
  <r>
    <s v="ChIJj5r2Y0R_r44RLjmtdqyXcLA"/>
    <s v="D Ari variedades Batista"/>
    <s v="Clothing_Store"/>
    <s v="Clothing Store"/>
    <x v="2"/>
    <s v="Store, Point Of Interest, Establishment"/>
    <s v="Not available"/>
    <n v="0"/>
    <n v="0"/>
    <s v="Prolongación caracol esquina domingo Ponce Monte adentro#11 boca chica, Santo Domingo"/>
    <n v="18.4608867"/>
    <n v="-69.605725800000002"/>
  </r>
  <r>
    <s v="ChIJMdk-X1l_r44RC-W-2Q7th0U"/>
    <s v="Ciela_complementos"/>
    <s v="Clothing_Store"/>
    <s v="Clothing Store"/>
    <x v="2"/>
    <s v="Store, Point Of Interest, Establishment"/>
    <s v="Not available"/>
    <n v="0"/>
    <n v="0"/>
    <s v="24 De Junio 15, Santo domingo este"/>
    <n v="18.449453299999998"/>
    <n v="-69.61356649999999"/>
  </r>
  <r>
    <s v="ChIJe1L98cV_r44RoLI4tQ5bdxc"/>
    <s v="Chiquito flow boutique"/>
    <s v="Clothing_Store"/>
    <s v="Clothing Store"/>
    <x v="2"/>
    <s v="Store, Point Of Interest, Establishment"/>
    <s v="Not available"/>
    <n v="0"/>
    <n v="0"/>
    <s v="24 De Junio 77, Boca Chica"/>
    <n v="18.452103300000001"/>
    <n v="-69.6133959"/>
  </r>
  <r>
    <s v="ChIJpeEpOAB_r44RgQAGLn5Lp8E"/>
    <s v="Nashly Collections"/>
    <s v="Clothing_Store"/>
    <s v="Clothing Store"/>
    <x v="2"/>
    <s v="Store, Point Of Interest, Establishment"/>
    <s v="Not available"/>
    <n v="0"/>
    <n v="0"/>
    <s v="F93P+2J9, 24 De Junio, Boca Chica"/>
    <n v="18.452479799999999"/>
    <n v="-69.613414699999993"/>
  </r>
  <r>
    <s v="ChIJ547WiyZ_r44ROVbJNBVLxdg"/>
    <s v="Fortuna variedades"/>
    <s v="Clothing_Store"/>
    <s v="Clothing Store"/>
    <x v="2"/>
    <s v="Store, Point Of Interest, Establishment"/>
    <s v="Not available"/>
    <n v="0"/>
    <n v="0"/>
    <s v="FC56+35, Boca Chica"/>
    <n v="18.457628"/>
    <n v="-69.589505199999991"/>
  </r>
  <r>
    <s v="ChIJGdN5NDR_r44R2yIlCWYZ_ns"/>
    <s v="Sastreria bd"/>
    <s v="Clothing_Store"/>
    <s v="Clothing Store"/>
    <x v="2"/>
    <s v="Store, Point Of Interest, Establishment"/>
    <s v="Not available"/>
    <n v="0"/>
    <n v="0"/>
    <s v="F95R+X76, Juan de Paz, Boca Chica"/>
    <n v="18.4599227"/>
    <n v="-69.609358999999998"/>
  </r>
  <r>
    <s v="ChIJ-7kBNQB_r44RFAnrKtpZuXs"/>
    <s v="Tienda Maribel"/>
    <s v="Clothing_Store"/>
    <s v="Clothing Store"/>
    <x v="2"/>
    <s v="Store, Point Of Interest, Establishment"/>
    <s v="Not available"/>
    <n v="0"/>
    <n v="0"/>
    <s v="Altos De Chavon, Boca Chica"/>
    <n v="18.464143100000001"/>
    <n v="-69.602202300000002"/>
  </r>
  <r>
    <s v="ChIJN2eyWf1_r44RYi1wYj2fVlc"/>
    <s v="D'bass shop boutique"/>
    <s v="Clothing_Store"/>
    <s v="Clothing Store"/>
    <x v="2"/>
    <s v="Store, Point Of Interest, Establishment"/>
    <s v="Not available"/>
    <n v="0"/>
    <n v="0"/>
    <s v="Andres, Andrés Boca Chica calle N Santo Domingo, Boca Chica"/>
    <n v="18.4442016"/>
    <n v="-69.616987699999996"/>
  </r>
  <r>
    <s v="ChIJ6WFjUkZ_r44RfUdV39ju9lY"/>
    <s v="Magicparfum"/>
    <s v="Clothing_Store"/>
    <s v="Clothing Store"/>
    <x v="2"/>
    <s v="Store, Point Of Interest, Establishment"/>
    <s v="Not available"/>
    <n v="0"/>
    <n v="0"/>
    <s v="Calle Duarte, Santo domingo"/>
    <n v="18.447014199999991"/>
    <n v="-69.627060999999998"/>
  </r>
  <r>
    <s v="ChIJCfgO60h_r44RzccMGYAmbTg"/>
    <s v="Yeli Accesorios y clothes"/>
    <s v="Clothing_Store"/>
    <s v="Clothing Store"/>
    <x v="2"/>
    <s v="Store, Point Of Interest, Establishment"/>
    <s v="Not available"/>
    <n v="0"/>
    <n v="0"/>
    <s v="C9WC+XVM, Resp. Duarte, Andrés"/>
    <n v="18.447465600000001"/>
    <n v="-69.627840800000001"/>
  </r>
  <r>
    <s v="ChIJV1tASWh_r44R_74sJ_LFdRU"/>
    <s v="D katthaleia variedades"/>
    <s v="Clothing_Store"/>
    <s v="Clothing Store"/>
    <x v="2"/>
    <s v="Store, Point Of Interest, Establishment"/>
    <s v="Not available"/>
    <n v="0"/>
    <n v="0"/>
    <s v="Calle sol naciente finca vijia"/>
    <n v="18.459623799999999"/>
    <n v="-69.626358600000003"/>
  </r>
  <r>
    <s v="ChIJp4nxD_l_r44RZQBdbLNdJ4I"/>
    <s v="Colmado Flaco"/>
    <s v="Convenience_Store"/>
    <s v="Convenience Store"/>
    <x v="2"/>
    <s v="Food, Store, Point Of Interest, Establishment"/>
    <s v="Not available"/>
    <n v="0"/>
    <n v="0"/>
    <s v="Avenue 20 de Diciembre 568, Boca Chica"/>
    <n v="18.449176099999999"/>
    <n v="-69.61421039999999"/>
  </r>
  <r>
    <s v="ChIJrdA4NUh-r44RPcjwAKrlr8k"/>
    <s v="Serrano Dental Clinic"/>
    <s v="Dentist"/>
    <s v="Dentist"/>
    <x v="5"/>
    <s v="Health, Point Of Interest, Establishment"/>
    <s v="Not available"/>
    <n v="4.9000000000000004"/>
    <n v="17"/>
    <s v="Francisco Serrano, Boca Chica"/>
    <n v="18.452060800000002"/>
    <n v="-69.612471599999992"/>
  </r>
  <r>
    <s v="ChIJURzTJnB_r44RDzMHFhTmiJE"/>
    <s v="DentalCare Belledent Dra Cabral"/>
    <s v="Dentist"/>
    <s v="Dentist"/>
    <x v="5"/>
    <s v="Health, Point Of Interest, Establishment"/>
    <s v="Not available"/>
    <n v="2.6"/>
    <n v="5"/>
    <s v="Calle José Francisco Peña Goméz #17, Boca Chica"/>
    <n v="18.452418600000001"/>
    <n v="-69.605625399999994"/>
  </r>
  <r>
    <s v="ChIJv1wkOkZ-r44RgdbOzeN0VGM"/>
    <s v="Dentist boca chica"/>
    <s v="Dentist"/>
    <s v="Dentist"/>
    <x v="5"/>
    <s v="Health, Point Of Interest, Establishment"/>
    <s v="Not available"/>
    <n v="5"/>
    <n v="4"/>
    <s v="Avenue Juan Bautista Vicini 60, Boca Chica"/>
    <n v="18.453959699999999"/>
    <n v="-69.608411500000003"/>
  </r>
  <r>
    <s v="ChIJKdk1pr1_r44RcWDJRb1dTE8"/>
    <s v="Clinica Dental Dra Jinette Dr.Giuseppe"/>
    <s v="Dentist"/>
    <s v="Dentist"/>
    <x v="5"/>
    <s v="Health, Point Of Interest, Establishment"/>
    <s v="Not available"/>
    <n v="0"/>
    <n v="0"/>
    <s v="Avenue Duarte 39, Boca Chica"/>
    <n v="18.4479094"/>
    <n v="-69.608865399999999"/>
  </r>
  <r>
    <s v="ChIJAc8OLjh-r44RI-_Pr3lFaxI"/>
    <s v="Clinica Dental Dr Giusseppe"/>
    <s v="Dentist"/>
    <s v="Dentist"/>
    <x v="5"/>
    <s v="Health, Point Of Interest, Establishment"/>
    <s v="Not available"/>
    <n v="0"/>
    <n v="0"/>
    <s v="Avenue Duarte 39, Boca Chica"/>
    <n v="18.4479161"/>
    <n v="-69.608873199999991"/>
  </r>
  <r>
    <s v="ChIJ67pU8YN_r44R1GTExj8cevU"/>
    <s v="Consultorio odontologico Montaño &amp; Asociados"/>
    <s v="Dentist"/>
    <s v="Dentist"/>
    <x v="5"/>
    <s v="Health, Point Of Interest, Establishment"/>
    <s v="Not available"/>
    <n v="0"/>
    <n v="0"/>
    <s v="Elena Montaño #13 Boca Chica, Santo Domingo Este"/>
    <n v="18.453243400000002"/>
    <n v="-69.6105199"/>
  </r>
  <r>
    <s v="ChIJgf4840d-r44Rr5XiKy7216c"/>
    <s v="Clinica Dr. Sandoval"/>
    <s v="Doctor"/>
    <s v="Doctor"/>
    <x v="5"/>
    <s v="Health, Point Of Interest, Establishment"/>
    <s v="Not available"/>
    <n v="5"/>
    <n v="2"/>
    <s v="F92R+J9M, Avenue Juan Bautista Vicini, Boca Chica"/>
    <n v="18.4515897"/>
    <n v="-69.609070599999995"/>
  </r>
  <r>
    <s v="ChIJp0ayNkZ-r44RhEUVp9toNv8"/>
    <s v="Dra. Dominica Soriano - Psiquiatra -Terapeuta Familiar-Adicciones"/>
    <s v="Doctor"/>
    <s v="Doctor"/>
    <x v="5"/>
    <s v="Health, Point Of Interest, Establishment"/>
    <s v="Not available"/>
    <n v="5"/>
    <n v="1"/>
    <s v="Rogelio Alvarez, Boca Chica"/>
    <n v="18.453504299999999"/>
    <n v="-69.608451399999993"/>
  </r>
  <r>
    <s v="ChIJSUq2y1p_r44R7o5YyyuMWb8"/>
    <s v="Lident clinic"/>
    <s v="Doctor"/>
    <s v="Doctor"/>
    <x v="5"/>
    <s v="Health, Point Of Interest, Establishment"/>
    <s v="Not available"/>
    <n v="0"/>
    <n v="0"/>
    <s v="C9XQ+7Q8, Calle Duarte, Boca Chica"/>
    <n v="18.448172199999998"/>
    <n v="-69.610541900000001"/>
  </r>
  <r>
    <s v="ChIJ84BHXKB_r44RbusGz19Hvfg"/>
    <s v="CAPE"/>
    <s v="Doctor"/>
    <s v="Doctor"/>
    <x v="5"/>
    <s v="Health, Point Of Interest, Establishment"/>
    <s v="Not available"/>
    <n v="0"/>
    <n v="0"/>
    <s v="sector los coquitos de, Juan Alberto Ozoria 28, Boca Chica"/>
    <n v="18.451170399999999"/>
    <n v="-69.611048499999995"/>
  </r>
  <r>
    <s v="ChIJO0XmkKB_r44R_3hS7iH5Rh8"/>
    <s v="JULIAN MICHEL YANO"/>
    <s v="Doctor"/>
    <s v="Doctor"/>
    <x v="5"/>
    <s v="Health, Point Of Interest, Establishment"/>
    <s v="Not available"/>
    <n v="0"/>
    <n v="0"/>
    <s v="C/O NO. 3, La Romana"/>
    <n v="18.455183399999999"/>
    <n v="-69.6162001"/>
  </r>
  <r>
    <s v="ChIJw3JFlcl_r44RsqTikpdZ5_4"/>
    <s v="Casa Ana"/>
    <s v="Electronics_Store"/>
    <s v="Electronics Store"/>
    <x v="2"/>
    <s v="Store, Point Of Interest, Establishment"/>
    <s v="Not available"/>
    <n v="3.6"/>
    <n v="77"/>
    <s v="Calle 1ra 38, Andrés"/>
    <n v="18.451130200000001"/>
    <n v="-69.628847800000003"/>
  </r>
  <r>
    <s v="ChIJaclO2Bd_r44RehB-KOSDdXw"/>
    <s v="Corralon Import Depot"/>
    <s v="Electronics_Store"/>
    <s v="Electronics Store"/>
    <x v="2"/>
    <s v="Store, Point Of Interest, Establishment"/>
    <s v="Not available"/>
    <n v="4.2"/>
    <n v="10"/>
    <s v="Calle 2 de Junio #25, Boca Chica"/>
    <n v="18.456300500000001"/>
    <n v="-69.607106599999995"/>
  </r>
  <r>
    <s v="ChIJ77XlKcp_r44RNtB21w5N-OA"/>
    <s v="ElectroMuebles Los Priamos"/>
    <s v="Electronics_Store"/>
    <s v="Electronics Store"/>
    <x v="2"/>
    <s v="Store, Point Of Interest, Establishment"/>
    <s v="Not available"/>
    <n v="3.9"/>
    <n v="8"/>
    <s v="Calle Mella 49, Andrés"/>
    <n v="18.450050399999999"/>
    <n v="-69.627511699999999"/>
  </r>
  <r>
    <s v="ChIJg6dwF51_r44R0aGNPf5PzR4"/>
    <s v="Elvira de Mendoza"/>
    <s v="Electronics_Store"/>
    <s v="Electronics Store"/>
    <x v="2"/>
    <s v="Store, Point Of Interest, Establishment"/>
    <s v="Not available"/>
    <n v="5"/>
    <n v="2"/>
    <s v="F97W+8CG, calle elvira de mendoza, Boca Chica"/>
    <n v="18.4633027"/>
    <n v="-69.603920000000002"/>
  </r>
  <r>
    <s v="ChIJV7WEreF_r44RqhjMRNxouFw"/>
    <s v="Colchonería y tapicería Santana"/>
    <s v="Electronics_Store"/>
    <s v="Electronics Store"/>
    <x v="2"/>
    <s v="Store, Point Of Interest, Establishment"/>
    <s v="Not available"/>
    <n v="0"/>
    <n v="0"/>
    <s v="F95V+PVQ, Prolongacion Caracoles, Boca Chica"/>
    <n v="18.459330699999999"/>
    <n v="-69.605262799999991"/>
  </r>
  <r>
    <s v="ChIJn0cNQlp_r44RmnKfFEHXXRc"/>
    <s v="D.carlina boutique y salon"/>
    <s v="Electronics_Store"/>
    <s v="Electronics Store"/>
    <x v="2"/>
    <s v="Store, Point Of Interest, Establishment"/>
    <s v="Not available"/>
    <n v="0"/>
    <n v="0"/>
    <s v="Calle Italia 16, Boca Chica"/>
    <n v="18.4618757"/>
    <n v="-69.604326900000004"/>
  </r>
  <r>
    <s v="ChIJm6Dgy0R_r44Ra-S8gwOO8cs"/>
    <s v="D´kapua vape store 07"/>
    <s v="Electronics_Store"/>
    <s v="Electronics Store"/>
    <x v="2"/>
    <s v="Store, Point Of Interest, Establishment"/>
    <s v="Not available"/>
    <n v="0"/>
    <n v="0"/>
    <s v="F95R+X76, Juan de Paz, Boca Chica"/>
    <n v="18.459922299999999"/>
    <n v="-69.609358799999995"/>
  </r>
  <r>
    <s v="ChIJe6N569V_r44RqSgHQpgMPyY"/>
    <s v="Leo king music"/>
    <s v="Electronics_Store"/>
    <s v="Electronics Store"/>
    <x v="2"/>
    <s v="Store, Point Of Interest, Establishment"/>
    <s v="Not available"/>
    <n v="0"/>
    <n v="0"/>
    <s v="N/a, Santo Domingo Este"/>
    <n v="18.453287100000001"/>
    <n v="-69.627437399999991"/>
  </r>
  <r>
    <s v="ChIJiaLX_Kp_r44Rhygj8VodEp8"/>
    <s v="Tapiceria Frajama"/>
    <s v="Furniture_Store"/>
    <s v="Furniture Store"/>
    <x v="2"/>
    <s v="Home Goods Store, Point Of Interest, Store, Establishment"/>
    <s v="Not available"/>
    <n v="4"/>
    <n v="7"/>
    <s v="24 De Junio 69, Boca Chica"/>
    <n v="18.451712199999999"/>
    <n v="-69.613295600000001"/>
  </r>
  <r>
    <s v="ChIJq8IvC5V_r44RxEbTN8cH1Bk"/>
    <s v="Guere sails &amp; bimini top"/>
    <s v="Furniture_Store"/>
    <s v="Furniture Store"/>
    <x v="2"/>
    <s v="Home Goods Store, Point Of Interest, Store, Establishment"/>
    <s v="Not available"/>
    <n v="0"/>
    <n v="0"/>
    <s v="frente al club nautico, Calle San Andres # 9, Boca Chica"/>
    <n v="18.446409799999991"/>
    <n v="-69.62632219999999"/>
  </r>
  <r>
    <s v="ChIJoccZ80Z-r44Ra78mIcqgpIo"/>
    <s v="Estación de Combustibles Total La Playa"/>
    <s v="Gas_Station"/>
    <s v="Gas Station"/>
    <x v="4"/>
    <s v="Point Of Interest, Establishment"/>
    <s v="Not available"/>
    <n v="4.3"/>
    <n v="1385"/>
    <s v="Autopista Las Américas, Boca Chica"/>
    <n v="18.4542103"/>
    <n v="-69.606052199999993"/>
  </r>
  <r>
    <s v="ChIJB9VvyEt-r44RnBYW37a_9tM"/>
    <s v="Estacion de Combustible Texaco"/>
    <s v="Gas_Station"/>
    <s v="Gas Station"/>
    <x v="4"/>
    <s v="Point Of Interest, Establishment"/>
    <s v="Not available"/>
    <n v="4.5"/>
    <n v="93"/>
    <s v="F93M+V8G, Boca Chica"/>
    <n v="18.454684199999999"/>
    <n v="-69.616680899999992"/>
  </r>
  <r>
    <s v="ChIJ0U6qCkt-r44R5YzEioxLoTY"/>
    <s v="PETROMOVIL GASOLINERA"/>
    <s v="Gas_Station"/>
    <s v="Gas Station"/>
    <x v="4"/>
    <s v="Point Of Interest, Establishment"/>
    <s v="Not available"/>
    <n v="4.3"/>
    <n v="73"/>
    <s v="F94J+6WW, Santo Domingo"/>
    <n v="18.455604999999998"/>
    <n v="-69.617656999999994"/>
  </r>
  <r>
    <s v="ChIJLSFfDsJ_r44RnUJl8jtVeiU"/>
    <s v="Tropigas Jubey"/>
    <s v="Gas_Station"/>
    <s v="Gas Station"/>
    <x v="4"/>
    <s v="Point Of Interest, Establishment"/>
    <s v="Not available"/>
    <n v="5"/>
    <n v="1"/>
    <s v="FC35+CH7"/>
    <n v="18.4537388"/>
    <n v="-69.591105799999994"/>
  </r>
  <r>
    <s v="ChIJ4cOlmVZ-r44RMGfYlevFlGw"/>
    <s v="Franci Gas Los Tanquecitos"/>
    <s v="Gas_Station"/>
    <s v="Gas Station"/>
    <x v="4"/>
    <s v="Point Of Interest, Establishment"/>
    <s v="Not available"/>
    <n v="5"/>
    <n v="1"/>
    <s v="F99P+V24, Santo Domingo"/>
    <n v="18.469647800000001"/>
    <n v="-69.614912099999998"/>
  </r>
  <r>
    <s v="ChIJA77TOrF_r44RH6JCRjkSwZw"/>
    <s v="."/>
    <s v="Gym"/>
    <s v="Gym"/>
    <x v="5"/>
    <s v="Health, Point Of Interest, Establishment"/>
    <s v="Not available"/>
    <n v="4"/>
    <n v="28"/>
    <s v="Avenue 20 de Diciembre 16, Boca Chica"/>
    <n v="18.449544800000002"/>
    <n v="-69.608728599999992"/>
  </r>
  <r>
    <s v="ChIJGdcvrdR_r44R4iwsEe1icKY"/>
    <s v="Shapri Gym"/>
    <s v="Gym"/>
    <s v="Gym"/>
    <x v="5"/>
    <s v="Health, Point Of Interest, Establishment"/>
    <s v="Not available"/>
    <n v="4.5999999999999996"/>
    <n v="13"/>
    <s v="Calle Antonio Hanes #4, Boca Chica"/>
    <n v="18.4536941"/>
    <n v="-69.607625099999993"/>
  </r>
  <r>
    <s v="ChIJXU9_n0h-r44R0K5CM_fiXwE"/>
    <s v="Omar NLX Fitness III"/>
    <s v="Gym"/>
    <s v="Gym"/>
    <x v="5"/>
    <s v="Health, Point Of Interest, Establishment"/>
    <s v="Not available"/>
    <n v="4.5999999999999996"/>
    <n v="10"/>
    <s v="F93R+V42, Boca Chica"/>
    <n v="18.454648599999999"/>
    <n v="-69.609738800000002"/>
  </r>
  <r>
    <s v="ChIJeRG4i-x_r44RTg0eq1qi8h4"/>
    <s v="Ozuna's Gym"/>
    <s v="Gym"/>
    <s v="Gym"/>
    <x v="5"/>
    <s v="Health, Point Of Interest, Establishment"/>
    <s v="Not available"/>
    <n v="4.8"/>
    <n v="5"/>
    <s v="15100, Boca Chica"/>
    <n v="18.449589599999999"/>
    <n v="-69.608610900000002"/>
  </r>
  <r>
    <s v="ChIJ_9OhryV_r44ROia9XyrERhA"/>
    <s v="D' Luis GYM"/>
    <s v="Gym"/>
    <s v="Gym"/>
    <x v="5"/>
    <s v="Health, Point Of Interest, Establishment"/>
    <s v="Not available"/>
    <n v="5"/>
    <n v="2"/>
    <s v="Boca Chica"/>
    <n v="18.450796"/>
    <n v="-69.609006999999991"/>
  </r>
  <r>
    <s v="ChIJBw5yUQB_r44RvKFP2DnEVLk"/>
    <s v="Gym flow clasico"/>
    <s v="Gym"/>
    <s v="Gym"/>
    <x v="5"/>
    <s v="Health, Point Of Interest, Establishment"/>
    <s v="Not available"/>
    <n v="5"/>
    <n v="2"/>
    <s v="Prolongación los caracoles"/>
    <n v="18.460301300000001"/>
    <n v="-69.605203199999991"/>
  </r>
  <r>
    <s v="ChIJ6QQA5rJ_r44RHSVxTlMHqDQ"/>
    <s v="Palalo Express"/>
    <s v="Gym"/>
    <s v="Gym"/>
    <x v="5"/>
    <s v="Health, Point Of Interest, Establishment"/>
    <s v="Not available"/>
    <n v="5"/>
    <n v="2"/>
    <s v="Calle Mella 19, Boca Chica"/>
    <n v="18.448191099999999"/>
    <n v="-69.626485099999996"/>
  </r>
  <r>
    <s v="ChIJLUkzegB_r44R9jALq_Vmpbo"/>
    <s v="Omar gym"/>
    <s v="Gym"/>
    <s v="Gym"/>
    <x v="5"/>
    <s v="Health, Point Of Interest, Establishment"/>
    <s v="Not available"/>
    <n v="4"/>
    <n v="1"/>
    <s v="F93C+PWM, Boca Chica"/>
    <n v="18.454331499999999"/>
    <n v="-69.627717099999998"/>
  </r>
  <r>
    <s v="ChIJu-crmRp_r44R31tBO1vzfGs"/>
    <s v="Ferreteria Charlenis Srl"/>
    <s v="Hardware_Store"/>
    <s v="Hardware Store"/>
    <x v="6"/>
    <s v="Store, Point Of Interest, Establishment"/>
    <s v="Not available"/>
    <n v="4.5"/>
    <n v="80"/>
    <s v="Luis Leyba 2, Boca Chica"/>
    <n v="18.461140799999999"/>
    <n v="-69.601607799999996"/>
  </r>
  <r>
    <s v="ChIJDTwuQWR_r44R9mqX8WNId6A"/>
    <s v="Ferretería vittini SRL"/>
    <s v="Hardware_Store"/>
    <s v="Hardware Store"/>
    <x v="6"/>
    <s v="Store, Point Of Interest, Establishment"/>
    <s v="Not available"/>
    <n v="4.9000000000000004"/>
    <n v="10"/>
    <s v="Calle Las Flores, Boca Chica"/>
    <n v="18.454035999999999"/>
    <n v="-69.617073099999999"/>
  </r>
  <r>
    <s v="ChIJERwY9Z5_r44RjT015HSWjZY"/>
    <s v="Ferreteria Soluciones"/>
    <s v="Hardware_Store"/>
    <s v="Hardware Store"/>
    <x v="6"/>
    <s v="Store, Point Of Interest, Establishment"/>
    <s v="Not available"/>
    <n v="4.8"/>
    <n v="5"/>
    <s v="24 De Junio 19, Boca Chica"/>
    <n v="18.449589199999998"/>
    <n v="-69.613569099999992"/>
  </r>
  <r>
    <s v="ChIJpVHUFgB_r44RSLP-k4AjoGI"/>
    <s v="Ferrecentro Evangelista"/>
    <s v="Hardware_Store"/>
    <s v="Hardware Store"/>
    <x v="6"/>
    <s v="Store, Point Of Interest, Establishment"/>
    <s v="Not available"/>
    <n v="5"/>
    <n v="3"/>
    <s v="F97X+8GR, Calle Emilio Castillo, Boca Chica"/>
    <n v="18.4634298"/>
    <n v="-69.601247099999995"/>
  </r>
  <r>
    <s v="ChIJkwOXBQB_r44R3bTAsDQD7Z0"/>
    <s v="Plaza Arcoiris 1"/>
    <s v="Hardware_Store"/>
    <s v="Hardware Store"/>
    <x v="6"/>
    <s v="Store, Point Of Interest, Establishment"/>
    <s v="Not available"/>
    <n v="5"/>
    <n v="1"/>
    <s v="F94V+2M9, Prolongacion Caracoles, Boca Chica"/>
    <n v="18.4550284"/>
    <n v="-69.605756700000001"/>
  </r>
  <r>
    <s v="ChIJd1lQOQB_r44RNxGwIhfQb74"/>
    <s v="Ferretería la gloria de Dios"/>
    <s v="Hardware_Store"/>
    <s v="Hardware Store"/>
    <x v="6"/>
    <s v="Store, Point Of Interest, Establishment"/>
    <s v="Not available"/>
    <n v="0"/>
    <n v="0"/>
    <s v="F95V+8V3, Calle José Francisco Peña Goméz, Boca Chica"/>
    <n v="18.457781799999999"/>
    <n v="-69.605147700000003"/>
  </r>
  <r>
    <s v="ChIJY6jCdf9_r44RjMiCXVkcUE0"/>
    <s v="Colmado y Ferretería ariel"/>
    <s v="Hardware_Store"/>
    <s v="Hardware Store"/>
    <x v="6"/>
    <s v="Store, Point Of Interest, Establishment"/>
    <s v="Not available"/>
    <n v="0"/>
    <n v="0"/>
    <s v="24 De Junio 79-95, Boca Chica"/>
    <n v="18.4527383"/>
    <n v="-69.613503100000003"/>
  </r>
  <r>
    <s v="ChIJX1a2DQB_r44RP9uU6knJTWY"/>
    <s v="Angel luis antigua santana"/>
    <s v="Hardware_Store"/>
    <s v="Hardware Store"/>
    <x v="6"/>
    <s v="Store, Point Of Interest, Establishment"/>
    <s v="Not available"/>
    <n v="0"/>
    <n v="0"/>
    <s v="F97W+7RJ, Boca Chica"/>
    <n v="18.463190900000001"/>
    <n v="-69.602909199999999"/>
  </r>
  <r>
    <s v="ChIJu3A4uEZ-r44RFbbN254PSoA"/>
    <s v="Banco BHD"/>
    <s v="Health"/>
    <s v="Bank"/>
    <x v="1"/>
    <s v="Finance, Point Of Interest, Establishment"/>
    <s v="Not available"/>
    <n v="3.4"/>
    <n v="71"/>
    <s v="F93W+J3Q, Autovía del Este, Boca Chica"/>
    <n v="18.4540942"/>
    <n v="-69.604761999999994"/>
  </r>
  <r>
    <s v="ChIJjYoQ-jh-r44RA2I2K3K-D5E"/>
    <s v="Wash Wash Boca Chica"/>
    <s v="Health"/>
    <s v="Laundry"/>
    <x v="6"/>
    <s v="Point Of Interest, Establishment"/>
    <s v="Not available"/>
    <n v="4"/>
    <n v="47"/>
    <s v="Calle José Francisco Peña Goméz 8, Boca Chica"/>
    <n v="18.452436899999999"/>
    <n v="-69.60564149999999"/>
  </r>
  <r>
    <s v="ChIJqYe3C2p-r44RrHM1iyQonNY"/>
    <s v="Residencial Sueño Caribeño"/>
    <s v="Health"/>
    <s v="Point Of Interest"/>
    <x v="7"/>
    <s v="Establishment"/>
    <s v="Not available"/>
    <n v="4.2"/>
    <n v="30"/>
    <s v="Autovía del Este, Boca Chica"/>
    <n v="18.452576000000001"/>
    <n v="-69.596936599999992"/>
  </r>
  <r>
    <s v="ChIJ0-51_UZ-r44RxrE4CsGmuT4"/>
    <s v="Caribe Express Ole Boca Chica"/>
    <s v="Health"/>
    <s v="Finance"/>
    <x v="1"/>
    <s v="Point Of Interest, Establishment"/>
    <s v="Not available"/>
    <n v="3.5"/>
    <n v="30"/>
    <s v="F93V+8H7, Boca Chica"/>
    <n v="18.453278099999999"/>
    <n v="-69.606082000000001"/>
  </r>
  <r>
    <s v="ChIJfdm2Mzh-r44R0wvaGy4hlcI"/>
    <s v="Caribe Express Boca Chica"/>
    <s v="Health"/>
    <s v="Finance"/>
    <x v="1"/>
    <s v="Point Of Interest, Establishment"/>
    <s v="Not available"/>
    <n v="4.4000000000000004"/>
    <n v="23"/>
    <s v="C9XR+3Q2, Avenue Duarte, Boca Chica"/>
    <n v="18.447643499999991"/>
    <n v="-69.608093799999992"/>
  </r>
  <r>
    <s v="ChIJZ1N0d0d-r44REpt8Yzl3pLw"/>
    <s v="Kingdom Hall"/>
    <s v="Health"/>
    <s v="Place Of Worship"/>
    <x v="0"/>
    <s v="Point Of Interest, Establishment"/>
    <s v="Not available"/>
    <n v="5"/>
    <n v="8"/>
    <s v="F92V+8FM, Juanico Garcia, Boca Chica"/>
    <n v="18.450832599999998"/>
    <n v="-69.606328399999995"/>
  </r>
  <r>
    <s v="ChIJi3jRGzh-r44RGDfrK6YyKAk"/>
    <s v="Limolux Dominican limousine service"/>
    <s v="Health"/>
    <s v="Point Of Interest"/>
    <x v="7"/>
    <s v="Establishment"/>
    <s v="Not available"/>
    <n v="4"/>
    <n v="7"/>
    <s v="Avenue 20 de Diciembre #17, Boca Chica"/>
    <n v="18.449352999999999"/>
    <n v="-69.609006999999991"/>
  </r>
  <r>
    <s v="ChIJN224cUR-r44Rc3asnCCbvzE"/>
    <s v="Iglesia de Dios de la Profecía, Bella vista"/>
    <s v="Health"/>
    <s v="Church"/>
    <x v="0"/>
    <s v="Place Of Worship, Point Of Interest, Establishment"/>
    <s v="Not available"/>
    <n v="5"/>
    <n v="6"/>
    <s v="F94W+X7H, Boca Chica"/>
    <n v="18.457427500000001"/>
    <n v="-69.604257099999998"/>
  </r>
  <r>
    <s v="ChIJm_uh6Ed-r44RVKfK6Kf64Y8"/>
    <s v="Garden Residence"/>
    <s v="Health"/>
    <s v="Real Estate Agency"/>
    <x v="1"/>
    <s v="Point Of Interest, Establishment"/>
    <s v="Not available"/>
    <n v="3.3"/>
    <n v="6"/>
    <s v="Casi esq, Juan Bautista Vicini 12, Boca Chica"/>
    <n v="18.4514852"/>
    <n v="-69.608764399999998"/>
  </r>
  <r>
    <s v="ChIJHZci80Z-r44RJqpsRUetAZo"/>
    <s v="Cajero automático Banco Popular"/>
    <s v="Health"/>
    <s v="Atm"/>
    <x v="1"/>
    <s v="Finance, Point Of Interest, Establishment"/>
    <s v="Not available"/>
    <n v="1.5"/>
    <n v="2"/>
    <s v="D.N, Autopista Las Américas Km. 33, Boca Chica"/>
    <n v="18.454170000000001"/>
    <n v="-69.60602999999999"/>
  </r>
  <r>
    <s v="ChIJRdZmLU9-r44Rc366Hl0zOMw"/>
    <s v="Boca Chica"/>
    <s v="Health"/>
    <s v="Locality"/>
    <x v="7"/>
    <s v="Political"/>
    <s v="Not available"/>
    <n v="0"/>
    <n v="0"/>
    <s v="Boca Chica"/>
    <n v="18.449389400000001"/>
    <n v="-69.605660700000001"/>
  </r>
  <r>
    <s v="ChIJu9fzuWp-r44RJoW4jNBpJpI"/>
    <s v="Valoso"/>
    <s v="Health"/>
    <s v="Point Of Interest"/>
    <x v="7"/>
    <s v="Establishment"/>
    <s v="Not available"/>
    <n v="0"/>
    <n v="0"/>
    <s v="CCX3+WC2, Boca Chica"/>
    <n v="18.449755100000001"/>
    <n v="-69.596474399999991"/>
  </r>
  <r>
    <s v="ChIJ36Hq70h-r44RXXM4zd1l4-4"/>
    <s v="Condominio Diana antiguo Condominio Christian."/>
    <s v="Health"/>
    <s v="Point Of Interest"/>
    <x v="7"/>
    <s v="Establishment"/>
    <s v="Not available"/>
    <n v="0"/>
    <n v="0"/>
    <s v="F93V+F8Q, Jose de Jesus Lutrino, Boca Chica"/>
    <n v="18.453716400000001"/>
    <n v="-69.606641199999999"/>
  </r>
  <r>
    <s v="ChIJLUKge4h_r44RwkDZN0JL3pk"/>
    <s v="Lámparas Marinas Desing"/>
    <s v="Home_Goods_Store"/>
    <s v="Home Goods Store"/>
    <x v="2"/>
    <s v="Point Of Interest, Store, Establishment"/>
    <s v="Not available"/>
    <n v="5"/>
    <n v="5"/>
    <s v="Autopista Las Américas km 30, Boca Chica"/>
    <n v="18.454955900000002"/>
    <n v="-69.614042400000002"/>
  </r>
  <r>
    <s v="ChIJy_vD4HJ_r44RTRnFtoB4iA4"/>
    <s v="Elvira Gervacio"/>
    <s v="Home_Goods_Store"/>
    <s v="Home Goods Store"/>
    <x v="2"/>
    <s v="Point Of Interest, Store, Establishment"/>
    <s v="Not available"/>
    <n v="5"/>
    <n v="3"/>
    <s v="Santa Fe 68, Boca Chica"/>
    <n v="18.4570176"/>
    <n v="-69.627575699999994"/>
  </r>
  <r>
    <s v="ChIJVcL68cl_r44RyoSx6c766GU"/>
    <s v="Mármoles Y Granitos Yabelo"/>
    <s v="Home_Goods_Store"/>
    <s v="Home Goods Store"/>
    <x v="2"/>
    <s v="Point Of Interest, Store, Establishment"/>
    <s v="Not available"/>
    <n v="3.5"/>
    <n v="2"/>
    <s v="F92C+HQR, Santo Domingo"/>
    <n v="18.451491300000001"/>
    <n v="-69.628120299999992"/>
  </r>
  <r>
    <s v="ChIJgf4840d-r44RizKSC1Mnv1s"/>
    <s v="Cary Muebles"/>
    <s v="Home_Goods_Store"/>
    <s v="Home Goods Store"/>
    <x v="2"/>
    <s v="Point Of Interest, Store, Establishment"/>
    <s v="Not available"/>
    <n v="5"/>
    <n v="1"/>
    <s v="F92R+F7G, Avenue Juan Bautista Vicini, Boca Chica"/>
    <n v="18.451196400000001"/>
    <n v="-69.6092972"/>
  </r>
  <r>
    <s v="ChIJdYTtlrV_r44RShMXQqdG1dM"/>
    <s v="Electrodomésticos"/>
    <s v="Home_Goods_Store"/>
    <s v="Home Goods Store"/>
    <x v="2"/>
    <s v="Point Of Interest, Store, Establishment"/>
    <s v="Not available"/>
    <n v="0"/>
    <n v="0"/>
    <s v="Calle 2 de Junio, Boca Chica"/>
    <n v="18.456342500000002"/>
    <n v="-69.607422700000001"/>
  </r>
  <r>
    <s v="ChIJ-_P-1ZN_r44R6r-nrn4oJXg"/>
    <s v="Andwel29"/>
    <s v="Home_Goods_Store"/>
    <s v="Home Goods Store"/>
    <x v="2"/>
    <s v="Point Of Interest, Store, Establishment"/>
    <s v="Not available"/>
    <n v="0"/>
    <n v="0"/>
    <s v="F94R+CRW, Calle 2 de Junio, Boca Chica"/>
    <n v="18.456120599999998"/>
    <n v="-69.607937100000001"/>
  </r>
  <r>
    <s v="ChIJV7SWTUV_r44RjPPWKkg6NU0"/>
    <s v="Danery telleria"/>
    <s v="Home_Goods_Store"/>
    <s v="Home Goods Store"/>
    <x v="2"/>
    <s v="Point Of Interest, Store, Establishment"/>
    <s v="Not available"/>
    <n v="0"/>
    <n v="0"/>
    <s v="F96G+836, Los Rieles, Santo Domingo"/>
    <n v="18.460787799999991"/>
    <n v="-69.624848500000013"/>
  </r>
  <r>
    <s v="ChIJGd8LM0Z-r44R-1qBKhiAVaY"/>
    <s v="Centro Diagnostico Contreras Cáceres"/>
    <s v="Hospital"/>
    <s v="Hospital"/>
    <x v="5"/>
    <s v="Health, Point Of Interest, Establishment"/>
    <s v="Not available"/>
    <n v="3.9"/>
    <n v="23"/>
    <s v="Avenue Juan Bautista Vicini &amp;, Boca Chica"/>
    <n v="18.453514299999998"/>
    <n v="-69.608452799999995"/>
  </r>
  <r>
    <s v="ChIJyWlFMMV_r44RZLOjx2HULxM"/>
    <s v="Dispensario Médico Nuestra Señora del Carmen Boca Chica"/>
    <s v="Hospital"/>
    <s v="Hospital"/>
    <x v="5"/>
    <s v="Health, Point Of Interest, Establishment"/>
    <s v="Not available"/>
    <n v="4.7"/>
    <n v="10"/>
    <s v="C9XV+XQ3, Calle José Francisco Peña Goméz, Boca Chica"/>
    <n v="18.4498794"/>
    <n v="-69.605589199999997"/>
  </r>
  <r>
    <s v="ChIJGRir6qh_r44R5dQHqgIlAik"/>
    <s v="Servicios Medicos Profesionales Servimep"/>
    <s v="Hospital"/>
    <s v="Hospital"/>
    <x v="5"/>
    <s v="Health, Point Of Interest, Establishment"/>
    <s v="Not available"/>
    <n v="4.4000000000000004"/>
    <n v="9"/>
    <s v="Calle 6 de Junio, Boca Chica"/>
    <n v="18.457797899999999"/>
    <n v="-69.607262300000002"/>
  </r>
  <r>
    <s v="ChIJnS8RwUt_r44RhxTnvdREBiM"/>
    <s v="International Medical Center TCMS"/>
    <s v="Hospital"/>
    <s v="Hospital"/>
    <x v="5"/>
    <s v="Health, Point Of Interest, Establishment"/>
    <s v="Not available"/>
    <n v="5"/>
    <n v="5"/>
    <s v="Avenida Abraham Núñez, Boca Chica"/>
    <n v="18.448098900000002"/>
    <n v="-69.611087099999992"/>
  </r>
  <r>
    <s v="ChIJbaPJFi1_r44Rmc4073lHaQY"/>
    <s v="Clinic Assist"/>
    <s v="Hospital"/>
    <s v="Hospital"/>
    <x v="5"/>
    <s v="Health, Point Of Interest, Establishment"/>
    <s v="Not available"/>
    <n v="4"/>
    <n v="2"/>
    <s v="Calle Duarte 2, Boca Chica"/>
    <n v="18.448794299999999"/>
    <n v="-69.604478200000003"/>
  </r>
  <r>
    <s v="ChIJPUY2oEh-r44RG-00ZjxAEFQ"/>
    <s v="Clinica Social Dra. Adriana Pantaleon"/>
    <s v="Hospital"/>
    <s v="Hospital"/>
    <x v="5"/>
    <s v="Health, Point Of Interest, Establishment"/>
    <s v="Not available"/>
    <n v="4"/>
    <n v="2"/>
    <s v="F93R+RCR, Autopista Las Américas, Boca Chica"/>
    <n v="18.4546207"/>
    <n v="-69.608978999999991"/>
  </r>
  <r>
    <s v="ChIJm-OvHkl-r44R7-87wvxgR_o"/>
    <s v="Consultorio Clinico Dr.POLANCO"/>
    <s v="Hospital"/>
    <s v="Hospital"/>
    <x v="5"/>
    <s v="Health, Point Of Interest, Establishment"/>
    <s v="Not available"/>
    <n v="3"/>
    <n v="2"/>
    <s v="Autopista Las Américas, Boca Chica"/>
    <n v="18.454742799999998"/>
    <n v="-69.612920399999993"/>
  </r>
  <r>
    <s v="ChIJAQBA9zd-r44RXbziInoKAwA"/>
    <s v="Clinic Assist"/>
    <s v="Hospital"/>
    <s v="Hospital"/>
    <x v="5"/>
    <s v="Health, Point Of Interest, Establishment"/>
    <s v="Not available"/>
    <n v="0"/>
    <n v="0"/>
    <s v="C9XR+V3F, Avenue Juan Bautista Vicini, Boca Chica"/>
    <n v="18.449675899999999"/>
    <n v="-69.6098195"/>
  </r>
  <r>
    <s v="ChIJs9RSKwB_r44RIZa5ViUR8J0"/>
    <s v="Amadota"/>
    <s v="Hospital"/>
    <s v="Hospital"/>
    <x v="5"/>
    <s v="Health, Point Of Interest, Establishment"/>
    <s v="Not available"/>
    <n v="0"/>
    <n v="0"/>
    <s v="F93R+WM5, Boca Chica"/>
    <n v="18.454753499999999"/>
    <n v="-69.608281099999999"/>
  </r>
  <r>
    <s v="ChIJP6_mADd-r44R87Ai7cizs-I"/>
    <s v="Consultorio medico"/>
    <s v="Hospital"/>
    <s v="Hospital"/>
    <x v="5"/>
    <s v="Health, Point Of Interest, Establishment"/>
    <s v="Not available"/>
    <n v="0"/>
    <n v="0"/>
    <s v="Abraham Nunez 27, Boca Chica"/>
    <n v="18.447763699999999"/>
    <n v="-69.61296999999999"/>
  </r>
  <r>
    <s v="ChIJTQwAFtB_r44Rw0sz5yNcEhk"/>
    <s v="Am-Bijoux"/>
    <s v="Jewelry_Store"/>
    <s v="Jewelry Store"/>
    <x v="2"/>
    <s v="Point Of Interest, Store, Establishment"/>
    <s v="Not available"/>
    <n v="0"/>
    <n v="0"/>
    <s v="Avenue Duarte 42, Boca Chica"/>
    <n v="18.447402"/>
    <n v="-69.607259400000004"/>
  </r>
  <r>
    <s v="ChIJEaUc289_r44Rj6TMqtIR6HU"/>
    <s v="Joyeria Ambar Larimar"/>
    <s v="Jewelry_Store"/>
    <s v="Jewelry Store"/>
    <x v="2"/>
    <s v="Point Of Interest, Store, Establishment"/>
    <s v="Not available"/>
    <n v="0"/>
    <n v="0"/>
    <s v="Autopista Las Américas km 32, Boca Chica"/>
    <n v="18.454963899999999"/>
    <n v="-69.606949200000003"/>
  </r>
  <r>
    <s v="ChIJs1yO8y1_r44RuZGWtLQW_SE"/>
    <s v="Pilúla Jewelry"/>
    <s v="Jewelry_Store"/>
    <s v="Jewelry Store"/>
    <x v="2"/>
    <s v="Point Of Interest, Store, Establishment"/>
    <s v="Not available"/>
    <n v="0"/>
    <n v="0"/>
    <s v="Calle 2 de Junio 28, Boca Chica"/>
    <n v="18.4563396"/>
    <n v="-69.605654299999998"/>
  </r>
  <r>
    <s v="ChIJTYzV_Sd_r44R6rZ2Te2OnJM"/>
    <s v="La union"/>
    <s v="Laundry"/>
    <s v="Laundry"/>
    <x v="6"/>
    <s v="Point Of Interest, Establishment"/>
    <s v="Not available"/>
    <n v="5"/>
    <n v="1"/>
    <s v="F92P+FJQ, Juan Alberto Ozoria, Boca Chica"/>
    <n v="18.4512058"/>
    <n v="-69.613389499999997"/>
  </r>
  <r>
    <s v="ChIJJ3WvZQR_r44RLjI0azPDI14"/>
    <s v="Báez tenis Cleaning lavandería"/>
    <s v="Laundry"/>
    <s v="Laundry"/>
    <x v="6"/>
    <s v="Point Of Interest, Establishment"/>
    <s v="Not available"/>
    <n v="0"/>
    <n v="0"/>
    <s v="15700"/>
    <n v="18.454979699999999"/>
    <n v="-69.60485469999999"/>
  </r>
  <r>
    <s v="ChIJZ9F2bG1_r44RStq8kR-weZA"/>
    <s v="Deposito"/>
    <s v="Laundry"/>
    <s v="Laundry"/>
    <x v="6"/>
    <s v="Point Of Interest, Establishment"/>
    <s v="Not available"/>
    <n v="0"/>
    <n v="0"/>
    <s v="C9WF+GF2, Andrés"/>
    <n v="18.446273600000001"/>
    <n v="-69.626354399999997"/>
  </r>
  <r>
    <s v="ChIJE3jx_CN_r44RtTrvnypU3a8"/>
    <s v="ASESORÍA MIGRATORIA MUNDIAL"/>
    <s v="Lawyer"/>
    <s v="Lawyer"/>
    <x v="1"/>
    <s v="Point Of Interest, Establishment"/>
    <s v="Not available"/>
    <n v="3.7"/>
    <n v="12"/>
    <s v="Calle G, Andres, municipio de Boca Chica, Santo Domingo Este"/>
    <n v="18.4492318"/>
    <n v="-69.613771700000001"/>
  </r>
  <r>
    <s v="ChIJg7Z2GzV5nA8RCswSatemzq4"/>
    <s v="VIDANY CASTILLO ABOGADOS CONSULTORES Y ASESORIA MIGRATORIA"/>
    <s v="Lawyer"/>
    <s v="Accounting"/>
    <x v="1"/>
    <s v="Lawyer, Finance, Point Of Interest, Establishment"/>
    <s v="Not available"/>
    <n v="5"/>
    <n v="11"/>
    <s v="Avenida del Sur 13, Boca Chica"/>
    <n v="18.450303699999999"/>
    <n v="-69.608120499999998"/>
  </r>
  <r>
    <s v="ChIJczt123p_r44RdoPZGcNbgEY"/>
    <s v="Bufete de Abogados ACTIVIDAD LEGAL"/>
    <s v="Lawyer"/>
    <s v="Accounting"/>
    <x v="1"/>
    <s v="Lawyer, Finance, Local Government Office, Point Of Interest, Establishment"/>
    <s v="Not available"/>
    <n v="5"/>
    <n v="3"/>
    <s v="Calle José Francisco Peña Goméz # plaza, Boca Chica"/>
    <n v="18.453900999999998"/>
    <n v="-69.605483100000015"/>
  </r>
  <r>
    <s v="ChIJX6VMeJN_r44RQlPRoZD30Fc"/>
    <s v="Elite Law Firm Sanchez y Asociados"/>
    <s v="Lawyer"/>
    <s v="Lawyer"/>
    <x v="1"/>
    <s v="Point Of Interest, Establishment"/>
    <s v="Not available"/>
    <n v="3.7"/>
    <n v="3"/>
    <s v="Avenida del Sur, Boca Chica"/>
    <n v="18.450341699999999"/>
    <n v="-69.60802249999999"/>
  </r>
  <r>
    <s v="ChIJHaex5st_r44RieO6gOJ-izQ"/>
    <s v="Rivera &amp; Tolentino Abogado Notario"/>
    <s v="Lawyer"/>
    <s v="Lawyer"/>
    <x v="1"/>
    <s v="Point Of Interest, Establishment"/>
    <s v="Not available"/>
    <n v="5"/>
    <n v="1"/>
    <s v="Andrés, Boca Chica"/>
    <n v="18.447032199999999"/>
    <n v="-69.6267134"/>
  </r>
  <r>
    <s v="ChIJFaI9eKh_r44R6_Frn-odQlc"/>
    <s v="Natera Pantaleón &amp; Asociados"/>
    <s v="Lawyer"/>
    <s v="Lawyer"/>
    <x v="1"/>
    <s v="Point Of Interest, Establishment"/>
    <s v="Not available"/>
    <n v="5"/>
    <n v="1"/>
    <s v="Calle Duarte 84, Andrés"/>
    <n v="18.446918400000001"/>
    <n v="-69.628276999999997"/>
  </r>
  <r>
    <s v="ChIJ_03rBwB_r44RXumQO33ajIQ"/>
    <s v="Lopez Devers y Asociados"/>
    <s v="Lawyer"/>
    <s v="Lawyer"/>
    <x v="1"/>
    <s v="Point Of Interest, Establishment"/>
    <s v="Not available"/>
    <n v="0"/>
    <n v="0"/>
    <s v="Residencial Europa, Calle Don Antonio Soriano 1, Boca Chica"/>
    <n v="18.463961099999999"/>
    <n v="-69.60833869999999"/>
  </r>
  <r>
    <s v="ChIJV_vF8sl_r44RDt1L88WpFl0"/>
    <s v="Home Liquor, Boca Chica"/>
    <s v="Liquor_Store"/>
    <s v="Liquor Store"/>
    <x v="2"/>
    <s v="Store, Point Of Interest, Establishment"/>
    <s v="Not available"/>
    <n v="4.3"/>
    <n v="1743"/>
    <s v="Autopista Las Américas &amp;, Boca Chica"/>
    <n v="18.451069999999991"/>
    <n v="-69.627881700000003"/>
  </r>
  <r>
    <s v="ChIJQ5rcGE5_r44Ra9JVjXql_Yg"/>
    <s v="Deluxe Licor Store Boca Chica"/>
    <s v="Liquor_Store"/>
    <s v="Liquor Store"/>
    <x v="2"/>
    <s v="Store, Point Of Interest, Establishment"/>
    <s v="Not available"/>
    <n v="4.4000000000000004"/>
    <n v="399"/>
    <s v="Autovía del Este, Boca Chica"/>
    <n v="18.4544046"/>
    <n v="-69.606654199999994"/>
  </r>
  <r>
    <s v="ChIJjQ2rODZ-r44RfMv9let7cck"/>
    <s v="Colmado Verónica"/>
    <s v="Liquor_Store"/>
    <s v="Liquor Store"/>
    <x v="2"/>
    <s v="Store, Point Of Interest, Establishment"/>
    <s v="Not available"/>
    <n v="3.8"/>
    <n v="16"/>
    <s v="C9XP+MFH, 24 De Junio, Boca Chica"/>
    <n v="18.449194299999998"/>
    <n v="-69.613779699999995"/>
  </r>
  <r>
    <s v="ChIJ--tQYHR_r44RZtj6MQV8C7c"/>
    <s v="El Chiringuito de Rey"/>
    <s v="Liquor_Store"/>
    <s v="Liquor Store"/>
    <x v="2"/>
    <s v="Store, Point Of Interest, Establishment"/>
    <s v="Not available"/>
    <n v="4.4000000000000004"/>
    <n v="5"/>
    <s v="casi esquina las Américas, Calle Mella, Boca Chica"/>
    <n v="18.450726799999991"/>
    <n v="-69.627815599999991"/>
  </r>
  <r>
    <s v="ChIJv1yOICN_r44R57xpV9Y5KCI"/>
    <s v="RayFran Liquor Store &amp; Almacén"/>
    <s v="Liquor_Store"/>
    <s v="Liquor Store"/>
    <x v="2"/>
    <s v="Store, Point Of Interest, Establishment"/>
    <s v="Not available"/>
    <n v="3"/>
    <n v="2"/>
    <s v="Rafael Colon, Boca Chica"/>
    <n v="18.459463700000001"/>
    <n v="-69.605140599999999"/>
  </r>
  <r>
    <s v="ChIJT5B-G7V_r44R3vtVzr2zYl8"/>
    <s v="BUFFA liquor store"/>
    <s v="Liquor_Store"/>
    <s v="Liquor Store"/>
    <x v="2"/>
    <s v="Store, Point Of Interest, Establishment"/>
    <s v="Not available"/>
    <n v="0"/>
    <n v="0"/>
    <s v="Avenue Juan Bautista Vicini, Boca Chica"/>
    <n v="18.447745900000001"/>
    <n v="-69.6098614"/>
  </r>
  <r>
    <s v="ChIJhXRXiDd-r44R4ruKwSDU1CQ"/>
    <s v="Destacamento Policial Boca Chica"/>
    <s v="Local_Government_Office"/>
    <s v="Local Government Office"/>
    <x v="0"/>
    <s v="Point Of Interest, Establishment"/>
    <s v="Not available"/>
    <n v="3.7"/>
    <n v="28"/>
    <s v="C9XR+C7F, Avenue San Rafael, Boca Chica"/>
    <n v="18.4485727"/>
    <n v="-69.609318700000003"/>
  </r>
  <r>
    <s v="ChIJp3r3JDh-r44RrjDPEkr2vKk"/>
    <s v="Alcaldía de Boca Chica"/>
    <s v="Local_Government_Office"/>
    <s v="City Hall"/>
    <x v="0"/>
    <s v="Local Government Office, Point Of Interest, Establishment"/>
    <s v="Not available"/>
    <n v="3.9"/>
    <n v="18"/>
    <s v="C9XR+9CR, Avenue San Rafael, Boca Chica"/>
    <n v="18.4484846"/>
    <n v="-69.608988999999994"/>
  </r>
  <r>
    <s v="ChIJjWr5jzd-r44RfxxN12W_PGE"/>
    <s v="Ayuntamiento Municipal Boca Chica"/>
    <s v="Local_Government_Office"/>
    <s v="City Hall"/>
    <x v="0"/>
    <s v="Local Government Office, Point Of Interest, Establishment"/>
    <s v="Not available"/>
    <n v="4.2"/>
    <n v="18"/>
    <s v="Avenue San Rafael No. 41, Boca Chica"/>
    <n v="18.448596999999999"/>
    <n v="-69.609076799999997"/>
  </r>
  <r>
    <s v="ChIJpaCb1ct_r44Rgv7RPdY2pFI"/>
    <s v="Centro de Cedulacion Boca Chica (JCE)"/>
    <s v="Local_Government_Office"/>
    <s v="Local Government Office"/>
    <x v="0"/>
    <s v="Point Of Interest, Establishment"/>
    <s v="Not available"/>
    <n v="2.2999999999999998"/>
    <n v="12"/>
    <s v="C9XF+762, Calle Mella 14, Boca Chica"/>
    <n v="18.4481438"/>
    <n v="-69.626994699999997"/>
  </r>
  <r>
    <s v="ChIJ5ZqX40d-r44R_tQvtI2TCTk"/>
    <s v="Corporacion de Acueductos y Alcantarillado de Boca chica (CORAABO)"/>
    <s v="Local_Government_Office"/>
    <s v="Local Government Office"/>
    <x v="0"/>
    <s v="Point Of Interest, Establishment"/>
    <s v="Not available"/>
    <n v="3.8"/>
    <n v="6"/>
    <s v="Avenue Juan Bautista Vicini 24, Boca Chica"/>
    <n v="18.4515733"/>
    <n v="-69.609428699999995"/>
  </r>
  <r>
    <s v="ChIJY4i6jkd-r44RC6brdi_9Ht4"/>
    <s v="Juzgado de Paz de Asunto Municipales de Boca Chica."/>
    <s v="Local_Government_Office"/>
    <s v="Local Government Office"/>
    <x v="0"/>
    <s v="Courthouse, Point Of Interest, Establishment"/>
    <s v="Not available"/>
    <n v="3.8"/>
    <n v="5"/>
    <s v="F92R+6WW, Boca Chica"/>
    <n v="18.450601599999999"/>
    <n v="-69.607677899999999"/>
  </r>
  <r>
    <s v="ChIJJyxebzd-r44RSoZuGoePMqQ"/>
    <s v="Ocean Service"/>
    <s v="Local_Government_Office"/>
    <s v="Local Government Office"/>
    <x v="0"/>
    <s v="General Contractor, Point Of Interest, Establishment"/>
    <s v="Not available"/>
    <n v="5"/>
    <n v="2"/>
    <s v="ave abraham nunez en Hotel Don Juan, Boca Chica"/>
    <n v="18.446722999999999"/>
    <n v="-69.610298"/>
  </r>
  <r>
    <s v="ChIJi-X2cUd-r44RwapkPH0ZOpU"/>
    <s v="Fundación Roger"/>
    <s v="Local_Government_Office"/>
    <s v="Local Government Office"/>
    <x v="0"/>
    <s v="Point Of Interest, Establishment"/>
    <s v="Not available"/>
    <n v="4.5"/>
    <n v="2"/>
    <s v="F92V+CJQ, Calle José Francisco Peña Goméz, Boca Chica"/>
    <n v="18.451076799999999"/>
    <n v="-69.605877399999997"/>
  </r>
  <r>
    <s v="ChIJHd1-xkh-r44RQWFyWNnKup0"/>
    <s v="Dirección de Planeamiento Urbano"/>
    <s v="Local_Government_Office"/>
    <s v="Local Government Office"/>
    <x v="0"/>
    <s v="Point Of Interest, Establishment"/>
    <s v="Not available"/>
    <n v="5"/>
    <n v="2"/>
    <s v="F94Q+5CH, Boca Chica"/>
    <n v="18.4554352"/>
    <n v="-69.611387999999991"/>
  </r>
  <r>
    <s v="ChIJs21C9kZ-r44RYVar5Haynsg"/>
    <s v="Be Live Experience Hamaca Garden"/>
    <s v="Lodging"/>
    <s v="Spa"/>
    <x v="5"/>
    <s v="Lodging, Point Of Interest, Establishment"/>
    <s v="Not available"/>
    <n v="3.6"/>
    <n v="6359"/>
    <s v="Calle Duarte 26, Boca Chica"/>
    <n v="18.449578800000001"/>
    <n v="-69.603961900000002"/>
  </r>
  <r>
    <s v="ChIJ4y3Lnzd-r44R_6M0pFdLuNc"/>
    <s v="Don Juan Beach Resort"/>
    <s v="Lodging"/>
    <s v="Lodging"/>
    <x v="3"/>
    <s v="Point Of Interest, Establishment"/>
    <s v="Not available"/>
    <n v="4"/>
    <n v="1671"/>
    <s v="C9WQ+XCX, Avenida Abraham Núñez, Boca Chica"/>
    <n v="18.447500000000002"/>
    <n v="-69.611388899999994"/>
  </r>
  <r>
    <s v="ChIJl7-DVzh-r44RGGWSdCoW-HA"/>
    <s v="Batey Hotel Boutique"/>
    <s v="Lodging"/>
    <s v="Lodging"/>
    <x v="3"/>
    <s v="Point Of Interest, Establishment"/>
    <s v="Not available"/>
    <n v="4.2"/>
    <n v="637"/>
    <s v="Juanico Garcia 35, Boca Chica"/>
    <n v="18.4478677"/>
    <n v="-69.606838699999997"/>
  </r>
  <r>
    <s v="ChIJm6o0Jjh-r44R4os5RgZhY_I"/>
    <s v="Aparta Hotel Azzurra"/>
    <s v="Lodging"/>
    <s v="Lodging"/>
    <x v="3"/>
    <s v="Point Of Interest, Establishment"/>
    <s v="Not available"/>
    <n v="3.8"/>
    <n v="337"/>
    <s v="Avenue San Rafael esq, Boca Chica"/>
    <n v="18.44839"/>
    <n v="-69.607748200000003"/>
  </r>
  <r>
    <s v="ChIJS1vA-TZ-r44Rm2Fwi3sH958"/>
    <s v="Hotel Zapata"/>
    <s v="Lodging"/>
    <s v="Lodging"/>
    <x v="3"/>
    <s v="Point Of Interest, Establishment"/>
    <s v="Not available"/>
    <n v="3.9"/>
    <n v="308"/>
    <s v="Abraham Nunez 27, Boca Chica"/>
    <n v="18.447862499999999"/>
    <n v="-69.61296999999999"/>
  </r>
  <r>
    <s v="ChIJ2f95fEd-r44RFW_-HcO-WnI"/>
    <s v="Bocachica Beach Hotel"/>
    <s v="Lodging"/>
    <s v="Lodging"/>
    <x v="3"/>
    <s v="Point Of Interest, Establishment"/>
    <s v="Not available"/>
    <n v="4.0999999999999996"/>
    <n v="307"/>
    <s v="Av. Del Sur #3 Esq. Caracol, Boca Chica, Santo Domingo"/>
    <n v="18.4504722"/>
    <n v="-69.606045199999997"/>
  </r>
  <r>
    <s v="ChIJHyJqAzd-r44RgkbBjb8Pi9c"/>
    <s v="Hotel Coco Playa"/>
    <s v="Lodging"/>
    <s v="Lodging"/>
    <x v="3"/>
    <s v="Point Of Interest, Establishment"/>
    <s v="Not available"/>
    <n v="4"/>
    <n v="295"/>
    <s v="C9WQ+W47, Calle Duarte, Boca Chica"/>
    <n v="18.447298400000001"/>
    <n v="-69.612218099999993"/>
  </r>
  <r>
    <s v="ChIJK9NjXj9-r44RkwpMQRc21Nk"/>
    <s v="Hotel Neptuno's Refugio"/>
    <s v="Lodging"/>
    <s v="Lodging"/>
    <x v="3"/>
    <s v="Point Of Interest, Establishment"/>
    <s v="Not available"/>
    <n v="4"/>
    <n v="292"/>
    <s v="C/prolongacion duarte#17, Boca Chica"/>
    <n v="18.448783800000001"/>
    <n v="-69.602561899999998"/>
  </r>
  <r>
    <s v="ChIJj1U5kj9-r44RphFS1xt22m0"/>
    <s v="Residencial Las Palmeras"/>
    <s v="Lodging"/>
    <s v="Lodging"/>
    <x v="3"/>
    <s v="Real Estate Agency, Point Of Interest, Establishment"/>
    <s v="Not available"/>
    <n v="4.4000000000000004"/>
    <n v="272"/>
    <s v="Calle Duarte 27, Boca Chica"/>
    <n v="18.448740300000001"/>
    <n v="-69.602081299999995"/>
  </r>
  <r>
    <s v="ChIJ5ehOiDh-r44R32BUK6xNEpI"/>
    <s v="Calypso Beach"/>
    <s v="Lodging"/>
    <s v="Lodging"/>
    <x v="3"/>
    <s v="Point Of Interest, Establishment"/>
    <s v="Not available"/>
    <n v="3.6"/>
    <n v="260"/>
    <s v="Calle José Francisco Peña Goméz Esq, Boca Chica"/>
    <n v="18.449336500000001"/>
    <n v="-69.606183599999994"/>
  </r>
  <r>
    <s v="ChIJS0YkQEZ-r44R0ynPUdN3WI8"/>
    <s v="Villa Capri"/>
    <s v="Lodging"/>
    <s v="Lodging"/>
    <x v="3"/>
    <s v="Point Of Interest, Establishment"/>
    <s v="Not available"/>
    <n v="3.8"/>
    <n v="213"/>
    <s v="Autopista Las Américas, Boca Chica"/>
    <n v="18.454457300000001"/>
    <n v="-69.607948199999996"/>
  </r>
  <r>
    <s v="ChIJj1U5kj9-r44R9eUd49twTzY"/>
    <s v="Vista Marina Residence"/>
    <s v="Lodging"/>
    <s v="Lodging"/>
    <x v="3"/>
    <s v="Point Of Interest, Establishment"/>
    <s v="Not available"/>
    <n v="4.4000000000000004"/>
    <n v="199"/>
    <s v="Calle Juan Pablo Duarte 6, Boca Chica"/>
    <n v="18.44879899999999"/>
    <n v="-69.601321999999996"/>
  </r>
  <r>
    <s v="ChIJ1Zp_Pjh-r44RND6HZJM82HM"/>
    <s v="Casa Coco"/>
    <s v="Lodging"/>
    <s v="Lodging"/>
    <x v="3"/>
    <s v="Point Of Interest, Establishment"/>
    <s v="Not available"/>
    <n v="4.2"/>
    <n v="185"/>
    <s v="Dominguez, Boca Chica"/>
    <n v="18.4487369"/>
    <n v="-69.608531099999993"/>
  </r>
  <r>
    <s v="ChIJ0W6jRjh-r44RVxKKRkyZet0"/>
    <s v="Hotel Garant &amp; Suites"/>
    <s v="Lodging"/>
    <s v="Lodging"/>
    <x v="3"/>
    <s v="Point Of Interest, Establishment"/>
    <s v="Not available"/>
    <n v="4.2"/>
    <n v="166"/>
    <s v="Sanchez 9, Boca Chica"/>
    <n v="18.448933700000001"/>
    <n v="-69.607640599999996"/>
  </r>
  <r>
    <s v="ChIJG2leQDZ-r44RfrNTPWrT8Gs"/>
    <s v="Hotel El Caucho"/>
    <s v="Lodging"/>
    <s v="Lodging"/>
    <x v="3"/>
    <s v="Point Of Interest, Establishment"/>
    <s v="Not available"/>
    <n v="4"/>
    <n v="130"/>
    <s v="Avenue 20 de Diciembre 5, Boca Chica"/>
    <n v="18.449184200000001"/>
    <n v="-69.614575500000001"/>
  </r>
  <r>
    <s v="ChIJX-tvlkd-r44RxaJgajNS56Q"/>
    <s v="Hotel Mango"/>
    <s v="Lodging"/>
    <s v="Lodging"/>
    <x v="3"/>
    <s v="Point Of Interest, Establishment"/>
    <s v="Not available"/>
    <n v="3.9"/>
    <n v="126"/>
    <s v="Arismendy y Valenzuela 2, Jose de Jesus Lutrino 03, Boca Chica"/>
    <n v="18.451576199999991"/>
    <n v="-69.607681200000002"/>
  </r>
  <r>
    <s v="ChIJc7FmTEZ-r44RMFyqYl9Vfh0"/>
    <s v="Tronco Inc"/>
    <s v="Lodging"/>
    <s v="Lodging"/>
    <x v="3"/>
    <s v="Point Of Interest, Establishment"/>
    <s v="Not available"/>
    <n v="3.3"/>
    <n v="110"/>
    <s v="Rogelio Alvarez 15, Boca Chica"/>
    <n v="18.452991399999991"/>
    <n v="-69.6076446"/>
  </r>
  <r>
    <s v="ChIJx-w7mDd-r44ROv3SBUwAwPo"/>
    <s v="Parco Del Caribe | Hotel"/>
    <s v="Lodging"/>
    <s v="Lodging"/>
    <x v="3"/>
    <s v="Point Of Interest, Establishment"/>
    <s v="Not available"/>
    <n v="4.5"/>
    <n v="99"/>
    <s v="Al lado de la iglesia catolica san rafael, Avenue San Rafael 18, Boca Chica"/>
    <n v="18.4485706"/>
    <n v="-69.6099356"/>
  </r>
  <r>
    <s v="ChIJO6rq-Dd-r44RyOjCsa5JbjE"/>
    <s v="Hotel Castello Italiano"/>
    <s v="Lodging"/>
    <s v="Lodging"/>
    <x v="3"/>
    <s v="Point Of Interest, Establishment"/>
    <s v="Not available"/>
    <n v="3.8"/>
    <n v="83"/>
    <s v="Avenue Juan Bautista Vicini 16, Boca Chica"/>
    <n v="18.450291"/>
    <n v="-69.609679499999999"/>
  </r>
  <r>
    <s v="ChIJPeYAJUZ-r44RAuKdaXsAQHs"/>
    <s v="Hotel Martinis"/>
    <s v="Lodging"/>
    <s v="Lodging"/>
    <x v="3"/>
    <s v="Point Of Interest, Establishment"/>
    <s v="Not available"/>
    <n v="4.2"/>
    <n v="80"/>
    <s v="Boca Chica"/>
    <n v="18.454087600000001"/>
    <n v="-69.609038200000001"/>
  </r>
  <r>
    <s v="ChIJqzEe7Dd-r44ROPXQWQTTTS0"/>
    <s v="Villa Florencia Apartments"/>
    <s v="Lodging"/>
    <s v="Lodging"/>
    <x v="3"/>
    <s v="Point Of Interest, Establishment"/>
    <s v="Not available"/>
    <n v="4.4000000000000004"/>
    <n v="67"/>
    <s v="Avenue 20 de Diciembre esq, No. 1, Boca Chica"/>
    <n v="18.449186099999999"/>
    <n v="-69.606333300000003"/>
  </r>
  <r>
    <s v="ChIJPwYEUvJ_r44RZYMT5bvN7eQ"/>
    <s v="Hotel Don Michele"/>
    <s v="Lodging"/>
    <s v="Lodging"/>
    <x v="3"/>
    <s v="Point Of Interest, Establishment"/>
    <s v="Not available"/>
    <n v="4.4000000000000004"/>
    <n v="59"/>
    <s v="Calle Duarte 42, Boca Chica"/>
    <n v="18.447121899999999"/>
    <n v="-69.607425300000003"/>
  </r>
  <r>
    <s v="ChIJYYD82kd-r44RVLOLBOIb_PA"/>
    <s v="Hotel Restaurante Thomas"/>
    <s v="Lodging"/>
    <s v="Lodging"/>
    <x v="3"/>
    <s v="Point Of Interest, Establishment"/>
    <s v="Not available"/>
    <n v="3.5"/>
    <n v="46"/>
    <s v="Avenue Juan Bautista Vicini Número 47 esquina calle, Elena Montano, Boca Chica"/>
    <n v="18.452450800000001"/>
    <n v="-69.608823200000003"/>
  </r>
  <r>
    <s v="ChIJ-72-Mkp-r44RY4Yzln1CmQE"/>
    <s v="Villa Julirous RD"/>
    <s v="Lodging"/>
    <s v="Lodging"/>
    <x v="3"/>
    <s v="Point Of Interest, Establishment"/>
    <s v="Not available"/>
    <n v="4.2"/>
    <n v="42"/>
    <s v="la amistad los coquitos boca Chica, Boca Chica"/>
    <n v="18.453879699999991"/>
    <n v="-69.616315799999995"/>
  </r>
  <r>
    <s v="ChIJN2cQfzd-r44Rf4KVn1v981I"/>
    <s v="Ocean Diving"/>
    <s v="Lodging"/>
    <s v="Travel Agency"/>
    <x v="3"/>
    <s v="Store, School, Lodging, Point Of Interest, Establishment"/>
    <s v="Not available"/>
    <n v="4.7"/>
    <n v="39"/>
    <s v="Avenida Abraham Núñez 4, Boca Chica"/>
    <n v="18.446939499999999"/>
    <n v="-69.610369899999995"/>
  </r>
  <r>
    <s v="ChIJnWctc0Z-r44R7AaZ5mS1sA4"/>
    <s v="Residencial El Mirador"/>
    <s v="Lodging"/>
    <s v="Lodging"/>
    <x v="3"/>
    <s v="Point Of Interest, Establishment"/>
    <s v="Not available"/>
    <n v="4.5999999999999996"/>
    <n v="37"/>
    <s v="Avenue Juan Bautista Vicini 21, Boca Chica"/>
    <n v="18.450458999999999"/>
    <n v="-69.6093695"/>
  </r>
  <r>
    <s v="ChIJkc6I7kh-r44RnbY_3gJVdzU"/>
    <s v="Cocos Village"/>
    <s v="Lodging"/>
    <s v="Lodging"/>
    <x v="3"/>
    <s v="Point Of Interest, Establishment"/>
    <s v="Not available"/>
    <n v="3.9"/>
    <n v="35"/>
    <s v="F93Q+PCP, Avenida las americas, Boca Chica"/>
    <n v="18.454344800000001"/>
    <n v="-69.611410499999991"/>
  </r>
  <r>
    <s v="ChIJy5Taaz9-r44R8wWnBj9ER8w"/>
    <s v="Residencial Las Estrellas"/>
    <s v="Lodging"/>
    <s v="Lodging"/>
    <x v="3"/>
    <s v="Point Of Interest, Establishment"/>
    <s v="Not available"/>
    <n v="4.4000000000000004"/>
    <n v="32"/>
    <s v="Calle Duarte, Boca Chica"/>
    <n v="18.449438999999991"/>
    <n v="-69.601614499999997"/>
  </r>
  <r>
    <s v="ChIJL79KRi6Gr44RzZrCONmQsYw"/>
    <s v="Aparta Hotel Bruno"/>
    <s v="Lodging"/>
    <s v="Lodging"/>
    <x v="3"/>
    <s v="Point Of Interest, Establishment"/>
    <s v="Not available"/>
    <n v="3.7"/>
    <n v="31"/>
    <s v="Jose de Jesus Lutrino 3, Boca Chica"/>
    <n v="18.451851600000001"/>
    <n v="-69.607409199999992"/>
  </r>
  <r>
    <s v="ChIJ-aTCS_J_r44Rs6t47Vafqoc"/>
    <s v="Hotel Angel Gabriel"/>
    <s v="Lodging"/>
    <s v="Lodging"/>
    <x v="3"/>
    <s v="Point Of Interest, Establishment"/>
    <s v="Not available"/>
    <n v="4.4000000000000004"/>
    <n v="25"/>
    <s v="Calle Duarte 27, Boca Chica"/>
    <n v="18.449407999999998"/>
    <n v="-69.602744999999999"/>
  </r>
  <r>
    <s v="ChIJv-PdgUd-r44Rhs5xMde16F4"/>
    <s v="Costa Lunga - Tropicasa"/>
    <s v="Lodging"/>
    <s v="Lodging"/>
    <x v="3"/>
    <s v="Point Of Interest, Establishment"/>
    <s v="Not available"/>
    <n v="4.0999999999999996"/>
    <n v="21"/>
    <s v="Avenida del Sur 3, Boca Chica"/>
    <n v="18.4502372"/>
    <n v="-69.607084200000003"/>
  </r>
  <r>
    <s v="ChIJq7EYjj9-r44RkvtVf0V4w6Q"/>
    <s v="Apartamentos en Boca Chica Mama Jo"/>
    <s v="Lodging"/>
    <s v="Lodging"/>
    <x v="3"/>
    <s v="Point Of Interest, Establishment"/>
    <s v="Not available"/>
    <n v="4.5"/>
    <n v="21"/>
    <s v="Residencial Las Palmeras, Calle Duarte 3, Boca Chica"/>
    <n v="18.449361"/>
    <n v="-69.605156999999991"/>
  </r>
  <r>
    <s v="ChIJa1lW3Ed-r44RHIkQbMQlzPY"/>
    <s v="AT Apartamentos Taveras"/>
    <s v="Lodging"/>
    <s v="Lodging"/>
    <x v="3"/>
    <s v="Point Of Interest, Establishment"/>
    <s v="Not available"/>
    <n v="3.9"/>
    <n v="17"/>
    <s v="Avenue Juan Bautista Vicini, Boca Chica"/>
    <n v="18.451922"/>
    <n v="-69.608933499999992"/>
  </r>
  <r>
    <s v="ChIJkTZlajh-r44Rtn8dUBJD6yk"/>
    <s v="Condo Carey"/>
    <s v="Lodging"/>
    <s v="Lodging"/>
    <x v="3"/>
    <s v="Point Of Interest, Establishment"/>
    <s v="Not available"/>
    <n v="4.5"/>
    <n v="12"/>
    <s v="C9XR+GVR, Sanchez, Boca Chica"/>
    <n v="18.4488688"/>
    <n v="-69.607864899999996"/>
  </r>
  <r>
    <s v="ChIJpWETj0h-r44RCcevpPGio1o"/>
    <s v="Residence Banana ( Boca Chica )"/>
    <s v="Lodging"/>
    <s v="Lodging"/>
    <x v="3"/>
    <s v="Point Of Interest, Establishment"/>
    <s v="Not available"/>
    <n v="3.2"/>
    <n v="10"/>
    <s v="F93Q+GVG, Rogelio Alvarez, Boca Chica"/>
    <n v="18.4538078"/>
    <n v="-69.610305600000004"/>
  </r>
  <r>
    <s v="ChIJc_bB1Dl-r44Rc541odCOsaE"/>
    <s v="Hotel CondoSindi"/>
    <s v="Lodging"/>
    <s v="Lodging"/>
    <x v="3"/>
    <s v="Point Of Interest, Establishment"/>
    <s v="Not available"/>
    <n v="3.1"/>
    <n v="7"/>
    <s v="C9XR+278, Avenida Abraham Núñez, Boca Chica"/>
    <n v="18.447543400000001"/>
    <n v="-69.609311699999992"/>
  </r>
  <r>
    <s v="ChIJERZEsi9_r44RNspbFL9C_wY"/>
    <s v="Dulce Villa"/>
    <s v="Lodging"/>
    <s v="Lodging"/>
    <x v="3"/>
    <s v="Point Of Interest, Establishment"/>
    <s v="Not available"/>
    <n v="5"/>
    <n v="6"/>
    <s v="Calle Duarte, Boca Chica"/>
    <n v="18.449317000000001"/>
    <n v="-69.601728800000004"/>
  </r>
  <r>
    <s v="ChIJXzyJTEZ-r44R__8_nhipeBM"/>
    <s v="Rent a Room in"/>
    <s v="Lodging"/>
    <s v="Lodging"/>
    <x v="3"/>
    <s v="Point Of Interest, Establishment"/>
    <s v="Not available"/>
    <n v="5"/>
    <n v="3"/>
    <s v="Rogelio Alvarez #27, Boca Chica"/>
    <n v="18.453142199999998"/>
    <n v="-69.607626699999997"/>
  </r>
  <r>
    <s v="ChIJB5DEUz9-r44RE9sFEnPAhjo"/>
    <s v="hotel megalodon"/>
    <s v="Lodging"/>
    <s v="Lodging"/>
    <x v="3"/>
    <s v="Point Of Interest, Establishment"/>
    <s v="Not available"/>
    <n v="5"/>
    <n v="2"/>
    <s v="Gran, Calle Duarte numero 74 Santo Domingo boca chica, Santo Domingo"/>
    <n v="18.449341699999991"/>
    <n v="-69.603210300000001"/>
  </r>
  <r>
    <s v="ChIJE81l4Fd_r44RAmbkoyijOrc"/>
    <s v="Costa Marina Gardens II"/>
    <s v="Lodging"/>
    <s v="Lodging"/>
    <x v="3"/>
    <s v="Point Of Interest, Establishment"/>
    <s v="Not available"/>
    <n v="5"/>
    <n v="2"/>
    <s v="Calle Duarte 27, Boca Chica"/>
    <n v="18.449056899999999"/>
    <n v="-69.601346599999999"/>
  </r>
  <r>
    <s v="ChIJ14LiA0h-r44R2JpypydX6vQ"/>
    <s v="Caravella Casa Albergo"/>
    <s v="Lodging"/>
    <s v="Lodging"/>
    <x v="3"/>
    <s v="Point Of Interest, Establishment"/>
    <s v="Not available"/>
    <n v="0"/>
    <n v="0"/>
    <s v="Juan Alberto Ozoria 35, Boca Chica"/>
    <n v="18.4507908"/>
    <n v="-69.6099423"/>
  </r>
  <r>
    <s v="ChIJ14LiA0h-r44RIU4zCpE2ROI"/>
    <s v="Ruta 27 Residencias"/>
    <s v="Lodging"/>
    <s v="Lodging"/>
    <x v="3"/>
    <s v="Point Of Interest, Establishment"/>
    <s v="Not available"/>
    <n v="0"/>
    <n v="0"/>
    <s v="Juan Alberto Ozoria 35, Boca Chica"/>
    <n v="18.4507908"/>
    <n v="-69.6099423"/>
  </r>
  <r>
    <s v="ChIJJRWnrjh-r44RGNxl9JNCHGw"/>
    <s v="Zidor beach hostal"/>
    <s v="Lodging"/>
    <s v="Lodging"/>
    <x v="3"/>
    <s v="Point Of Interest, Establishment"/>
    <s v="Not available"/>
    <n v="0"/>
    <n v="0"/>
    <s v="Calle Duarte 47, Boca Chica"/>
    <n v="18.4494036"/>
    <n v="-69.603960499999999"/>
  </r>
  <r>
    <s v="ChIJVVVVVUZ-r44R8ZGn57BdEsc"/>
    <s v="casa omar calle1"/>
    <s v="Lodging"/>
    <s v="Lodging"/>
    <x v="3"/>
    <s v="Point Of Interest, Establishment"/>
    <s v="Not available"/>
    <n v="0"/>
    <n v="0"/>
    <s v="F93V+693, Boca Chica"/>
    <n v="18.453025"/>
    <n v="-69.606582299999999"/>
  </r>
  <r>
    <s v="ChIJZaLLg0B-r44R0s8iwuzxAB4"/>
    <s v="Apartamento en Primera Línea de Playa"/>
    <s v="Lodging"/>
    <s v="Lodging"/>
    <x v="3"/>
    <s v="Point Of Interest, Establishment"/>
    <s v="Not available"/>
    <n v="0"/>
    <n v="0"/>
    <s v="Dominican Republic"/>
    <n v="18.449682200000002"/>
    <n v="-69.601051299999995"/>
  </r>
  <r>
    <s v="ChIJ-WxYDQB_r44RMEBDDI3o1kg"/>
    <s v="Cabrera village"/>
    <s v="Lodging"/>
    <s v="Lodging"/>
    <x v="3"/>
    <s v="Point Of Interest, Establishment"/>
    <s v="Not available"/>
    <n v="0"/>
    <n v="0"/>
    <s v="Calle Duarte 12, Boca Chica"/>
    <n v="18.449079099999999"/>
    <n v="-69.600911400000001"/>
  </r>
  <r>
    <s v="ChIJNzm-HX5_r44Rm8z8OtXgk50"/>
    <s v="Torre Vista Marina II"/>
    <s v="Lodging"/>
    <s v="Lodging"/>
    <x v="3"/>
    <s v="Point Of Interest, Establishment"/>
    <s v="Not available"/>
    <n v="0"/>
    <n v="0"/>
    <s v="Calle Duarte 33, Boca Chica"/>
    <n v="18.448998400000001"/>
    <n v="-69.600898799999996"/>
  </r>
  <r>
    <s v="ChIJDb1uZEB-r44Rpz5kP5PpqHU"/>
    <s v="Vipaparment boca chica - Two-Bedroom Apartment"/>
    <s v="Lodging"/>
    <s v="Lodging"/>
    <x v="3"/>
    <s v="Point Of Interest, Establishment"/>
    <s v="Not available"/>
    <n v="0"/>
    <n v="0"/>
    <s v="Dominican Republic"/>
    <n v="18.450340300000001"/>
    <n v="-69.600166299999998"/>
  </r>
  <r>
    <s v="ChIJX-i2nEB-r44RoxZ4p2SCQkI"/>
    <s v="Magnificent Townhouse With Pool!!! - Two-Bedroom Townhouse"/>
    <s v="Lodging"/>
    <s v="Lodging"/>
    <x v="3"/>
    <s v="Point Of Interest, Establishment"/>
    <s v="Not available"/>
    <n v="0"/>
    <n v="0"/>
    <s v="Dominican Republic"/>
    <n v="18.449810100000001"/>
    <n v="-69.601379399999999"/>
  </r>
  <r>
    <s v="ChIJOVDUhEB-r44R3ip-fgKtInc"/>
    <s v="Boca Paraiso, Boca Chica townhouse - Two-Bedroom House"/>
    <s v="Lodging"/>
    <s v="Lodging"/>
    <x v="3"/>
    <s v="Point Of Interest, Establishment"/>
    <s v="Not available"/>
    <n v="0"/>
    <n v="0"/>
    <s v="Dominican Republic"/>
    <n v="18.450040900000001"/>
    <n v="-69.601333600000004"/>
  </r>
  <r>
    <s v="ChIJF5rVhEB-r44RsHs3fiSK5vo"/>
    <s v="Boca Paraiso 219 Wonderful 2 Bedroom townhouse in the beach - Two-Bedroom Apartment"/>
    <s v="Lodging"/>
    <s v="Lodging"/>
    <x v="3"/>
    <s v="Point Of Interest, Establishment"/>
    <s v="Not available"/>
    <n v="0"/>
    <n v="0"/>
    <s v="Dominican Republic"/>
    <n v="18.450050300000001"/>
    <n v="-69.601333600000004"/>
  </r>
  <r>
    <s v="ChIJF9z7nEB-r44RHLHdOnzdqz4"/>
    <s v="Villa 213, Residencial Boca Paraíso"/>
    <s v="Lodging"/>
    <s v="Lodging"/>
    <x v="3"/>
    <s v="Point Of Interest, Establishment"/>
    <s v="Not available"/>
    <n v="0"/>
    <n v="0"/>
    <s v="Dominican Republic"/>
    <n v="18.449749000000001"/>
    <n v="-69.601509100000001"/>
  </r>
  <r>
    <s v="ChIJzRqrmkB-r44RWMKDkCcRImE"/>
    <s v="Flamingo Villa in Boca Paraiso - Two-Bedroom House"/>
    <s v="Lodging"/>
    <s v="Lodging"/>
    <x v="3"/>
    <s v="Point Of Interest, Establishment"/>
    <s v="Not available"/>
    <n v="0"/>
    <n v="0"/>
    <s v="Dominican Republic"/>
    <n v="18.450220099999999"/>
    <n v="-69.601356499999994"/>
  </r>
  <r>
    <s v="ChIJJxOem0B-r44RXf-lIyDXH64"/>
    <s v="Boca chica 2 bedroom town home with poolhot water"/>
    <s v="Lodging"/>
    <s v="Lodging"/>
    <x v="3"/>
    <s v="Point Of Interest, Establishment"/>
    <s v="Not available"/>
    <n v="0"/>
    <n v="0"/>
    <s v="Dominican Republic"/>
    <n v="18.449970199999999"/>
    <n v="-69.601539599999995"/>
  </r>
  <r>
    <s v="ChIJ2Tq7hT9-r44RStntsHcE5mg"/>
    <s v="Beautiful 204-A Apartment with balcony 1B /1B"/>
    <s v="Lodging"/>
    <s v="Lodging"/>
    <x v="3"/>
    <s v="Point Of Interest, Establishment"/>
    <s v="Not available"/>
    <n v="0"/>
    <n v="0"/>
    <s v="Dominican Republic"/>
    <n v="18.4488907"/>
    <n v="-69.599983199999997"/>
  </r>
  <r>
    <s v="ChIJfcxpYj9-r44RUm6TaQ3lwG0"/>
    <s v="Las Estrellas Resort"/>
    <s v="Lodging"/>
    <s v="Lodging"/>
    <x v="3"/>
    <s v="Point Of Interest, Establishment"/>
    <s v="Not available"/>
    <n v="0"/>
    <n v="0"/>
    <s v="Dominican Republic"/>
    <n v="18.449468599999999"/>
    <n v="-69.601592999999994"/>
  </r>
  <r>
    <s v="ChIJSbnEjUB-r44RLGVq0yo698E"/>
    <s v="Boca Paraiso - Three-Bedroom Villa"/>
    <s v="Lodging"/>
    <s v="Lodging"/>
    <x v="3"/>
    <s v="Point Of Interest, Establishment"/>
    <s v="Not available"/>
    <n v="0"/>
    <n v="0"/>
    <s v="Dominican Republic"/>
    <n v="18.450620600000001"/>
    <n v="-69.601226799999992"/>
  </r>
  <r>
    <s v="ChIJwZXEjUB-r44RI2xYgpqhTLg"/>
    <s v="Boca Paraiso"/>
    <s v="Lodging"/>
    <s v="Lodging"/>
    <x v="3"/>
    <s v="Point Of Interest, Establishment"/>
    <s v="Not available"/>
    <n v="0"/>
    <n v="0"/>
    <s v="Dominican Republic"/>
    <n v="18.450622499999991"/>
    <n v="-69.601226799999992"/>
  </r>
  <r>
    <s v="ChIJ301iYT9-r44RtkToC6g6a48"/>
    <s v="DulceVilla_en la playa"/>
    <s v="Lodging"/>
    <s v="Lodging"/>
    <x v="3"/>
    <s v="Point Of Interest, Establishment"/>
    <s v="Not available"/>
    <n v="0"/>
    <n v="0"/>
    <s v="Dominican Republic"/>
    <n v="18.449333200000002"/>
    <n v="-69.601730399999994"/>
  </r>
  <r>
    <s v="ChIJreJ0Vjh-r44RjMaPbjkTgWY"/>
    <s v="Hotel hamaca"/>
    <s v="Night_Club"/>
    <s v="Night Club"/>
    <x v="3"/>
    <s v="Point Of Interest, Establishment"/>
    <n v="1"/>
    <n v="4.2"/>
    <n v="27"/>
    <s v="C9XV+34Q, Boca Chica"/>
    <n v="18.447704600000002"/>
    <n v="-69.607142899999999"/>
  </r>
  <r>
    <s v="ChIJBXvwl09-r44RKYIrdIJtZMg"/>
    <s v="M&amp;E DISCOTECA"/>
    <s v="Night_Club"/>
    <s v="Night Club"/>
    <x v="3"/>
    <s v="Point Of Interest, Establishment"/>
    <s v="Not available"/>
    <n v="3.8"/>
    <n v="13"/>
    <s v="Calle Hilda Gutierrez 3, Boca Chica"/>
    <n v="18.4602726"/>
    <n v="-69.610945100000009"/>
  </r>
  <r>
    <s v="ChIJswLC1TJ_r44RalJf3oqArA8"/>
    <s v="La Paloma Disco"/>
    <s v="Night_Club"/>
    <s v="Night Club"/>
    <x v="3"/>
    <s v="Point Of Interest, Establishment"/>
    <n v="1"/>
    <n v="3.8"/>
    <n v="13"/>
    <s v="alcider75@gmail.com yeremijavierruben@gmail.com, Boca Chica"/>
    <n v="18.466173099999999"/>
    <n v="-69.609982599999995"/>
  </r>
  <r>
    <s v="ChIJsRpmdoF_r44R8KBe88jsHlA"/>
    <s v="Alpachino"/>
    <s v="Night_Club"/>
    <s v="Night Club"/>
    <x v="3"/>
    <s v="Point Of Interest, Establishment"/>
    <s v="Not available"/>
    <n v="4.5"/>
    <n v="6"/>
    <s v="Calle Mella 20, Boca Chica"/>
    <n v="18.447834700000001"/>
    <n v="-69.626570200000003"/>
  </r>
  <r>
    <s v="ChIJt4xTGkd-r44RSnsX4D36w5o"/>
    <s v="Bar Green Playboy"/>
    <s v="Night_Club"/>
    <s v="Night Club"/>
    <x v="3"/>
    <s v="Point Of Interest, Establishment"/>
    <s v="Not available"/>
    <n v="4.5"/>
    <n v="4"/>
    <s v="F92V+WJG, Boca Chica"/>
    <n v="18.4523036"/>
    <n v="-69.605918399999993"/>
  </r>
  <r>
    <s v="ChIJ8Yyb-EB_r44Rwz1-NAg29kE"/>
    <s v="LA 70 Drink"/>
    <s v="Night_Club"/>
    <s v="Night Club"/>
    <x v="3"/>
    <s v="Point Of Interest, Establishment"/>
    <s v="Not available"/>
    <n v="4"/>
    <n v="2"/>
    <s v="Tatica Castro 12, Boca Chica"/>
    <n v="18.451189899999999"/>
    <n v="-69.612711500000003"/>
  </r>
  <r>
    <s v="ChIJ9xcFUAB_r44RqxLa3gr_g0s"/>
    <s v="Taxi boca chica"/>
    <s v="Night_Club"/>
    <s v="Night Club"/>
    <x v="3"/>
    <s v="Point Of Interest, Establishment"/>
    <s v="Not available"/>
    <n v="5"/>
    <n v="1"/>
    <s v="Calle José Francisco Peña Goméz 40, Boca Chica"/>
    <n v="18.453694899999999"/>
    <n v="-69.605473199999992"/>
  </r>
  <r>
    <s v="ChIJd2l4CwB_r44RSyesh5AJriY"/>
    <s v="El Último trago"/>
    <s v="Night_Club"/>
    <s v="Night Club"/>
    <x v="3"/>
    <s v="Point Of Interest, Establishment"/>
    <s v="Not available"/>
    <n v="5"/>
    <n v="1"/>
    <s v="F96R+5XW, Rafael Colon, Boca Chica"/>
    <n v="18.4604994"/>
    <n v="-69.607534700000002"/>
  </r>
  <r>
    <s v="ChIJy4BoSQB_r44RiqMaeChaeSI"/>
    <s v="Kotice Discotec"/>
    <s v="Night_Club"/>
    <s v="Night Club"/>
    <x v="3"/>
    <s v="Point Of Interest, Establishment"/>
    <s v="Not available"/>
    <n v="0"/>
    <n v="0"/>
    <s v="Avenue 20 de Diciembre 17, Boca Chica"/>
    <n v="18.449338000000001"/>
    <n v="-69.605112399999996"/>
  </r>
  <r>
    <s v="ChIJoaH4ZQB_r44RuknrphwEIx4"/>
    <s v="Mamey de guerra"/>
    <s v="Night_Club"/>
    <s v="Night Club"/>
    <x v="3"/>
    <s v="Point Of Interest, Establishment"/>
    <s v="Not available"/>
    <n v="0"/>
    <n v="0"/>
    <s v="C9XV+QP4, Boca Chica"/>
    <n v="18.449389400000001"/>
    <n v="-69.605660700000001"/>
  </r>
  <r>
    <s v="ChIJRbjyYAB_r44RStwIOJcgBfk"/>
    <s v="Ballaguana"/>
    <s v="Night_Club"/>
    <s v="Night Club"/>
    <x v="3"/>
    <s v="Point Of Interest, Establishment"/>
    <s v="Not available"/>
    <n v="0"/>
    <n v="0"/>
    <s v="C9XV+QP4, Boca Chica"/>
    <n v="18.449389400000001"/>
    <n v="-69.605660700000001"/>
  </r>
  <r>
    <s v="ChIJcy6kiv1_r44RnQJvOl0dvHA"/>
    <s v="Los Morenos Sport Bar &amp; Discotec"/>
    <s v="Night_Club"/>
    <s v="Night Club"/>
    <x v="3"/>
    <s v="Point Of Interest, Establishment"/>
    <s v="Not available"/>
    <n v="0"/>
    <n v="0"/>
    <s v="F95W+R6H, Rafael Colon, Boca Chica"/>
    <n v="18.459563200000002"/>
    <n v="-69.604386099999999"/>
  </r>
  <r>
    <s v="ChIJJ_fDBlN_r44RuNZFdHIibks"/>
    <s v="Oro20Up"/>
    <s v="Night_Club"/>
    <s v="Night Club"/>
    <x v="3"/>
    <s v="Point Of Interest, Establishment"/>
    <s v="Not available"/>
    <n v="0"/>
    <n v="0"/>
    <s v="C9XP+JH2, Avenue 20 de Diciembre, Boca Chica"/>
    <n v="18.449003999999999"/>
    <n v="-69.613613000000001"/>
  </r>
  <r>
    <s v="ChIJtcyS7ct_r44Rj_7h8FvmlaE"/>
    <s v="MELLA Park"/>
    <s v="Park"/>
    <s v="Park"/>
    <x v="0"/>
    <s v="Point Of Interest, Establishment"/>
    <s v="Not available"/>
    <n v="4.2"/>
    <n v="51"/>
    <s v="C9WF+XG7, Boca Chica"/>
    <n v="18.4474014"/>
    <n v="-69.626203899999993"/>
  </r>
  <r>
    <s v="ChIJ1WY4t-p_r44Rv3F8lgTedOU"/>
    <s v="Municipal De Boca Chica Park"/>
    <s v="Park"/>
    <s v="Park"/>
    <x v="0"/>
    <s v="Point Of Interest, Establishment"/>
    <s v="Not available"/>
    <n v="4.7"/>
    <n v="7"/>
    <s v="C9XR+748, Boca Chica"/>
    <n v="18.4481571"/>
    <n v="-69.609661000000003"/>
  </r>
  <r>
    <s v="ChIJg7cwGgB_r44RyAsHXJKcef0"/>
    <s v="Boca Chica Beach"/>
    <s v="Park"/>
    <s v="Park"/>
    <x v="0"/>
    <s v="Point Of Interest, Establishment"/>
    <s v="Not available"/>
    <n v="5"/>
    <n v="7"/>
    <s v="C9WQ+MPC, Boca Chica"/>
    <n v="18.446681099999999"/>
    <n v="-69.610744600000018"/>
  </r>
  <r>
    <s v="ChIJafRwfQB_r44R_unZQQLctpQ"/>
    <s v="Los mangles la matica"/>
    <s v="Park"/>
    <s v="Park"/>
    <x v="0"/>
    <s v="Point Of Interest, Establishment"/>
    <s v="Not available"/>
    <n v="5"/>
    <n v="2"/>
    <s v="C9VM+RH, Boca Chica"/>
    <n v="18.443937300000002"/>
    <n v="-69.613655499999993"/>
  </r>
  <r>
    <s v="ChIJ9VOoOJV_r44Rdr04C8eICRQ"/>
    <s v="Los Tanquecitos Park"/>
    <s v="Park"/>
    <s v="Park"/>
    <x v="0"/>
    <s v="Point Of Interest, Establishment"/>
    <s v="Not available"/>
    <n v="5"/>
    <n v="2"/>
    <s v="F94F+M3Q"/>
    <n v="18.456709799999999"/>
    <n v="-69.62728109999999"/>
  </r>
  <r>
    <s v="ChIJjeLmnxN_r44R00gOFj2xgnE"/>
    <s v="Bautizo"/>
    <s v="Park"/>
    <s v="Park"/>
    <x v="0"/>
    <s v="Point Of Interest, Establishment"/>
    <s v="Not available"/>
    <n v="5"/>
    <n v="1"/>
    <s v="C9WG+C62, Boca Chica"/>
    <n v="18.446784099999999"/>
    <n v="-69.623916600000015"/>
  </r>
  <r>
    <s v="ChIJj58XOwB_r44R97AUOYoVbas"/>
    <s v="Minecratf a rraxa"/>
    <s v="Park"/>
    <s v="Park"/>
    <x v="0"/>
    <s v="Point Of Interest, Establishment"/>
    <s v="Not available"/>
    <n v="0"/>
    <n v="0"/>
    <s v="F93R+WM5, Boca Chica"/>
    <n v="18.454753499999999"/>
    <n v="-69.608281099999999"/>
  </r>
  <r>
    <s v="ChIJ74OVxDV-r44RkUaJFzIyvZc"/>
    <s v="Parqueo publico"/>
    <s v="Parking"/>
    <s v="Parking"/>
    <x v="0"/>
    <s v="Point Of Interest, Establishment"/>
    <s v="Not available"/>
    <n v="4.3"/>
    <n v="16"/>
    <s v="C9XM+PFV, Boca Chica"/>
    <n v="18.449354899999999"/>
    <n v="-69.616337700000003"/>
  </r>
  <r>
    <s v="ChIJZ8WhUaB_r44RKz3Ecr19NAk"/>
    <s v="Boca Chica"/>
    <s v="Parking"/>
    <s v="Parking"/>
    <x v="0"/>
    <s v="Point Of Interest, Establishment"/>
    <s v="Not available"/>
    <n v="4.3"/>
    <n v="7"/>
    <s v="C9WP+QRW, Boca Chica"/>
    <n v="18.446980700000001"/>
    <n v="-69.612930300000002"/>
  </r>
  <r>
    <s v="ChIJTaWTQFR_r44RuxG82pLyRCs"/>
    <s v="Jose b vicini"/>
    <s v="Parking"/>
    <s v="Parking"/>
    <x v="0"/>
    <s v="Point Of Interest, Establishment"/>
    <s v="Not available"/>
    <n v="4"/>
    <n v="1"/>
    <s v="Avenida Abraham Núñez 4, Boca Chica"/>
    <n v="18.447387799999991"/>
    <n v="-69.610007699999997"/>
  </r>
  <r>
    <s v="ChIJtfplAwB_r44Rv9Z683maWQs"/>
    <s v="Playa boca chica"/>
    <s v="Parking"/>
    <s v="Parking"/>
    <x v="0"/>
    <s v="Point Of Interest, Establishment"/>
    <s v="Not available"/>
    <n v="0"/>
    <n v="0"/>
    <s v="C9XV+4MJ, Boca Chica"/>
    <n v="18.4478355"/>
    <n v="-69.605870199999998"/>
  </r>
  <r>
    <s v="ChIJD5jZcct_r44R5BYjZzqF6OE"/>
    <s v="Parqueo Puerco Rosado"/>
    <s v="Parking"/>
    <s v="Parking"/>
    <x v="0"/>
    <s v="Point Of Interest, Establishment"/>
    <s v="Not available"/>
    <n v="0"/>
    <n v="0"/>
    <s v="Abraham Nunez, Boca Chica"/>
    <n v="18.447359899999999"/>
    <n v="-69.609472699999998"/>
  </r>
  <r>
    <s v="ChIJzxghOrZ_r44RdGKtP1mA4K8"/>
    <s v="Farmacia Los Tanquecitos"/>
    <s v="Pharmacy"/>
    <s v="Pharmacy"/>
    <x v="5"/>
    <s v="Store, Health, Point Of Interest, Establishment"/>
    <s v="Not available"/>
    <n v="4"/>
    <n v="107"/>
    <s v="F92C+GGQ, Calle Los Rieles Los tanquesito andres, Boca Chica"/>
    <n v="18.451332000000001"/>
    <n v="-69.628627399999999"/>
  </r>
  <r>
    <s v="ChIJzwUZmzd-r44R3afCdUqx4js"/>
    <s v="Farmacia Boca Chica I"/>
    <s v="Pharmacy"/>
    <s v="Pharmacy"/>
    <x v="5"/>
    <s v="Store, Health, Point Of Interest, Establishment"/>
    <s v="Not available"/>
    <n v="4.2"/>
    <n v="47"/>
    <s v="Calle Duarte, Boca Chica"/>
    <n v="18.448205999999999"/>
    <n v="-69.61039199999999"/>
  </r>
  <r>
    <s v="ChIJwf2pr_l_r44RPhkKJo_DkQE"/>
    <s v="Agro-veterinaria Cruz frometa"/>
    <s v="Pharmacy"/>
    <s v="Pharmacy"/>
    <x v="5"/>
    <s v="Veterinary Care, Store, Health, Point Of Interest, Establishment"/>
    <s v="Not available"/>
    <n v="4.7"/>
    <n v="39"/>
    <s v="Boca Chica"/>
    <n v="18.460142999999999"/>
    <n v="-69.605226599999995"/>
  </r>
  <r>
    <s v="ChIJG2o60Ed-r44RLgRn4oFqL7I"/>
    <s v="Farmacia De La Cruz Guzman"/>
    <s v="Pharmacy"/>
    <s v="Pharmacy"/>
    <x v="5"/>
    <s v="Store, Health, Point Of Interest, Establishment"/>
    <s v="Not available"/>
    <n v="4.7"/>
    <n v="7"/>
    <s v="Elena Montano, Boca Chica"/>
    <n v="18.452852199999999"/>
    <n v="-69.610510199999993"/>
  </r>
  <r>
    <s v="ChIJ8QjzLDh-r44Rd2VYFscj8Vs"/>
    <s v="Farmacia Boca Chica 2"/>
    <s v="Pharmacy"/>
    <s v="Pharmacy"/>
    <x v="5"/>
    <s v="Store, Health, Point Of Interest, Establishment"/>
    <s v="Not available"/>
    <n v="4"/>
    <n v="6"/>
    <s v="Calle Duarte peatonal, plaza Gallery Shooping, Boca Chica"/>
    <n v="18.447803100000002"/>
    <n v="-69.609227799999999"/>
  </r>
  <r>
    <s v="ChIJW9n-3kV-r44R_H6uBGA8gT0"/>
    <s v="Farmacia Iris Leyda"/>
    <s v="Pharmacy"/>
    <s v="Pharmacy"/>
    <x v="5"/>
    <s v="Store, Health, Point Of Interest, Establishment"/>
    <s v="Not available"/>
    <n v="4.5"/>
    <n v="6"/>
    <s v="Calle 2 de Junio 13, Boca Chica"/>
    <n v="18.4560903"/>
    <n v="-69.607905500000001"/>
  </r>
  <r>
    <s v="ChIJIYHqt0l-r44RPUbN1mfu700"/>
    <s v="Farmacia Michenor"/>
    <s v="Pharmacy"/>
    <s v="Pharmacy"/>
    <x v="5"/>
    <s v="Store, Health, Point Of Interest, Establishment"/>
    <s v="Not available"/>
    <n v="4.5"/>
    <n v="6"/>
    <s v="F92P+QHW, Boca Chica"/>
    <n v="18.451992600000001"/>
    <n v="-69.613545700000003"/>
  </r>
  <r>
    <s v="ChIJEWDz7UR-r44RMSvKChaU92w"/>
    <s v="Farmacia Barbara Maria Altos de Chavon"/>
    <s v="Pharmacy"/>
    <s v="Pharmacy"/>
    <x v="5"/>
    <s v="Store, Health, Point Of Interest, Establishment"/>
    <s v="Not available"/>
    <n v="4.5"/>
    <n v="4"/>
    <s v="F95V+MR4, Prolongacion Caracoles, Boca Chica"/>
    <n v="18.459136999999998"/>
    <n v="-69.605429700000002"/>
  </r>
  <r>
    <s v="ChIJ1XN3jEZ-r44Rn-BdjZ3QAmk"/>
    <s v="Farmacia Boca Chica 3"/>
    <s v="Pharmacy"/>
    <s v="Pharmacy"/>
    <x v="5"/>
    <s v="Store, Health, Point Of Interest, Establishment"/>
    <s v="Not available"/>
    <n v="4"/>
    <n v="2"/>
    <s v="Km 32 no 39, Autopista Las Américas, Boca Chica"/>
    <n v="18.454547999999999"/>
    <n v="-69.608573899999996"/>
  </r>
  <r>
    <s v="ChIJi2W5DlV_r44RmhVTo4Rsg-g"/>
    <s v="edilio rosado"/>
    <s v="Pharmacy"/>
    <s v="Pharmacy"/>
    <x v="5"/>
    <s v="Store, Health, Point Of Interest, Establishment"/>
    <s v="Not available"/>
    <n v="1"/>
    <n v="1"/>
    <s v="F93V+693, Boca Chica"/>
    <n v="18.453025"/>
    <n v="-69.606582299999999"/>
  </r>
  <r>
    <s v="ChIJrxdKu0Z-r44RCP8fcIwBpno"/>
    <s v="Farmacia Barbara Maria Los Jardines"/>
    <s v="Pharmacy"/>
    <s v="Pharmacy"/>
    <x v="5"/>
    <s v="Store, Health, Point Of Interest, Establishment"/>
    <s v="Not available"/>
    <n v="0"/>
    <n v="0"/>
    <s v="F93W+W5P, Principe Negro, Boca Chica"/>
    <n v="18.454848500000001"/>
    <n v="-69.604554199999995"/>
  </r>
  <r>
    <s v="ChIJvwaZnQCHr44RF453_eag-YA"/>
    <s v="Farmacia Raíces"/>
    <s v="Pharmacy"/>
    <s v="Pharmacy"/>
    <x v="5"/>
    <s v="Store, Health, Point Of Interest, Establishment"/>
    <s v="Not available"/>
    <n v="0"/>
    <n v="0"/>
    <s v="Prolongacion Caracoles, Boca Chica"/>
    <n v="18.465306099999999"/>
    <n v="-69.604911399999992"/>
  </r>
  <r>
    <s v="ChIJ9yoP-Dh-r44R4-egvO2d6jE"/>
    <s v="Politur BOCA CHICA"/>
    <s v="Police"/>
    <s v="Police"/>
    <x v="0"/>
    <s v="Point Of Interest, Establishment"/>
    <s v="Not available"/>
    <n v="0"/>
    <n v="0"/>
    <s v="Avenue Duarte 32, Boca Chica"/>
    <n v="18.4479294"/>
    <n v="-69.606537199999991"/>
  </r>
  <r>
    <s v="ChIJxao4tbx_r44RQaGm8XudxDU"/>
    <s v="DIGESETT Boca Chica"/>
    <s v="Police"/>
    <s v="Police"/>
    <x v="0"/>
    <s v="Point Of Interest, Establishment"/>
    <s v="Not available"/>
    <n v="0"/>
    <n v="0"/>
    <s v="F94V+3X6, Calle 2 de Junio, Boca Chica"/>
    <n v="18.455175000000001"/>
    <n v="-69.605110199999999"/>
  </r>
  <r>
    <s v="ChIJ0fycnDd-r44RHxWHV2jtdYA"/>
    <s v="Instituto Postal Dominicano"/>
    <s v="Post_Office"/>
    <s v="Post Office"/>
    <x v="6"/>
    <s v="Finance, Point Of Interest, Establishment"/>
    <s v="Not available"/>
    <n v="3.7"/>
    <n v="10"/>
    <s v="Avenue Duarte 32, 15700, Boca Chica"/>
    <n v="18.448125900000001"/>
    <n v="-69.610385699999995"/>
  </r>
  <r>
    <s v="ChIJY5p1DkR_r44RknGVgkrN3ms"/>
    <s v="Avanzada arde boca chica"/>
    <s v="Post_Office"/>
    <s v="Post Office"/>
    <x v="6"/>
    <s v="Finance, Point Of Interest, Establishment"/>
    <s v="Not available"/>
    <n v="0"/>
    <n v="0"/>
    <s v="Avenue Duarte 28, Boca Chica"/>
    <n v="18.447588799999998"/>
    <n v="-69.606137599999997"/>
  </r>
  <r>
    <s v="ChIJJX620Ud-r44RscwW1Qz_nmw"/>
    <s v="TROPICASA AGENCIA INMOBILIARIA"/>
    <s v="Real_Estate_Agency"/>
    <s v="Real Estate Agency"/>
    <x v="1"/>
    <s v="Point Of Interest, Establishment"/>
    <s v="Not available"/>
    <n v="4.5"/>
    <n v="41"/>
    <s v="Avenue Juan Bautista Vicini, Boca Chica"/>
    <n v="18.452798699999999"/>
    <n v="-69.609003599999994"/>
  </r>
  <r>
    <s v="ChIJlZepA4d_r44Ru8HwzJe85ZE"/>
    <s v="InnovaPro RD AGENCIA INMOBILIARIA"/>
    <s v="Real_Estate_Agency"/>
    <s v="Real Estate Agency"/>
    <x v="1"/>
    <s v="Point Of Interest, Establishment"/>
    <s v="Not available"/>
    <n v="4.3"/>
    <n v="3"/>
    <s v="C9XV+358, Avenue Duarte 24, Boca Chica"/>
    <n v="18.447630100000001"/>
    <n v="-69.6069885"/>
  </r>
  <r>
    <s v="ChIJYzHPG0V_r44RBeMq2JdcXII"/>
    <s v="Guest House A&amp;H"/>
    <s v="Real_Estate_Agency"/>
    <s v="Real Estate Agency"/>
    <x v="1"/>
    <s v="Point Of Interest, Establishment"/>
    <s v="Not available"/>
    <n v="1"/>
    <n v="1"/>
    <s v="Rogelio Alvarez 12, Boca Chica"/>
    <n v="18.453461999999998"/>
    <n v="-69.60801579999999"/>
  </r>
  <r>
    <s v="ChIJZbjIOK1_r44RgbJZd4n3wVI"/>
    <s v="Residencial El Milagro de Dios 1"/>
    <s v="Real_Estate_Agency"/>
    <s v="Real Estate Agency"/>
    <x v="1"/>
    <s v="Point Of Interest, Establishment"/>
    <s v="Not available"/>
    <n v="5"/>
    <n v="1"/>
    <s v="Los Rieles, Boca Chica"/>
    <n v="18.4600711"/>
    <n v="-69.6246163"/>
  </r>
  <r>
    <s v="ChIJndxQS8d_r44R1toqHFFG9Z4"/>
    <s v="Dream Rentals RD Boca Chica"/>
    <s v="Real_Estate_Agency"/>
    <s v="Real Estate Agency"/>
    <x v="1"/>
    <s v="Point Of Interest, Establishment"/>
    <s v="Not available"/>
    <n v="0"/>
    <n v="0"/>
    <s v="Avenue 20 de Diciembre &amp;, Boca Chica"/>
    <n v="18.449173800000001"/>
    <n v="-69.605510499999994"/>
  </r>
  <r>
    <s v="ChIJiQ90IgB_r44RSKKH2Cu-mGo"/>
    <s v="Oficina robles"/>
    <s v="Real_Estate_Agency"/>
    <s v="Real Estate Agency"/>
    <x v="1"/>
    <s v="Point Of Interest, Establishment"/>
    <s v="Not available"/>
    <n v="0"/>
    <n v="0"/>
    <s v="Dominguez 23, Boca Chica"/>
    <n v="18.4483049"/>
    <n v="-69.608504199999999"/>
  </r>
  <r>
    <s v="ChIJrcUnXk82k0UR-j8QSlXY5TA"/>
    <s v="Mateo Medina Y Asociados"/>
    <s v="Real_Estate_Agency"/>
    <s v="Real Estate Agency"/>
    <x v="1"/>
    <s v="Point Of Interest, Establishment"/>
    <s v="Not available"/>
    <n v="0"/>
    <n v="0"/>
    <s v="Calle Arismendy Valenzuela 10, Boca Chica"/>
    <n v="18.4515183"/>
    <n v="-69.608521299999992"/>
  </r>
  <r>
    <s v="ChIJeZTcV2Z_r44RNHj2Mg2D698"/>
    <s v="Muebles Garcia"/>
    <s v="Real_Estate_Agency"/>
    <s v="Real Estate Agency"/>
    <x v="1"/>
    <s v="Point Of Interest, Establishment"/>
    <s v="Not available"/>
    <n v="0"/>
    <n v="0"/>
    <s v="F93R+WM5, Boca Chica"/>
    <n v="18.454753499999999"/>
    <n v="-69.608281099999999"/>
  </r>
  <r>
    <s v="ChIJ8d-1SQB_r44Rlz4ID00xX2g"/>
    <s v="Dionel"/>
    <s v="Real_Estate_Agency"/>
    <s v="Real Estate Agency"/>
    <x v="1"/>
    <s v="Point Of Interest, Establishment"/>
    <s v="Not available"/>
    <n v="0"/>
    <n v="0"/>
    <s v="F95V+644, Calle 6 de Junio, Boca Chica"/>
    <n v="18.4580035"/>
    <n v="-69.607177499999992"/>
  </r>
  <r>
    <s v="ChIJBQPjlTp_r44RH63-YYWd83g"/>
    <s v="bchome real state"/>
    <s v="Real_Estate_Agency"/>
    <s v="Real Estate Agency"/>
    <x v="1"/>
    <s v="Point Of Interest, Establishment"/>
    <s v="Not available"/>
    <n v="0"/>
    <n v="0"/>
    <s v="24 De Junio, Boca Chica"/>
    <n v="18.452175"/>
    <n v="-69.613541599999991"/>
  </r>
  <r>
    <s v="ChIJSygap-x_r44RgzxQTwAUYho"/>
    <s v="J.VALERA"/>
    <s v="Real_Estate_Agency"/>
    <s v="Real Estate Agency"/>
    <x v="1"/>
    <s v="Point Of Interest, Establishment"/>
    <s v="Not available"/>
    <n v="0"/>
    <n v="0"/>
    <s v="F92P+P42, Boca Chica"/>
    <n v="18.451757000000001"/>
    <n v="-69.614744399999992"/>
  </r>
  <r>
    <s v="ChIJj1PJ3tZ_r44RHTq1LKtxWF4"/>
    <s v="Urban Home"/>
    <s v="Real_Estate_Agency"/>
    <s v="Real Estate Agency"/>
    <x v="1"/>
    <s v="Point Of Interest, Establishment"/>
    <s v="Not available"/>
    <n v="0"/>
    <n v="0"/>
    <s v="C/ Los Rieles, #21, Los tanquesitos, Andrés, Municipio Boca Chica, Santo Domimgo"/>
    <n v="18.4526857"/>
    <n v="-69.627692699999997"/>
  </r>
  <r>
    <s v="ChIJI7fG_TZ-r44RFFWaz-QbWbc"/>
    <s v="Bocana Beach &amp; Club"/>
    <s v="Restaurant"/>
    <s v="Restaurant"/>
    <x v="3"/>
    <s v="Food, Point Of Interest, Establishment"/>
    <n v="2"/>
    <n v="4.3"/>
    <n v="8298"/>
    <s v="Abraham Nunez 27, Boca Chica"/>
    <n v="18.447430700000002"/>
    <n v="-69.612584299999995"/>
  </r>
  <r>
    <s v="ChIJsRe6eDV-r44Ro8hwbzhFkd8"/>
    <s v="Boca Marina"/>
    <s v="Restaurant"/>
    <s v="Restaurant"/>
    <x v="3"/>
    <s v="Food, Point Of Interest, Establishment"/>
    <n v="3"/>
    <n v="4.4000000000000004"/>
    <n v="4030"/>
    <s v="Calle Duarte 12-A, Boca Chica"/>
    <n v="18.447930800000002"/>
    <n v="-69.601665400000002"/>
  </r>
  <r>
    <s v="ChIJAwQASj9-r44R6S797j8dziY"/>
    <s v="Neptuno's Club Restaurant"/>
    <s v="Restaurant"/>
    <s v="Restaurant"/>
    <x v="3"/>
    <s v="Food, Point Of Interest, Establishment"/>
    <n v="3"/>
    <n v="4.2"/>
    <n v="2976"/>
    <s v="Calle Duarte # 05, Boca Chica Santo Domingo Este, Boca Chica"/>
    <n v="18.448181099999999"/>
    <n v="-69.603027999999995"/>
  </r>
  <r>
    <s v="ChIJ3-CJNz9-r44RFs71A2LJ87I"/>
    <s v="St. Tropez Restaurant"/>
    <s v="Restaurant"/>
    <s v="Restaurant"/>
    <x v="3"/>
    <s v="Food, Point Of Interest, Establishment"/>
    <n v="3"/>
    <n v="4.2"/>
    <n v="1866"/>
    <s v="Calle Duarte 27, Boca Chica"/>
    <n v="18.448335700000001"/>
    <n v="-69.602796599999991"/>
  </r>
  <r>
    <s v="ChIJWTCqyzh-r44Rc1RVVzzMaiA"/>
    <s v="El Pelicano"/>
    <s v="Restaurant"/>
    <s v="Restaurant"/>
    <x v="3"/>
    <s v="Food, Point Of Interest, Establishment"/>
    <n v="3"/>
    <n v="4.2"/>
    <n v="1772"/>
    <s v="Calle Duarte Esq, Santo Domingo"/>
    <n v="18.447914000000001"/>
    <n v="-69.603704999999991"/>
  </r>
  <r>
    <s v="ChIJcS6j_zh-r44RypEyOtgTnYU"/>
    <s v="The Boat House"/>
    <s v="Restaurant"/>
    <s v="Restaurant"/>
    <x v="3"/>
    <s v="Food, Point Of Interest, Establishment"/>
    <n v="2"/>
    <n v="4.3"/>
    <n v="637"/>
    <s v="Calle Duarte 34, Boca Chica"/>
    <n v="18.447282699999999"/>
    <n v="-69.606574999999992"/>
  </r>
  <r>
    <s v="ChIJESEyrTl-r44RXN3oXo5HsTY"/>
    <s v="MOMO PARADISE"/>
    <s v="Restaurant"/>
    <s v="Lodging"/>
    <x v="3"/>
    <s v="Restaurant, Food, Point Of Interest, Establishment"/>
    <n v="2"/>
    <n v="4.4000000000000004"/>
    <n v="374"/>
    <s v="Avenue Juan Bautista Vicini 15, Boca Chica"/>
    <n v="18.449651899999999"/>
    <n v="-69.609574299999991"/>
  </r>
  <r>
    <s v="ChIJwynKcUd-r44R0HvvApHS2ks"/>
    <s v="Pluyer Pollos Boca Chica"/>
    <s v="Restaurant"/>
    <s v="Restaurant"/>
    <x v="3"/>
    <s v="Food, Point Of Interest, Establishment"/>
    <n v="1"/>
    <n v="4.3"/>
    <n v="361"/>
    <s v="frente al Ole, Calle José Francisco Peña Goméz, Boca Chica"/>
    <n v="18.452694900000001"/>
    <n v="-69.605607300000003"/>
  </r>
  <r>
    <s v="ChIJPxxxxTl-r44REFXL7fe4tXA"/>
    <s v="La Terraza by Gael"/>
    <s v="Restaurant"/>
    <s v="Restaurant"/>
    <x v="3"/>
    <s v="Food, Point Of Interest, Establishment"/>
    <n v="2"/>
    <n v="4.0999999999999996"/>
    <n v="344"/>
    <s v="Dominguez, Boca Chica"/>
    <n v="18.4470405"/>
    <n v="-69.608634899999998"/>
  </r>
  <r>
    <s v="ChIJWSUzDkd-r44Rd1zNSx40w4E"/>
    <s v="Hotel Hamilton"/>
    <s v="Restaurant"/>
    <s v="Restaurant"/>
    <x v="3"/>
    <s v="Food, Point Of Interest, Establishment"/>
    <s v="Not available"/>
    <n v="4"/>
    <n v="338"/>
    <s v="Calle José Francisco Peña Goméz 15, Boca Chica"/>
    <n v="18.452148699999999"/>
    <n v="-69.605880299999995"/>
  </r>
  <r>
    <s v="ChIJ38ACVTF_r44R8FF8dqdiIBw"/>
    <s v="Palmares Bar Restaurant"/>
    <s v="Restaurant"/>
    <s v="Restaurant"/>
    <x v="3"/>
    <s v="Point Of Interest, Food, Establishment"/>
    <n v="1"/>
    <n v="4.3"/>
    <n v="226"/>
    <s v="F92V+35X, Juanico Garcia, Boca Chica"/>
    <n v="18.4502451"/>
    <n v="-69.607012299999994"/>
  </r>
  <r>
    <s v="ChIJW3Mm_Dh-r44R5njK1LELoRo"/>
    <s v="Caribe Beach"/>
    <s v="Restaurant"/>
    <s v="Restaurant"/>
    <x v="3"/>
    <s v="Point Of Interest, Food, Establishment"/>
    <n v="2"/>
    <n v="4.3"/>
    <n v="191"/>
    <s v="C9WV+W85, Calle Duarte, Boca Chica"/>
    <n v="18.4472618"/>
    <n v="-69.606636000000009"/>
  </r>
  <r>
    <s v="ChIJbdN3-0Z-r44Rgweioe-2gvM"/>
    <s v="Pala Pizza"/>
    <s v="Restaurant"/>
    <s v="Restaurant"/>
    <x v="3"/>
    <s v="Point Of Interest, Food, Establishment"/>
    <n v="2"/>
    <n v="3.8"/>
    <n v="184"/>
    <s v="en Hipermercado Olé, Jose Fco, Calle José Francisco Peña Goméz Esq, Boca Chica"/>
    <n v="18.452926699999999"/>
    <n v="-69.605803499999993"/>
  </r>
  <r>
    <s v="ChIJMcTn7Th-r44RoWPOmKxlNlU"/>
    <s v="Ramonita Caché pescados fritos"/>
    <s v="Restaurant"/>
    <s v="Restaurant"/>
    <x v="3"/>
    <s v="Food, Point Of Interest, Establishment"/>
    <n v="1"/>
    <n v="4.2"/>
    <n v="158"/>
    <s v="C9XV+9PJ, Boca Chica"/>
    <n v="18.4484663"/>
    <n v="-69.605740299999994"/>
  </r>
  <r>
    <s v="ChIJ0cRuJAB_r44RIhna9qaJLlU"/>
    <s v="Pizzeria Da Fabry - Pizzeria Italiana"/>
    <s v="Restaurant"/>
    <s v="Restaurant"/>
    <x v="3"/>
    <s v="Food, Point Of Interest, Establishment"/>
    <s v="Not available"/>
    <n v="4.5999999999999996"/>
    <n v="123"/>
    <s v="avenida del sur Boca Chica, Santo Domingo Este"/>
    <n v="18.4502031"/>
    <n v="-69.605870199999998"/>
  </r>
  <r>
    <s v="ChIJu9fh-jh-r44R9fyjElR81gA"/>
    <s v="Benitez Restaurant"/>
    <s v="Restaurant"/>
    <s v="Restaurant"/>
    <x v="3"/>
    <s v="Food, Point Of Interest, Establishment"/>
    <s v="Not available"/>
    <n v="3.6"/>
    <n v="105"/>
    <s v="C9XV+3JW, Avenue Duarte, Boca Chica"/>
    <n v="18.4477394"/>
    <n v="-69.605923500000003"/>
  </r>
  <r>
    <s v="ChIJ5WYeojd_r44RUbvm1SBWPME"/>
    <s v="Bless Brunch &amp; Café"/>
    <s v="Restaurant"/>
    <s v="Cafe"/>
    <x v="3"/>
    <s v="Restaurant, Store, Food, Point Of Interest, Establishment"/>
    <s v="Not available"/>
    <n v="4.9000000000000004"/>
    <n v="101"/>
    <s v="C9XV+RMC, Calle José Francisco Peña Goméz, Boca Chica"/>
    <n v="18.4496118"/>
    <n v="-69.605857399999991"/>
  </r>
  <r>
    <s v="ChIJf5s4-Th-r44RCx5AFqPDbu4"/>
    <s v="Helados Bon"/>
    <s v="Restaurant"/>
    <s v="Restaurant"/>
    <x v="3"/>
    <s v="Point Of Interest, Food, Establishment"/>
    <n v="1"/>
    <n v="4.2"/>
    <n v="99"/>
    <s v="C9XV+2CQ, Boca Chica"/>
    <n v="18.447596399999998"/>
    <n v="-69.606402500000002"/>
  </r>
  <r>
    <s v="ChIJJe57lHl_r44Rnva_zKraq6Q"/>
    <s v="Restaurant Ocean Republic"/>
    <s v="Restaurant"/>
    <s v="Restaurant"/>
    <x v="3"/>
    <s v="Point Of Interest, Food, Establishment"/>
    <s v="Not available"/>
    <n v="4.5"/>
    <n v="76"/>
    <s v="Av. Duarte 28 Boca Chica, Santo Domingo Este"/>
    <n v="18.447603399999998"/>
    <n v="-69.606162299999994"/>
  </r>
  <r>
    <s v="ChIJE7W6_zh-r44RjbagAYKpYBw"/>
    <s v="Boca Breeze"/>
    <s v="Restaurant"/>
    <s v="Restaurant"/>
    <x v="3"/>
    <s v="Point Of Interest, Food, Establishment"/>
    <n v="2"/>
    <n v="4.3"/>
    <n v="63"/>
    <s v="Avenue Duarte, Boca Chica"/>
    <n v="18.447396999999999"/>
    <n v="-69.606426900000002"/>
  </r>
  <r>
    <s v="ChIJTy7x8Dh-r44RYTLTGUQ4kfM"/>
    <s v="Red Shark Beach Bar &amp; Restaurant"/>
    <s v="Restaurant"/>
    <s v="Restaurant"/>
    <x v="3"/>
    <s v="Food, Point Of Interest, Establishment"/>
    <s v="Not available"/>
    <n v="4.5999999999999996"/>
    <n v="43"/>
    <s v="C9XV+6H9, Boca Chica"/>
    <n v="18.4480465"/>
    <n v="-69.606027900000001"/>
  </r>
  <r>
    <s v="ChIJZWJf8Th-r44R8m7LXn7X8Iw"/>
    <s v="Mar Adentro Gourmet"/>
    <s v="Restaurant"/>
    <s v="Restaurant"/>
    <x v="3"/>
    <s v="Food, Point Of Interest, Establishment"/>
    <s v="Not available"/>
    <n v="4.2"/>
    <n v="32"/>
    <s v="C9XV+8H6, Boca Chica"/>
    <n v="18.448289800000001"/>
    <n v="-69.606111099999993"/>
  </r>
  <r>
    <s v="ChIJVVVVRVt-r44R2yuSZ9cbVGI"/>
    <s v="BAR MONACO"/>
    <s v="Restaurant"/>
    <s v="Restaurant"/>
    <x v="3"/>
    <s v="Food, Point Of Interest, Establishment"/>
    <s v="Not available"/>
    <n v="3.9"/>
    <n v="25"/>
    <s v="F96W+Q73, Boca Chica"/>
    <n v="18.4618757"/>
    <n v="-69.604326900000004"/>
  </r>
  <r>
    <s v="ChIJ1dmi7Td-r44RguwWqbg_Xqs"/>
    <s v="club tropical de los santos"/>
    <s v="Restaurant"/>
    <s v="Lodging"/>
    <x v="3"/>
    <s v="Restaurant, Food, Point Of Interest, Establishment"/>
    <s v="Not available"/>
    <n v="4.0999999999999996"/>
    <n v="23"/>
    <s v="esquina caracol, Avenue 20 de Diciembre, Boca Chica"/>
    <n v="18.449281200000001"/>
    <n v="-69.605979199999993"/>
  </r>
  <r>
    <s v="ChIJA4rqZQB_r44RXli-YAwuYj4"/>
    <s v="Restaurant bar YGOM &amp; asoc"/>
    <s v="Restaurant"/>
    <s v="Restaurant"/>
    <x v="3"/>
    <s v="Point Of Interest, Food, Establishment"/>
    <s v="Not available"/>
    <n v="2.7"/>
    <n v="22"/>
    <s v="C9WV+W7C, Boca Chica"/>
    <n v="18.447259899999999"/>
    <n v="-69.606800800000002"/>
  </r>
  <r>
    <s v="ChIJ_-cAO0d_r44RXlimCNkD6_w"/>
    <s v="Batey Restaurant Fusion Cuisine"/>
    <s v="Restaurant"/>
    <s v="Restaurant"/>
    <x v="3"/>
    <s v="Point Of Interest, Food, Establishment"/>
    <s v="Not available"/>
    <n v="3.5"/>
    <n v="21"/>
    <s v="Calle Duarte 36, Boca Chica"/>
    <n v="18.447670200000001"/>
    <n v="-69.606814799999995"/>
  </r>
  <r>
    <s v="ChIJE4eb-T9-r44Rv9xo0qCSi04"/>
    <s v="LOS 5 HERMANOS"/>
    <s v="Restaurant"/>
    <s v="Restaurant"/>
    <x v="3"/>
    <s v="Food, Point Of Interest, Establishment"/>
    <s v="Not available"/>
    <n v="4.0999999999999996"/>
    <n v="14"/>
    <s v="CCX2+HP3, Calle Duarte, Boca Chica"/>
    <n v="18.448878499999999"/>
    <n v="-69.598206300000001"/>
  </r>
  <r>
    <s v="ChIJE4eb-T9-r44RMtMHmdGNWoM"/>
    <s v="Restaurante Oca Pia"/>
    <s v="Restaurant"/>
    <s v="Restaurant"/>
    <x v="3"/>
    <s v="Food, Point Of Interest, Establishment"/>
    <s v="Not available"/>
    <n v="4.5999999999999996"/>
    <n v="5"/>
    <s v="CCX2+HP3, Calle Duarte, Boca Chica"/>
    <n v="18.448878499999999"/>
    <n v="-69.598206300000001"/>
  </r>
  <r>
    <s v="ChIJzf8UfWx_r44Rej9r9AALMOs"/>
    <s v="È tutta n'ata storia..."/>
    <s v="Restaurant"/>
    <s v="Restaurant"/>
    <x v="3"/>
    <s v="Food, Point Of Interest, Establishment"/>
    <s v="Not available"/>
    <n v="5"/>
    <n v="5"/>
    <s v="Calle Duarte 39, Boca Chica"/>
    <n v="18.449624499999999"/>
    <n v="-69.597872199999998"/>
  </r>
  <r>
    <s v="ChIJAwHINz9-r44RByjCSPk9dXA"/>
    <s v="Oyster Bay"/>
    <s v="Restaurant"/>
    <s v="Restaurant"/>
    <x v="3"/>
    <s v="Food, Point Of Interest, Establishment"/>
    <s v="Not available"/>
    <n v="3.6"/>
    <n v="5"/>
    <s v="C9XW+9Q4, Calle Duarte, Boca Chica"/>
    <n v="18.448389599999999"/>
    <n v="-69.603045299999991"/>
  </r>
  <r>
    <s v="ChIJq2BRhTh-r44Rze70bgEbgq8"/>
    <s v="LA TIA ESPERANZA.restaurant and grill."/>
    <s v="Restaurant"/>
    <s v="Restaurant"/>
    <x v="3"/>
    <s v="Food, Point Of Interest, Establishment"/>
    <s v="Not available"/>
    <n v="4.4000000000000004"/>
    <n v="5"/>
    <s v="C9XV+PJG, Avenue 20 de Diciembre, Boca Chica"/>
    <n v="18.4493005"/>
    <n v="-69.605912099999998"/>
  </r>
  <r>
    <s v="ChIJVfHVtzh-r44RcZTjls_-GO8"/>
    <s v="Órale Mexican Restaurant"/>
    <s v="Restaurant"/>
    <s v="Restaurant"/>
    <x v="3"/>
    <s v="Food, Point Of Interest, Establishment"/>
    <s v="Not available"/>
    <n v="3.8"/>
    <n v="4"/>
    <s v="C9XW+986, Boca Chica"/>
    <n v="18.448405000000001"/>
    <n v="-69.604225599999992"/>
  </r>
  <r>
    <s v="ChIJOffd4kZ-r44RmPWmXRdwh6o"/>
    <s v="El Cafecito"/>
    <s v="Restaurant"/>
    <s v="Restaurant"/>
    <x v="3"/>
    <s v="Point Of Interest, Food, Establishment"/>
    <s v="Not available"/>
    <n v="4.8"/>
    <n v="4"/>
    <s v="F93V+5PR, Calle Bahía San Andres, Boca Chica"/>
    <n v="18.452993299999999"/>
    <n v="-69.605724499999994"/>
  </r>
  <r>
    <s v="ChIJWR0QXG5_r44RPBntOXOxmv0"/>
    <s v="Olin Fast Food"/>
    <s v="Restaurant"/>
    <s v="Restaurant"/>
    <x v="3"/>
    <s v="Point Of Interest, Food, Establishment"/>
    <s v="Not available"/>
    <n v="4.8"/>
    <n v="4"/>
    <s v="F93V+6MH, Calle José Francisco Peña Goméz, Boca Chica"/>
    <n v="18.453061399999999"/>
    <n v="-69.605777199999991"/>
  </r>
  <r>
    <s v="ChIJeWi228p_r44RccMj-RSV8wA"/>
    <s v="RED LIGHT BAR &amp; GRILL"/>
    <s v="Restaurant"/>
    <s v="Bar"/>
    <x v="3"/>
    <s v="Restaurant, Food, Point Of Interest, Establishment"/>
    <s v="Not available"/>
    <n v="5"/>
    <n v="3"/>
    <s v="Calle Duarte, Boca Chica"/>
    <n v="18.448512999999998"/>
    <n v="-69.599571499999996"/>
  </r>
  <r>
    <s v="ChIJKWw_L7N_r44RBItKAnkGZ9M"/>
    <s v="Hotel Restaurant cocina italiana y nacional"/>
    <s v="Restaurant"/>
    <s v="Restaurant"/>
    <x v="3"/>
    <s v="Food, Point Of Interest, Establishment"/>
    <s v="Not available"/>
    <n v="1"/>
    <n v="3"/>
    <s v="Calle José Francisco Peña Goméz 15, Boca Chica"/>
    <n v="18.452197899999991"/>
    <n v="-69.605630300000001"/>
  </r>
  <r>
    <s v="ChIJfw9QGXx_r44RAvRDT_lRJu0"/>
    <s v="Comedor Pica Pollo Villa Real"/>
    <s v="Restaurant"/>
    <s v="Restaurant"/>
    <x v="3"/>
    <s v="Point Of Interest, Food, Establishment"/>
    <s v="Not available"/>
    <n v="4.7"/>
    <n v="3"/>
    <s v="Calle José Francisco Peña Goméz 40, Boca Chica"/>
    <n v="18.453636400000001"/>
    <n v="-69.605428000000003"/>
  </r>
  <r>
    <s v="ChIJN5mqqtR_r44RWqyfdljlDyo"/>
    <s v="Delicioso Relax"/>
    <s v="Restaurant"/>
    <s v="Bar"/>
    <x v="3"/>
    <s v="Restaurant, Food, Point Of Interest, Establishment"/>
    <s v="Not available"/>
    <n v="5"/>
    <n v="2"/>
    <s v="Juanico Garcia 35, Boca Chica"/>
    <n v="18.448269"/>
    <n v="-69.606199000000004"/>
  </r>
  <r>
    <s v="ChIJG4VhCtl_r44RpZehl2qnG04"/>
    <s v="Lobster house &amp; italian food"/>
    <s v="Restaurant"/>
    <s v="Restaurant"/>
    <x v="3"/>
    <s v="Point Of Interest, Food, Establishment"/>
    <s v="Not available"/>
    <n v="3"/>
    <n v="2"/>
    <s v="C9XV+4CQ, Avenue Duarte, Boca Chica"/>
    <n v="18.447829599999999"/>
    <n v="-69.606387999999995"/>
  </r>
  <r>
    <s v="ChIJCYjByTh-r44RMyzI0o4el_c"/>
    <s v="Rodizzio Brasilian Restaurant"/>
    <s v="Restaurant"/>
    <s v="Restaurant"/>
    <x v="3"/>
    <s v="Food, Point Of Interest, Establishment"/>
    <s v="Not available"/>
    <n v="4"/>
    <n v="1"/>
    <s v="C9XW+89P, Boca Chica"/>
    <n v="18.448347699999999"/>
    <n v="-69.604056299999996"/>
  </r>
  <r>
    <s v="ChIJtfsR-T9-r44RfI3NS2oniBo"/>
    <s v="Sazon Sureño La Flaca"/>
    <s v="Restaurant"/>
    <s v="Restaurant"/>
    <x v="3"/>
    <s v="Food, Point Of Interest, Establishment"/>
    <s v="Not available"/>
    <n v="4"/>
    <n v="1"/>
    <s v="CCX2+GQR, Calle Duarte, Boca Chica"/>
    <n v="18.448861000000001"/>
    <n v="-69.5981041"/>
  </r>
  <r>
    <s v="ChIJ32m4cUd-r44R1aqj4DBfpsg"/>
    <s v="Restaurante EL ALMENDRO. Casa Jose Luis"/>
    <s v="Restaurant"/>
    <s v="Restaurant"/>
    <x v="3"/>
    <s v="Food, Point Of Interest, Establishment"/>
    <s v="Not available"/>
    <n v="5"/>
    <n v="1"/>
    <s v="F92V+9JW, Boca Chica"/>
    <n v="18.4509963"/>
    <n v="-69.605913599999994"/>
  </r>
  <r>
    <s v="ChIJwcs-WdF_r44R5lg52VJvCXU"/>
    <s v="Pluyer Pizza Boca Chica"/>
    <s v="Restaurant"/>
    <s v="Restaurant"/>
    <x v="3"/>
    <s v="Food, Point Of Interest, Establishment"/>
    <s v="Not available"/>
    <n v="1"/>
    <n v="1"/>
    <s v="En Pluyer Pollos frente al supermercado Ole, Calle José Francisco Peña Goméz 8, Boca Chica"/>
    <n v="18.452516799999991"/>
    <n v="-69.605583699999997"/>
  </r>
  <r>
    <s v="ChIJtQU3ndJ_r44RE-XYtd3FJYU"/>
    <s v="Cluz de pisina remito transporte SRL"/>
    <s v="Restaurant"/>
    <s v="Restaurant"/>
    <x v="3"/>
    <s v="Food, Point Of Interest, Establishment"/>
    <s v="Not available"/>
    <n v="1"/>
    <n v="1"/>
    <s v="Margarita, Boca Chica"/>
    <n v="18.455227499999999"/>
    <n v="-69.601832299999998"/>
  </r>
  <r>
    <s v="ChIJlS1oPmx_r44Ra5NOFEaKfz8"/>
    <s v="Martin Parrillada"/>
    <s v="Restaurant"/>
    <s v="Restaurant"/>
    <x v="3"/>
    <s v="Point Of Interest, Food, Establishment"/>
    <s v="Not available"/>
    <n v="5"/>
    <n v="1"/>
    <s v="Calle José Francisco Peña Goméz 40, Boca Chica"/>
    <n v="18.453636400000001"/>
    <n v="-69.605428000000003"/>
  </r>
  <r>
    <s v="ChIJ0Un_yWB_r44Rzyn_mJ57qHY"/>
    <s v="Trabajo"/>
    <s v="Restaurant"/>
    <s v="Restaurant"/>
    <x v="3"/>
    <s v="Point Of Interest, Food, Establishment"/>
    <s v="Not available"/>
    <n v="1"/>
    <n v="1"/>
    <s v="Calle José Francisco Peña Goméz 40, Boca Chica"/>
    <n v="18.4535904"/>
    <n v="-69.605485000000002"/>
  </r>
  <r>
    <s v="ChIJrXdpKpt_r44RgbEoRX6AUYc"/>
    <s v="Chicharrones Teresa"/>
    <s v="Restaurant"/>
    <s v="Restaurant"/>
    <x v="3"/>
    <s v="Point Of Interest, Food, Establishment"/>
    <s v="Not available"/>
    <n v="5"/>
    <n v="1"/>
    <s v="Calle José Francisco Peña Goméz 40, Boca Chica"/>
    <n v="18.4535929"/>
    <n v="-69.605487400000001"/>
  </r>
  <r>
    <s v="ChIJLyt3aBJ_r44RKnN2_GyZb2A"/>
    <s v="Bienvenue Paradise Beach"/>
    <s v="Restaurant"/>
    <s v="Restaurant"/>
    <x v="3"/>
    <s v="Point Of Interest, Food, Establishment"/>
    <s v="Not available"/>
    <n v="3"/>
    <n v="1"/>
    <s v="Calle Duarte 34, Boca Chica"/>
    <n v="18.447361099999998"/>
    <n v="-69.60659609999999"/>
  </r>
  <r>
    <s v="ChIJf2XQyTh-r44RnlY7W_ADNGs"/>
    <s v="Mylo´s Restaurant Gourmet &amp; Bar"/>
    <s v="Restaurant"/>
    <s v="Restaurant"/>
    <x v="3"/>
    <s v="Food, Point Of Interest, Establishment"/>
    <s v="Not available"/>
    <n v="0"/>
    <n v="0"/>
    <s v="C9XW+992, Boca Chica"/>
    <n v="18.448382899999999"/>
    <n v="-69.604097699999997"/>
  </r>
  <r>
    <s v="ChIJ1Y9qELp_r44RnbEZgEGrdXU"/>
    <s v="Paradise Beach Playa Boca Chica Santo Dominigo"/>
    <s v="Restaurant"/>
    <s v="Restaurant"/>
    <x v="3"/>
    <s v="Food, Point Of Interest, Establishment"/>
    <s v="Not available"/>
    <n v="0"/>
    <n v="0"/>
    <s v="Playa de, Calle Duarte 33, Boca Chica"/>
    <n v="18.4486068"/>
    <n v="-69.599652599999999"/>
  </r>
  <r>
    <s v="ChIJ2xntbg1_r44RlzxEfR8dY5Y"/>
    <s v="Arroz habichuelas y carné"/>
    <s v="Restaurant"/>
    <s v="Restaurant"/>
    <x v="3"/>
    <s v="Food, Point Of Interest, Establishment"/>
    <s v="Not available"/>
    <n v="0"/>
    <n v="0"/>
    <s v="Calle Duarte 22, Boca Chica"/>
    <n v="18.449324900000001"/>
    <n v="-69.605352900000014"/>
  </r>
  <r>
    <s v="ChIJ63mWap5_r44R1GmvjpdAaPA"/>
    <s v="Helados Artesanales Copito"/>
    <s v="Restaurant"/>
    <s v="Restaurant"/>
    <x v="3"/>
    <s v="Food, Point Of Interest, Establishment"/>
    <s v="Not available"/>
    <n v="0"/>
    <n v="0"/>
    <s v="18 street, Boca Chica"/>
    <n v="18.449389400000001"/>
    <n v="-69.605660700000001"/>
  </r>
  <r>
    <s v="ChIJw6DNUwB_r44RcO30sB9eW_0"/>
    <s v="La esquina del sabor food"/>
    <s v="Restaurant"/>
    <s v="Restaurant"/>
    <x v="3"/>
    <s v="Food, Point Of Interest, Establishment"/>
    <s v="Not available"/>
    <n v="0"/>
    <n v="0"/>
    <s v="C9XV+PM7, Prolongacion Caracoles, Boca Chica"/>
    <n v="18.449276900000001"/>
    <n v="-69.605830900000001"/>
  </r>
  <r>
    <s v="ChIJ1e2KBQB_r44Rg0M3NFPf7u8"/>
    <s v="Toro Gordo Steak House"/>
    <s v="Restaurant"/>
    <s v="Restaurant"/>
    <x v="3"/>
    <s v="Food, Point Of Interest, Establishment"/>
    <s v="Not available"/>
    <n v="0"/>
    <n v="0"/>
    <s v="3, Boca Chica"/>
    <n v="18.454715799999999"/>
    <n v="-69.602551099999999"/>
  </r>
  <r>
    <s v="ChIJoRV_Ce9_r44RwrRH54_0kXk"/>
    <s v="Burger Chamos Rd"/>
    <s v="Restaurant"/>
    <s v="Restaurant"/>
    <x v="3"/>
    <s v="Food, Point Of Interest, Establishment"/>
    <s v="Not available"/>
    <n v="0"/>
    <n v="0"/>
    <s v="Calle Jose, Fco. Peña Gómez 08, Boca Chica"/>
    <n v="18.452264400000001"/>
    <n v="-69.605628299999992"/>
  </r>
  <r>
    <s v="ChIJdbDbk_x_r44Rz5mL_9yZyC4"/>
    <s v="Boca Chica Dogs Feeding Station"/>
    <s v="Restaurant"/>
    <s v="Restaurant"/>
    <x v="3"/>
    <s v="Food, Point Of Interest, Establishment"/>
    <s v="Not available"/>
    <n v="0"/>
    <n v="0"/>
    <s v="Avenue Duarte 28, Boca Chica"/>
    <n v="18.4476035"/>
    <n v="-69.606162299999994"/>
  </r>
  <r>
    <s v="ChIJg4ahKAB_r44Ry0frrdGWfFs"/>
    <s v="Cesar Sazón"/>
    <s v="Restaurant"/>
    <s v="Restaurant"/>
    <x v="3"/>
    <s v="Point Of Interest, Food, Establishment"/>
    <s v="Not available"/>
    <n v="0"/>
    <n v="0"/>
    <s v="F93V+5PR, Calle Bahía San Andres, Boca Chica"/>
    <n v="18.453021"/>
    <n v="-69.605752299999992"/>
  </r>
  <r>
    <s v="ChIJeyzgrXx_r44RrKMXGnULOCA"/>
    <s v="ELCIELOBARLONGEN"/>
    <s v="Restaurant"/>
    <s v="Restaurant"/>
    <x v="3"/>
    <s v="Point Of Interest, Food, Establishment"/>
    <s v="Not available"/>
    <n v="0"/>
    <n v="0"/>
    <s v="C9XV+589, Calle Juanico García, Boca Chica"/>
    <n v="18.4479148"/>
    <n v="-69.606645200000003"/>
  </r>
  <r>
    <s v="ChIJM3p9EQB_r44RyI4dLMHcGsM"/>
    <s v="Batey Pizza La Leña"/>
    <s v="Restaurant"/>
    <s v="Restaurant"/>
    <x v="3"/>
    <s v="Point Of Interest, Food, Establishment"/>
    <s v="Not available"/>
    <n v="0"/>
    <n v="0"/>
    <s v="Avenue Duarte 35, Boca Chica"/>
    <n v="18.447568700000001"/>
    <n v="-69.606670199999996"/>
  </r>
  <r>
    <s v="ChIJFc714cF_r44RHAKYjWxGd9g"/>
    <s v="Polux restaurant"/>
    <s v="Restaurant"/>
    <s v="Restaurant"/>
    <x v="3"/>
    <s v="Point Of Interest, Food, Establishment"/>
    <s v="Not available"/>
    <n v="0"/>
    <n v="0"/>
    <s v="F93V+4H4, Rogelio Alvarez, Boca Chica"/>
    <n v="18.4527678"/>
    <n v="-69.60620200000001"/>
  </r>
  <r>
    <s v="ChIJ-0Os-zh-r44Rzs_e9wzbTiw"/>
    <s v="Tropical Sea divers"/>
    <s v="School"/>
    <s v="School"/>
    <x v="0"/>
    <s v="Point Of Interest, Establishment"/>
    <s v="Not available"/>
    <n v="4.8"/>
    <n v="197"/>
    <s v="Av Duarte 44 BOCA CHICA, Santo domingo"/>
    <n v="18.447116999999999"/>
    <n v="-69.607459199999994"/>
  </r>
  <r>
    <s v="ChIJnVLArTl-r44R5jEGpoyHNo0"/>
    <s v="Boca chica Wakeboard Papito"/>
    <s v="School"/>
    <s v="School"/>
    <x v="0"/>
    <s v="Point Of Interest, Establishment"/>
    <s v="Not available"/>
    <n v="5"/>
    <n v="1"/>
    <s v="Avenue Duarte 8, Boca Chica"/>
    <n v="18.447122400000001"/>
    <n v="-69.6074251"/>
  </r>
  <r>
    <s v="ChIJL01x_Q1_r44RGAJtfdy-J58"/>
    <s v="Comando Naval de Educación y Entrenamiento (CONAEE), ARD."/>
    <s v="School"/>
    <s v="School"/>
    <x v="0"/>
    <s v="Point Of Interest, Establishment"/>
    <s v="Not available"/>
    <n v="5"/>
    <n v="1"/>
    <s v="F93R+WM5, Boca Chica"/>
    <n v="18.454753499999999"/>
    <n v="-69.608281099999999"/>
  </r>
  <r>
    <s v="ChIJTSU_hkd_r44RQ-cVqulJQlE"/>
    <s v="Preescolar la casita de NUNI"/>
    <s v="School"/>
    <s v="School"/>
    <x v="0"/>
    <s v="Point Of Interest, Establishment"/>
    <s v="Not available"/>
    <n v="5"/>
    <n v="1"/>
    <s v="24 De Junio #94, Boca Chica"/>
    <n v="18.4533247"/>
    <n v="-69.613518999999997"/>
  </r>
  <r>
    <s v="ChIJ0Uy4AMZ_r44Ree-aZGGy1zw"/>
    <s v="Banca JAGomez"/>
    <s v="School"/>
    <s v="School"/>
    <x v="0"/>
    <s v="Point Of Interest, Establishment"/>
    <s v="Not available"/>
    <n v="1"/>
    <n v="1"/>
    <s v="F96G+63H, Andrés"/>
    <n v="18.460571699999999"/>
    <n v="-69.624757399999993"/>
  </r>
  <r>
    <s v="ChIJzw18KgB_r44Rg117XMeBzVM"/>
    <s v="Luisa blaca"/>
    <s v="School"/>
    <s v="Primary School"/>
    <x v="0"/>
    <s v="School, Point Of Interest, Establishment"/>
    <s v="Not available"/>
    <n v="0"/>
    <n v="0"/>
    <s v="F93W+PRH, Boca Chica"/>
    <n v="18.454302800000001"/>
    <n v="-69.602875799999993"/>
  </r>
  <r>
    <s v="ChIJZTc5cjh-r44RHJYE3aozAVg"/>
    <s v="Primaria Elvira de Mendoza"/>
    <s v="School"/>
    <s v="Primary School"/>
    <x v="0"/>
    <s v="School, Point Of Interest, Establishment"/>
    <s v="Not available"/>
    <n v="0"/>
    <n v="0"/>
    <s v="C9XR+WW7, Avenue 20 de Diciembre, Boca Chica"/>
    <n v="18.4497857"/>
    <n v="-69.607690699999992"/>
  </r>
  <r>
    <s v="ChIJiTKQEL1_r44RtT5IeGJM-X8"/>
    <s v="Centro Educativo Pérez Rivera . Day care, colegio, almuerzo."/>
    <s v="School"/>
    <s v="School"/>
    <x v="0"/>
    <s v="Point Of Interest, Establishment"/>
    <s v="Not available"/>
    <n v="0"/>
    <n v="0"/>
    <s v="Luis Leyba 7, Boca Chica"/>
    <n v="18.4569753"/>
    <n v="-69.604163999999997"/>
  </r>
  <r>
    <s v="ChIJAceoZ3x_r44RPNnVeZoB618"/>
    <s v="Bar Restaurant haojing s r l"/>
    <s v="School"/>
    <s v="School"/>
    <x v="0"/>
    <s v="Point Of Interest, Establishment"/>
    <s v="Not available"/>
    <n v="0"/>
    <n v="0"/>
    <s v="C9XR+39R, Avenue Duarte, Boca Chica"/>
    <n v="18.447741700000002"/>
    <n v="-69.609102699999994"/>
  </r>
  <r>
    <s v="ChIJ04OXbQB_r44RD-uNWQ5dnyY"/>
    <s v="Escuelas alma pura"/>
    <s v="School"/>
    <s v="School"/>
    <x v="0"/>
    <s v="Point Of Interest, Establishment"/>
    <s v="Not available"/>
    <n v="0"/>
    <n v="0"/>
    <s v="F93R+WM5, Boca Chica"/>
    <n v="18.454753499999999"/>
    <n v="-69.608281099999999"/>
  </r>
  <r>
    <s v="ChIJweqkmBR_r44RqTZYq8dshGA"/>
    <s v="Wätsön"/>
    <s v="School"/>
    <s v="School"/>
    <x v="0"/>
    <s v="Point Of Interest, Establishment"/>
    <s v="Not available"/>
    <n v="0"/>
    <n v="0"/>
    <s v="F93R+WM5, Boca Chica"/>
    <n v="18.454753499999999"/>
    <n v="-69.608281099999999"/>
  </r>
  <r>
    <s v="ChIJR9Je8S1_r44RYO2EETZzleA"/>
    <s v="Club Educativo Y Cultural Tia Amantina Escuela Ballet"/>
    <s v="School"/>
    <s v="School"/>
    <x v="0"/>
    <s v="Point Of Interest, Establishment"/>
    <s v="Not available"/>
    <n v="0"/>
    <n v="0"/>
    <s v="F93R+X9Q, Calle Don Antonio Soriano, Boca Chica"/>
    <n v="18.454974700000001"/>
    <n v="-69.609002799999999"/>
  </r>
  <r>
    <s v="ChIJCYz3JDZ-r44RkqI3lMG8zFQ"/>
    <s v="Centro Educativo Cristiano Nuxi"/>
    <s v="School"/>
    <s v="School"/>
    <x v="0"/>
    <s v="Point Of Interest, Establishment"/>
    <s v="Not available"/>
    <n v="0"/>
    <n v="0"/>
    <s v="24 De Junio 39, Boca Chica"/>
    <n v="18.450344900000001"/>
    <n v="-69.613493099999999"/>
  </r>
  <r>
    <s v="ChIJOxXpfEV-r44RIR-Jr0pOhxQ"/>
    <s v="Liceo Juan Pablo Duarte"/>
    <s v="School"/>
    <s v="School"/>
    <x v="0"/>
    <s v="Point Of Interest, Establishment"/>
    <s v="Not available"/>
    <n v="0"/>
    <n v="0"/>
    <s v="F95R+Q7P, Boca Chica"/>
    <n v="18.459458399999999"/>
    <n v="-69.609291499999998"/>
  </r>
  <r>
    <s v="ChIJpUUwRUV-r44Rxh7POs5iH7g"/>
    <s v="Colegio Fe Amor Y Alegria"/>
    <s v="School"/>
    <s v="School"/>
    <x v="0"/>
    <s v="Point Of Interest, Establishment"/>
    <s v="Not available"/>
    <n v="0"/>
    <n v="0"/>
    <s v="F96R+3H6, Calle Don Antonio Soriano, Boca Chica"/>
    <n v="18.460166699999998"/>
    <n v="-69.6086095"/>
  </r>
  <r>
    <s v="ChIJJ55Q1Jp_r44RB82lVuiVmRE"/>
    <s v="Escuela Primaria Juan Pablo ll"/>
    <s v="School"/>
    <s v="Primary School"/>
    <x v="0"/>
    <s v="School, Point Of Interest, Establishment"/>
    <s v="Not available"/>
    <n v="0"/>
    <n v="0"/>
    <s v="Sor Mariana, Boca Chica"/>
    <n v="18.4582291"/>
    <n v="-69.61122739999999"/>
  </r>
  <r>
    <s v="ChIJ35WgLyt_r44RHgwWea489H0"/>
    <s v="Escuela Primaria Emilio Prud' Homme"/>
    <s v="School"/>
    <s v="Primary School"/>
    <x v="0"/>
    <s v="School, Point Of Interest, Establishment"/>
    <s v="Not available"/>
    <n v="0"/>
    <n v="0"/>
    <s v="F96R+MM9, 27 De Febrero, Boca Chica"/>
    <n v="18.461671800000001"/>
    <n v="-69.608258899999996"/>
  </r>
  <r>
    <s v="ChIJCfJQYfB_r44RmT5ca5VJ8QU"/>
    <s v="Banca de Loteria JaGomez"/>
    <s v="School"/>
    <s v="School"/>
    <x v="0"/>
    <s v="Point Of Interest, Establishment"/>
    <s v="Not available"/>
    <n v="0"/>
    <n v="0"/>
    <s v="F98X+892, Boca Chica"/>
    <n v="18.465754"/>
    <n v="-69.601596999999998"/>
  </r>
  <r>
    <s v="ChIJUy2yRah_r44RLCNkuk4oM0A"/>
    <s v="Escuela Básica Colombina Castro"/>
    <s v="School"/>
    <s v="Primary School"/>
    <x v="0"/>
    <s v="School, Point Of Interest, Establishment"/>
    <s v="Not available"/>
    <n v="0"/>
    <n v="0"/>
    <s v="F98V+MFF, Prolongacion Caracoles, Boca Chica"/>
    <n v="18.466681099999999"/>
    <n v="-69.606317599999997"/>
  </r>
  <r>
    <s v="ChIJiZfs2lh-r44RYj9ESJ9STho"/>
    <s v="Liceo Hilda Gutiérrez"/>
    <s v="School"/>
    <s v="Secondary School"/>
    <x v="0"/>
    <s v="School, Point Of Interest, Establishment"/>
    <s v="Not available"/>
    <n v="0"/>
    <n v="0"/>
    <s v="F9CW+64G, Jose Francisco Peña Gomez, Boca Chica"/>
    <n v="18.4705665"/>
    <n v="-69.604685599999996"/>
  </r>
  <r>
    <s v="ChIJOT54kMl_r44Rt5WQ_a_-M24"/>
    <s v="Hogar Escuela Andres"/>
    <s v="School"/>
    <s v="Primary School"/>
    <x v="0"/>
    <s v="School, Point Of Interest, Establishment"/>
    <s v="Not available"/>
    <n v="0"/>
    <n v="0"/>
    <s v="F92C+5M7, Andrés"/>
    <n v="18.4504041"/>
    <n v="-69.628339000000011"/>
  </r>
  <r>
    <s v="ChIJzbUxWHZ_r44Rs8wwXuAG8wM"/>
    <s v="Aneudy Custom Tenis"/>
    <s v="Shoe_Store"/>
    <s v="Shoe Store"/>
    <x v="2"/>
    <s v="Store, Point Of Interest, Establishment"/>
    <s v="Not available"/>
    <n v="5"/>
    <n v="1"/>
    <s v="24 De Junio, Boca Chica"/>
    <n v="18.450106399999999"/>
    <n v="-69.613213299999998"/>
  </r>
  <r>
    <s v="ChIJ41whrrN_r44RsqnIqSi4SBY"/>
    <s v="D' Josefa Carela Body Care Relax spa"/>
    <s v="Spa"/>
    <s v="Spa"/>
    <x v="5"/>
    <s v="Health, Point Of Interest, Establishment"/>
    <s v="Not available"/>
    <n v="4.9000000000000004"/>
    <n v="29"/>
    <s v="Antonio Hane, Boca Chica"/>
    <n v="18.453216300000001"/>
    <n v="-69.6077777"/>
  </r>
  <r>
    <s v="ChIJsVfBJCB_r44RJCps9DFDxzA"/>
    <s v="Ponte Bella Recovery &amp; Spa"/>
    <s v="Spa"/>
    <s v="Spa"/>
    <x v="5"/>
    <s v="Point Of Interest, Establishment"/>
    <s v="Not available"/>
    <n v="0"/>
    <n v="0"/>
    <s v="Calle A, Boca Chica"/>
    <n v="18.456610900000001"/>
    <n v="-69.626485500000001"/>
  </r>
  <r>
    <s v="ChIJyQqm_kZ-r44R4qqgUO9j4IA"/>
    <s v="Olé de Boca Chica"/>
    <s v="Store"/>
    <s v="Grocery Or Supermarket"/>
    <x v="2"/>
    <s v="Store, Food, Point Of Interest, Establishment"/>
    <s v="Not available"/>
    <n v="4.2"/>
    <n v="3344"/>
    <s v="F93V+6GR, Boca Chica"/>
    <n v="18.453112600000001"/>
    <n v="-69.606249800000001"/>
  </r>
  <r>
    <s v="ChIJbxTWokZ-r44Ro1W5hBW2Pbg"/>
    <s v="2M Ferreteria"/>
    <s v="Store"/>
    <s v="Car Repair"/>
    <x v="4"/>
    <s v="Store, Point Of Interest, Establishment"/>
    <s v="Not available"/>
    <n v="4.2"/>
    <n v="66"/>
    <s v="Luis Leyba, Boca Chica"/>
    <n v="18.454895799999999"/>
    <n v="-69.604890299999994"/>
  </r>
  <r>
    <s v="ChIJUdLWcsx_r44RIQQ8ii0NlKM"/>
    <s v="Pronautic"/>
    <s v="Store"/>
    <s v="Store"/>
    <x v="2"/>
    <s v="Point Of Interest, Establishment"/>
    <s v="Not available"/>
    <n v="4.5"/>
    <n v="55"/>
    <s v="Calle San Andres #3, Boca Chica"/>
    <n v="18.445941699999999"/>
    <n v="-69.625893700000006"/>
  </r>
  <r>
    <s v="ChIJ02JsS0Z-r44RsvLkRP9Ofmw"/>
    <s v="Boca Chica TV3"/>
    <s v="Store"/>
    <s v="Store"/>
    <x v="2"/>
    <s v="Point Of Interest, Establishment"/>
    <s v="Not available"/>
    <n v="4.3"/>
    <n v="42"/>
    <s v="Rogelio Alvarez 9, Boca Chica"/>
    <n v="18.452948599999999"/>
    <n v="-69.607960899999995"/>
  </r>
  <r>
    <s v="ChIJkXsmMwB_r44RNRyz6a2W4Ig"/>
    <s v="Farmacia GBC Boca chica 1"/>
    <s v="Store"/>
    <s v="Pharmacy"/>
    <x v="5"/>
    <s v="Store, Health, Point Of Interest, Establishment"/>
    <s v="Not available"/>
    <n v="4.5999999999999996"/>
    <n v="36"/>
    <s v="FC22+XXV, Autovía del Este, Boca Chica"/>
    <n v="18.4524817"/>
    <n v="-69.597576699999991"/>
  </r>
  <r>
    <s v="ChIJtWkUWkh-r44RSasuBpBopE4"/>
    <s v="La tienda de Fenix"/>
    <s v="Store"/>
    <s v="Clothing Store"/>
    <x v="2"/>
    <s v="Store, Point Of Interest, Establishment"/>
    <s v="Not available"/>
    <n v="4.2"/>
    <n v="27"/>
    <s v="Juan Alberto Ozoria, Boca Chica"/>
    <n v="18.451264699999999"/>
    <n v="-69.612850800000004"/>
  </r>
  <r>
    <s v="ChIJT9t_JzZ-r44RoZR2PBUPEic"/>
    <s v="Sabores Ice Cream"/>
    <s v="Store"/>
    <s v="Store"/>
    <x v="2"/>
    <s v="Food, Point Of Interest, Establishment"/>
    <n v="1"/>
    <n v="4.5"/>
    <n v="24"/>
    <s v="F92P+8JR, 24 De Junio, Boca Chica"/>
    <n v="18.450862000000001"/>
    <n v="-69.613484499999998"/>
  </r>
  <r>
    <s v="ChIJafdA60Z-r44R7NoZYWGXI14"/>
    <s v="Ferretería Francis SRL"/>
    <s v="Store"/>
    <s v="Hardware Store"/>
    <x v="6"/>
    <s v="Store, Point Of Interest, Establishment"/>
    <s v="Not available"/>
    <n v="4.7"/>
    <n v="19"/>
    <s v="F93V+HRV, Boca Chica"/>
    <n v="18.453997300000001"/>
    <n v="-69.605468399999992"/>
  </r>
  <r>
    <s v="ChIJc365bzZ-r44RcD3s0uGS83s"/>
    <s v="Farmacia Bárbara María Los Coquitos"/>
    <s v="Store"/>
    <s v="Pharmacy"/>
    <x v="5"/>
    <s v="Store, Health, Point Of Interest, Establishment"/>
    <s v="Not available"/>
    <n v="4.4000000000000004"/>
    <n v="17"/>
    <s v="Avenue 20 de Diciembre, Boca Chica"/>
    <n v="18.4490257"/>
    <n v="-69.6146004"/>
  </r>
  <r>
    <s v="ChIJN5jjekd-r44RfA6HNsJ2yAQ"/>
    <s v="Farmacia Barbara Maria II"/>
    <s v="Store"/>
    <s v="Pharmacy"/>
    <x v="5"/>
    <s v="Health, Store, Point Of Interest, Establishment"/>
    <s v="Not available"/>
    <n v="4.4000000000000004"/>
    <n v="16"/>
    <s v="Calle José Francisco Peña Goméz, Boca Chica"/>
    <n v="18.450567899999999"/>
    <n v="-69.605856299999999"/>
  </r>
  <r>
    <s v="ChIJs21C9kZ-r44RBJ7wQcNZDWk"/>
    <s v="Treasure Divers"/>
    <s v="Store"/>
    <s v="Store"/>
    <x v="2"/>
    <s v="School, Point Of Interest, Establishment"/>
    <s v="Not available"/>
    <n v="4.5999999999999996"/>
    <n v="9"/>
    <s v="Avenue Duarte 28, Boca Chica"/>
    <n v="18.4476324"/>
    <n v="-69.6062747"/>
  </r>
  <r>
    <s v="ChIJ-VH89zh-r44RrEp0MwD5SJs"/>
    <s v="Selaida Tropical"/>
    <s v="Store"/>
    <s v="Store"/>
    <x v="2"/>
    <s v="Point Of Interest, Establishment"/>
    <s v="Not available"/>
    <n v="5"/>
    <n v="7"/>
    <s v="C9XV+69C, Avenue San Rafael, Boca Chica"/>
    <n v="18.448074600000002"/>
    <n v="-69.606608600000001"/>
  </r>
  <r>
    <s v="ChIJ93xKUwd_r44Rn8krIWWm060"/>
    <s v="El Colmadito de la esquina"/>
    <s v="Store"/>
    <s v="Store"/>
    <x v="2"/>
    <s v="Point Of Interest, Establishment"/>
    <s v="Not available"/>
    <n v="4.3"/>
    <n v="6"/>
    <s v="SantoDomingo"/>
    <n v="18.4494544"/>
    <n v="-69.605899399999998"/>
  </r>
  <r>
    <s v="ChIJbfnCkkZ-r44Rb_AXc-76LMI"/>
    <s v="Automotores del Este"/>
    <s v="Store"/>
    <s v="Car Dealer"/>
    <x v="4"/>
    <s v="Store, Point Of Interest, Establishment"/>
    <s v="Not available"/>
    <n v="4.5999999999999996"/>
    <n v="5"/>
    <s v="F93V+PPP, Boca Chica"/>
    <n v="18.454330599999999"/>
    <n v="-69.6056873"/>
  </r>
  <r>
    <s v="ChIJqyB8nD9-r44R4gXvEky5ZXM"/>
    <s v="Tienda flow factory"/>
    <s v="Store"/>
    <s v="Clothing Store"/>
    <x v="2"/>
    <s v="Store, Point Of Interest, Establishment"/>
    <s v="Not available"/>
    <n v="4.8"/>
    <n v="4"/>
    <s v="Calle Duarte 16, Boca Chica"/>
    <n v="18.4484283"/>
    <n v="-69.600258099999991"/>
  </r>
  <r>
    <s v="ChIJJe5QzWh_r44RZr2hD9xNsww"/>
    <s v="CIGARS FACTOY"/>
    <s v="Store"/>
    <s v="Store"/>
    <x v="2"/>
    <s v="Point Of Interest, Establishment"/>
    <s v="Not available"/>
    <n v="4.8"/>
    <n v="4"/>
    <s v="Avenue Duarte 35, Boca Chica"/>
    <n v="18.447457199999999"/>
    <n v="-69.606650500000001"/>
  </r>
  <r>
    <s v="ChIJFRcU4UZ-r44RsN6nxn0auug"/>
    <s v="Pica Pollo Los Primos"/>
    <s v="Store"/>
    <s v="Store"/>
    <x v="2"/>
    <s v="Point Of Interest, Establishment"/>
    <s v="Not available"/>
    <n v="4.7"/>
    <n v="3"/>
    <s v="Calle José Francisco Peña Goméz 8, Boca Chica"/>
    <n v="18.452910299999999"/>
    <n v="-69.605606499999993"/>
  </r>
  <r>
    <s v="ChIJ5ZqX40d-r44RaeAFawGG6ck"/>
    <s v="VERWEL S.R.L"/>
    <s v="Store"/>
    <s v="Store"/>
    <x v="2"/>
    <s v="Point Of Interest, Establishment"/>
    <s v="Not available"/>
    <n v="4"/>
    <n v="2"/>
    <s v="Avenue Juan Bautista Vicini 28, Boca Chica"/>
    <n v="18.452410099999991"/>
    <n v="-69.60918989999999"/>
  </r>
  <r>
    <s v="ChIJ-Xztxkl-r44Rye8hLrgY0Cs"/>
    <s v="Nastya Interiores"/>
    <s v="Store"/>
    <s v="Store"/>
    <x v="2"/>
    <s v="Point Of Interest, Establishment"/>
    <s v="Not available"/>
    <n v="4.5"/>
    <n v="2"/>
    <s v="24 De Junio 70, Boca Chica"/>
    <n v="18.452041699999999"/>
    <n v="-69.613548800000004"/>
  </r>
  <r>
    <s v="ChIJaR0Rk49_r44RIEouvjvtJQw"/>
    <s v="Como Anoche Radio"/>
    <s v="Store"/>
    <s v="Store"/>
    <x v="2"/>
    <s v="Point Of Interest, Establishment"/>
    <s v="Not available"/>
    <n v="5"/>
    <n v="2"/>
    <s v="Calle 20 de Diciembre, N03 Segundo Nivel, Calle José Francisco Peña Goméz, Boca Chica"/>
    <n v="18.4494969"/>
    <n v="-69.605898299999993"/>
  </r>
  <r>
    <s v="ChIJWVJMdZx_r44RjwAWc4N6JDI"/>
    <s v="lampara Lotus"/>
    <s v="Store"/>
    <s v="Home Goods Store"/>
    <x v="2"/>
    <s v="Store, Point Of Interest, Establishment"/>
    <s v="Not available"/>
    <n v="5"/>
    <n v="1"/>
    <s v="Calle Duarte 50, Boca Chica"/>
    <n v="18.448468099999999"/>
    <n v="-69.601344499999996"/>
  </r>
  <r>
    <s v="ChIJe68UOCp_r44R5MEVogldQws"/>
    <s v="Online Catalogo"/>
    <s v="Store"/>
    <s v="Home Goods Store"/>
    <x v="2"/>
    <s v="Store, Point Of Interest, Establishment"/>
    <s v="Not available"/>
    <n v="5"/>
    <n v="1"/>
    <s v="Km-37-RES-COSTA MARINA GARDEN 2 Edif. CONDOMINIO MIC Piso-4 Apto.-D, 4, Boca Chica"/>
    <n v="18.452574800000001"/>
    <n v="-69.600090999999992"/>
  </r>
  <r>
    <s v="ChIJYeG0VYd_r44RF4S9T9fi4uw"/>
    <s v="Antartic"/>
    <s v="Store"/>
    <s v="Home Goods Store"/>
    <x v="2"/>
    <s v="Store, Point Of Interest, Establishment"/>
    <s v="Not available"/>
    <n v="5"/>
    <n v="1"/>
    <s v="Calle Duarte 16, Boca Chica"/>
    <n v="18.449360599999999"/>
    <n v="-69.605157300000002"/>
  </r>
  <r>
    <s v="ChIJgWuT_0F_r44R8yD358kjeTs"/>
    <s v="DOMINICAN DEEP HOUSE"/>
    <s v="Store"/>
    <s v="Store"/>
    <x v="2"/>
    <s v="Point Of Interest, Establishment"/>
    <s v="Not available"/>
    <n v="5"/>
    <n v="1"/>
    <s v="Calle José Francisco Peña Goméz, Boca Chica"/>
    <n v="18.449061199999999"/>
    <n v="-69.605488199999996"/>
  </r>
  <r>
    <s v="ChIJJVaooA9_r44RvCWjhuqm3TY"/>
    <s v="Oreja Gift Shop S.R.L"/>
    <s v="Store"/>
    <s v="Store"/>
    <x v="2"/>
    <s v="Point Of Interest, Establishment"/>
    <s v="Not available"/>
    <n v="5"/>
    <n v="1"/>
    <s v="Calle Duarte, Boca Chica"/>
    <n v="18.447775499999999"/>
    <n v="-69.606409900000003"/>
  </r>
  <r>
    <s v="ChIJWU5Eh3l_r44RNyTEVOVW7fY"/>
    <s v="BANCA DE LOTERIA LA ESTRELLA"/>
    <s v="Store"/>
    <s v="Store"/>
    <x v="2"/>
    <s v="Point Of Interest, Establishment"/>
    <s v="Not available"/>
    <n v="3"/>
    <n v="1"/>
    <s v="F93V+5GG, Rogelio Alvarez, Boca Chica"/>
    <n v="18.4529286"/>
    <n v="-69.606166000000002"/>
  </r>
  <r>
    <s v="ChIJCzmuSKB_r44RtXkbNKun28g"/>
    <s v="Colmado Veronica"/>
    <s v="Store"/>
    <s v="Convenience Store"/>
    <x v="2"/>
    <s v="Store, Food, Point Of Interest, Establishment"/>
    <s v="Not available"/>
    <n v="5"/>
    <n v="1"/>
    <s v="F93W+W5P, Principe Negro, Boca Chica"/>
    <n v="18.454780199999998"/>
    <n v="-69.604440699999998"/>
  </r>
  <r>
    <s v="ChIJc5jVwpV_r44RLrzXRm3CZs8"/>
    <s v="Ash Cigar Smoking Relaxation"/>
    <s v="Store"/>
    <s v="Store"/>
    <x v="2"/>
    <s v="Point Of Interest, Establishment"/>
    <s v="Not available"/>
    <n v="0"/>
    <n v="0"/>
    <s v="Calle Duarte 33, Boca Chica"/>
    <n v="18.448736"/>
    <n v="-69.600771100000003"/>
  </r>
  <r>
    <s v="ChIJ124g0CF_r44RYWObYbK6b3M"/>
    <s v="Dyansyvariedades"/>
    <s v="Store"/>
    <s v="Clothing Store"/>
    <x v="2"/>
    <s v="Store, Point Of Interest, Establishment"/>
    <s v="Not available"/>
    <n v="0"/>
    <n v="0"/>
    <s v="CCX2+HVP, calle hilda gutierrez, Boca Chica"/>
    <n v="18.448954799999999"/>
    <n v="-69.5977915"/>
  </r>
  <r>
    <s v="ChIJ2QbWM35_r44RHIIo6s_CAzM"/>
    <s v="THE BROTHER VAPE SHOP 1"/>
    <s v="Store"/>
    <s v="Store"/>
    <x v="2"/>
    <s v="Point Of Interest, Establishment"/>
    <s v="Not available"/>
    <n v="0"/>
    <n v="0"/>
    <s v="Boca Chica"/>
    <n v="18.449389400000001"/>
    <n v="-69.605660700000001"/>
  </r>
  <r>
    <s v="ChIJj51ZOQB_r44RgRomb0FUMVg"/>
    <s v="Yocasta"/>
    <s v="Store"/>
    <s v="Store"/>
    <x v="2"/>
    <s v="Point Of Interest, Establishment"/>
    <s v="Not available"/>
    <n v="0"/>
    <n v="0"/>
    <s v="C9XV+QP4, Boca Chica"/>
    <n v="18.449389400000001"/>
    <n v="-69.605660700000001"/>
  </r>
  <r>
    <s v="ChIJvZHCLGh_r44RdKteuhQHYnk"/>
    <s v="Croketicas Cruz Frometa"/>
    <s v="Store"/>
    <s v="Food"/>
    <x v="2"/>
    <s v="Store, Point Of Interest, Establishment"/>
    <s v="Not available"/>
    <n v="0"/>
    <n v="0"/>
    <s v="Boca Chica"/>
    <n v="18.449389400000001"/>
    <n v="-69.605660700000001"/>
  </r>
  <r>
    <s v="ChIJK_c3qKZ_r44Rsb5uWk7_Km8"/>
    <s v="colmado eva"/>
    <s v="Store"/>
    <s v="Store"/>
    <x v="2"/>
    <s v="Point Of Interest, Establishment"/>
    <s v="Not available"/>
    <n v="0"/>
    <n v="0"/>
    <s v="Sector: el Valiente municipio:, Boca Chica"/>
    <n v="18.449389400000001"/>
    <n v="-69.605660700000001"/>
  </r>
  <r>
    <s v="ChIJpQ_-MgB_r44RHPPFjCHI404"/>
    <s v="Rafael colon"/>
    <s v="Store"/>
    <s v="Food"/>
    <x v="2"/>
    <s v="Store, Point Of Interest, Establishment"/>
    <s v="Not available"/>
    <n v="0"/>
    <n v="0"/>
    <s v="C9XV+QP4, Boca Chica"/>
    <n v="18.449389400000001"/>
    <n v="-69.605660700000001"/>
  </r>
  <r>
    <s v="ChIJgZ-NPgB_r44R1SN2tyEjhnc"/>
    <s v="El flaco crema12"/>
    <s v="Store"/>
    <s v="Store"/>
    <x v="2"/>
    <s v="Point Of Interest, Establishment"/>
    <s v="Not available"/>
    <n v="0"/>
    <n v="0"/>
    <s v="C9XV+QP4, Boca Chica"/>
    <n v="18.449389400000001"/>
    <n v="-69.605660700000001"/>
  </r>
  <r>
    <s v="ChIJtdoekj5_r44R-0xtUg9tcik"/>
    <s v="Gift Shop Recuerdos de las Auroras"/>
    <s v="Store"/>
    <s v="Store"/>
    <x v="2"/>
    <s v="Point Of Interest, Establishment"/>
    <s v="Not available"/>
    <n v="0"/>
    <n v="0"/>
    <s v="Calle José Francisco Peña Goméz 18, Boca Chica"/>
    <n v="18.449735700000002"/>
    <n v="-69.605828599999995"/>
  </r>
  <r>
    <s v="ChIJE5rmYQF_r44RfYisPWeyybI"/>
    <s v="The Connect Vape Shop"/>
    <s v="Store"/>
    <s v="Store"/>
    <x v="2"/>
    <s v="Point Of Interest, Establishment"/>
    <s v="Not available"/>
    <n v="0"/>
    <n v="0"/>
    <s v="Avenue 20 de Diciembre, Boca Chica"/>
    <n v="18.449276999999999"/>
    <n v="-69.605831100000003"/>
  </r>
  <r>
    <s v="ChIJ81zr7sN_r44RxykcDqzn_Bc"/>
    <s v="Colmado El Control"/>
    <s v="Store"/>
    <s v="Grocery Or Supermarket"/>
    <x v="2"/>
    <s v="Food, Store, Point Of Interest, Establishment"/>
    <s v="Not available"/>
    <n v="0"/>
    <n v="0"/>
    <s v="F92V+MPW, Calle José Fco Peña Gomez, esq. Felix Marcano. Urbanizacion Máximo Gomez, Boca Chica"/>
    <n v="18.451726399999998"/>
    <n v="-69.605666799999995"/>
  </r>
  <r>
    <s v="ChIJazZiK1t_r44RurIBrRigy3o"/>
    <s v="Domingo smart"/>
    <s v="Store"/>
    <s v="Store"/>
    <x v="2"/>
    <s v="Point Of Interest, Establishment"/>
    <s v="Not available"/>
    <n v="0"/>
    <n v="0"/>
    <s v="Av. Caracol,c jose francisco peña gonez #14, boca chica, Santo domingo este"/>
    <n v="18.452186999999999"/>
    <n v="-69.605630599999998"/>
  </r>
  <r>
    <s v="ChIJOU47RkF_r44RvByFYhQibUY"/>
    <s v="Carnemixtaimportada"/>
    <s v="Store"/>
    <s v="Supermarket"/>
    <x v="2"/>
    <s v="Grocery Or Supermarket, Store, Food, Point Of Interest, Establishment"/>
    <s v="Not available"/>
    <n v="0"/>
    <n v="0"/>
    <s v="C9XV+CC4, Avenida San Rafael, Santo Domingo"/>
    <n v="18.448507599999999"/>
    <n v="-69.606420099999994"/>
  </r>
  <r>
    <s v="ChIJ47IcEld_r44RYV0sMSWd-gM"/>
    <s v="Gift Shop Scarlet"/>
    <s v="Store"/>
    <s v="Store"/>
    <x v="2"/>
    <s v="Point Of Interest, Establishment"/>
    <s v="Not available"/>
    <n v="0"/>
    <n v="0"/>
    <s v="C9XV+3F5, Boca Chica"/>
    <n v="18.447628300000002"/>
    <n v="-69.606261500000016"/>
  </r>
  <r>
    <s v="ChIJY6OY6Tp_r44R3JkzDe75oaQ"/>
    <s v="Frankos Gift Shop"/>
    <s v="Store"/>
    <s v="Store"/>
    <x v="2"/>
    <s v="Point Of Interest, Establishment"/>
    <s v="Not available"/>
    <n v="0"/>
    <n v="0"/>
    <s v="Avenue Duarte 15, Boca Chica"/>
    <n v="18.447756500000001"/>
    <n v="-69.606432699999999"/>
  </r>
  <r>
    <s v="ChIJjdFVFQB_r44RVv_TiWqxxr4"/>
    <s v="El universo de las comunicaciones"/>
    <s v="Store"/>
    <s v="Store"/>
    <x v="2"/>
    <s v="Point Of Interest, Establishment"/>
    <s v="Not available"/>
    <n v="0"/>
    <n v="0"/>
    <s v="F93V+9Q4, Calle José Francisco Peña Goméz, Boca Chica"/>
    <n v="18.453367199999999"/>
    <n v="-69.605490500000002"/>
  </r>
  <r>
    <s v="ChIJbYdzsN5_r44RKlFT-x9U7wM"/>
    <s v="Repuesto ferreira"/>
    <s v="Store"/>
    <s v="Car Repair"/>
    <x v="4"/>
    <s v="Store, Point Of Interest, Establishment"/>
    <s v="Not available"/>
    <n v="0"/>
    <n v="0"/>
    <s v="autopista las america, Boca Chica"/>
    <n v="18.454793500000001"/>
    <n v="-69.603872699999997"/>
  </r>
  <r>
    <s v="ChIJ06auhS1_r44RLi9Bn1irTg8"/>
    <s v="Centro Optico America"/>
    <s v="Store"/>
    <s v="Store"/>
    <x v="2"/>
    <s v="Health, Point Of Interest, Establishment"/>
    <s v="Not available"/>
    <n v="0"/>
    <n v="0"/>
    <s v="Avenue 20 de Diciembre 9, Boca Chica"/>
    <n v="18.4493291"/>
    <n v="-69.606910299999996"/>
  </r>
  <r>
    <s v="ChIJEXExTgB_r44Re5E33gywq-4"/>
    <s v="Boca chica palo de los Bagos taki"/>
    <s v="Store"/>
    <s v="Grocery Or Supermarket"/>
    <x v="2"/>
    <s v="Store, Food, Point Of Interest, Establishment"/>
    <s v="Not available"/>
    <n v="0"/>
    <n v="0"/>
    <s v="F93V+CRR, Calle José Francisco Peña Goméz, Boca Chica"/>
    <n v="18.453622200000002"/>
    <n v="-69.605480200000002"/>
  </r>
  <r>
    <s v="ChIJqc1iJgB_r44Roige6WqXLTs"/>
    <s v="Havana Silvano Cigar Shop"/>
    <s v="Store"/>
    <s v="Store"/>
    <x v="2"/>
    <s v="Point Of Interest, Establishment"/>
    <s v="Not available"/>
    <n v="0"/>
    <n v="0"/>
    <s v="Avenue Duarte 35, Boca Chica"/>
    <n v="18.447522200000002"/>
    <n v="-69.6066596"/>
  </r>
  <r>
    <s v="ChIJt2YnE_B_r44R3o6k5h_OHkg"/>
    <s v="rubn covers"/>
    <s v="Store"/>
    <s v="Store"/>
    <x v="2"/>
    <s v="Point Of Interest, Establishment"/>
    <s v="Not available"/>
    <n v="0"/>
    <n v="0"/>
    <s v="Dr francisco peña gomez"/>
    <n v="18.453724600000001"/>
    <n v="-69.605499100000003"/>
  </r>
  <r>
    <s v="ChIJ_bkO-yd_r44RlVkJukFSlO0"/>
    <s v="Parada de Autobus a San Pedro"/>
    <s v="Store"/>
    <s v="Store"/>
    <x v="2"/>
    <s v="Food, Point Of Interest, Establishment"/>
    <s v="Not available"/>
    <n v="0"/>
    <n v="0"/>
    <s v="F93W+Q28, Boca Chica"/>
    <n v="18.4544152"/>
    <n v="-69.604932899999994"/>
  </r>
  <r>
    <s v="ChIJPbiYKTh-r44RORRSS6UJnNQ"/>
    <s v="Super Mercado Manolo"/>
    <s v="Supermarket"/>
    <s v="Supermarket"/>
    <x v="2"/>
    <s v="Grocery Or Supermarket, Food, Store, Point Of Interest, Establishment"/>
    <s v="Not available"/>
    <n v="4"/>
    <n v="120"/>
    <s v="Avenue Duarte 148, Boca Chica"/>
    <n v="18.447981299999999"/>
    <n v="-69.609407399999995"/>
  </r>
  <r>
    <s v="ChIJ2wm9qMN_r44RWOhtBL2SmmQ"/>
    <s v="casa ozoria"/>
    <s v="Supermarket"/>
    <s v="Supermarket"/>
    <x v="2"/>
    <s v="Grocery Or Supermarket, Food, Store, Point Of Interest, Establishment"/>
    <s v="Not available"/>
    <n v="4.4000000000000004"/>
    <n v="7"/>
    <s v="Avenue 20 de Diciembre 25, Boca Chica"/>
    <n v="18.449138899999991"/>
    <n v="-69.613428299999995"/>
  </r>
  <r>
    <s v="ChIJ7_MPv0d_r44R3p45J1ryWEU"/>
    <s v="Super colmado Nolasco"/>
    <s v="Supermarket"/>
    <s v="Supermarket"/>
    <x v="2"/>
    <s v="Grocery Or Supermarket, Food, Store, Point Of Interest, Establishment"/>
    <s v="Not available"/>
    <n v="3"/>
    <n v="6"/>
    <s v="Calle Emilio Castillo, Boca Chica"/>
    <n v="18.460488900000001"/>
    <n v="-69.602884899999992"/>
  </r>
  <r>
    <s v="ChIJ1S6As5l_r44RQc_GbA6CtvQ"/>
    <s v="De Dure Market"/>
    <s v="Supermarket"/>
    <s v="Supermarket"/>
    <x v="2"/>
    <s v="Grocery Or Supermarket, Food, Store, Point Of Interest, Establishment"/>
    <s v="Not available"/>
    <n v="4.3"/>
    <n v="3"/>
    <s v="Prolongacion Caracoles 45, Boca Chica"/>
    <n v="18.4606806"/>
    <n v="-69.605340599999991"/>
  </r>
  <r>
    <s v="ChIJS8yKaHV_r44RYkxPxWXvmco"/>
    <s v="Colmado de jesus"/>
    <s v="Supermarket"/>
    <s v="Supermarket"/>
    <x v="2"/>
    <s v="Grocery Or Supermarket, Food, Store, Point Of Interest, Establishment"/>
    <s v="Not available"/>
    <n v="3.3"/>
    <n v="3"/>
    <s v="F96Q+HRC, Calle 27 de Febrero, Boca Chica"/>
    <n v="18.461442299999991"/>
    <n v="-69.610480799999991"/>
  </r>
  <r>
    <s v="ChIJuQKZSYl_r44Rm64yxQzJyd4"/>
    <s v="Surtidora marifrank"/>
    <s v="Supermarket"/>
    <s v="Supermarket"/>
    <x v="2"/>
    <s v="Grocery Or Supermarket, Food, Store, Point Of Interest, Establishment"/>
    <s v="Not available"/>
    <n v="4"/>
    <n v="1"/>
    <s v="Avenida del Sur 10, Boca Chica"/>
    <n v="18.450662300000001"/>
    <n v="-69.608166999999995"/>
  </r>
  <r>
    <s v="ChIJdWfuYbB_r44RPCZpo_h6RH8"/>
    <s v="Reynald &amp; Norma Super Mercado"/>
    <s v="Supermarket"/>
    <s v="Supermarket"/>
    <x v="2"/>
    <s v="Grocery Or Supermarket, Food, Store, Point Of Interest, Establishment"/>
    <s v="Not available"/>
    <n v="1"/>
    <n v="1"/>
    <s v="C/K 20, Boca Chica"/>
    <n v="18.4442016"/>
    <n v="-69.616987699999996"/>
  </r>
  <r>
    <s v="ChIJA0pwalF_r44RyVlb4BAJUpA"/>
    <s v="Punto B Market"/>
    <s v="Supermarket"/>
    <s v="Supermarket"/>
    <x v="2"/>
    <s v="Grocery Or Supermarket, Food, Store, Point Of Interest, Establishment"/>
    <s v="Not available"/>
    <n v="5"/>
    <n v="1"/>
    <s v="Calle Los Rieles, próximo a la Base Naval de Boca Chica, Santo Domingo Este"/>
    <n v="18.4601021"/>
    <n v="-69.624376999999996"/>
  </r>
  <r>
    <s v="ChIJVetZISN_r44RgTihElxHUjs"/>
    <s v="Socorro flores"/>
    <s v="Supermarket"/>
    <s v="Supermarket"/>
    <x v="2"/>
    <s v="Grocery Or Supermarket, Food, Store, Point Of Interest, Establishment"/>
    <s v="Not available"/>
    <n v="0"/>
    <n v="0"/>
    <s v="F93R+WM5, Boca Chica"/>
    <n v="18.454753499999999"/>
    <n v="-69.608281099999999"/>
  </r>
  <r>
    <s v="ChIJKS6Wp-x_r44RhZ10Fh1FCHI"/>
    <s v="Colmado La Rubia Vittini"/>
    <s v="Supermarket"/>
    <s v="Supermarket"/>
    <x v="2"/>
    <s v="Grocery Or Supermarket, Food, Store, Point Of Interest, Establishment"/>
    <s v="Not available"/>
    <n v="0"/>
    <n v="0"/>
    <s v="Boca Chica"/>
    <n v="18.452882599999999"/>
    <n v="-69.617045500000003"/>
  </r>
  <r>
    <s v="ChIJH-BdFQ5_r44Rb09wtFuyqe8"/>
    <s v="Boca Chica Beach"/>
    <s v="Tourist_Attraction"/>
    <s v="Tourist Attraction"/>
    <x v="3"/>
    <s v="Parking, Point Of Interest, Establishment"/>
    <s v="Not available"/>
    <n v="3.9"/>
    <n v="234"/>
    <s v="Boca Chica Beach, Boca Chica"/>
    <n v="18.446612699999999"/>
    <n v="-69.610752200000007"/>
  </r>
  <r>
    <s v="ChIJhzVHdgB_r44RxUZ8y8XlSos"/>
    <s v="BOATRENTRD"/>
    <s v="Tourist_Attraction"/>
    <s v="Tourist Attraction"/>
    <x v="3"/>
    <s v="Point Of Interest, Establishment"/>
    <s v="Not available"/>
    <n v="5"/>
    <n v="37"/>
    <s v="C9VC+GVW, Calle Bahía San Andres, Boca Chica"/>
    <n v="18.443587699999998"/>
    <n v="-69.62780579999999"/>
  </r>
  <r>
    <s v="ChIJnXQNfnh_r44Rk0Iy_fgYTas"/>
    <s v="Jetski &amp; yacht rentals Happyinthewater"/>
    <s v="Tourist_Attraction"/>
    <s v="Tourist Attraction"/>
    <x v="3"/>
    <s v="Point Of Interest, Establishment"/>
    <s v="Not available"/>
    <n v="4.3"/>
    <n v="12"/>
    <s v="Andres, santo domingo, Marina zarpar, Boca Chica"/>
    <n v="18.446013499999999"/>
    <n v="-69.624657200000001"/>
  </r>
  <r>
    <s v="ChIJr78LegB_r44RoyNc5Hfkp-o"/>
    <s v="Jehys renta de yates y jetski"/>
    <s v="Tourist_Attraction"/>
    <s v="Tourist Attraction"/>
    <x v="3"/>
    <s v="Point Of Interest, Establishment"/>
    <s v="Not available"/>
    <n v="4.0999999999999996"/>
    <n v="10"/>
    <s v="C9VC+GVW, Calle Bahía San Andres, Boca Chica"/>
    <n v="18.443997400000001"/>
    <n v="-69.627810799999992"/>
  </r>
  <r>
    <s v="ChIJe8KDSwB_r44RqOEF7uqk7ZI"/>
    <s v="Paseo de Los Colores 24 de Junio, Boca Chica"/>
    <s v="Tourist_Attraction"/>
    <s v="Tourist Attraction"/>
    <x v="3"/>
    <s v="Point Of Interest, Establishment"/>
    <s v="Not available"/>
    <n v="4.3"/>
    <n v="7"/>
    <s v="Autopista Las Américas 30, Boca Chica"/>
    <n v="18.454644200000001"/>
    <n v="-69.613294699999997"/>
  </r>
  <r>
    <s v="ChIJE1JOP0x_r44RD55o_XbPTbM"/>
    <s v="Ave Duarte - Boca Chica / Republica Dominicana"/>
    <s v="Tourist_Attraction"/>
    <s v="Tourist Attraction"/>
    <x v="3"/>
    <s v="Point Of Interest, Establishment"/>
    <s v="Not available"/>
    <n v="3.7"/>
    <n v="6"/>
    <s v="Avenue Duarte, Boca Chica"/>
    <n v="18.447978599999999"/>
    <n v="-69.609834399999997"/>
  </r>
  <r>
    <s v="ChIJF0-ycQB_r44RQ3W2pm0vS0c"/>
    <s v="Boat Party 🛥️ Jet Ski Excursiones Yacht que Hacer en Santo Domingo"/>
    <s v="Tourist_Attraction"/>
    <s v="Tourist Attraction"/>
    <x v="3"/>
    <s v="Point Of Interest, Establishment"/>
    <s v="Not available"/>
    <n v="5"/>
    <n v="6"/>
    <s v="C9WG+F35, Boca Chica"/>
    <n v="18.446678899999998"/>
    <n v="-69.624462100000002"/>
  </r>
  <r>
    <s v="ChIJC78PVQB_r44Rz7z3LOwEnss"/>
    <s v="Paseo de Los Colores Parque de la 24 de junio ,Boca Chica"/>
    <s v="Tourist_Attraction"/>
    <s v="Tourist Attraction"/>
    <x v="3"/>
    <s v="Point Of Interest, Establishment"/>
    <s v="Not available"/>
    <n v="4.3"/>
    <n v="3"/>
    <s v="C9XP+89P, Calle Duarte, Boca Chica"/>
    <n v="18.4482322"/>
    <n v="-69.613651099999998"/>
  </r>
  <r>
    <s v="ChIJuawmRwB_r44R_zhelC3i45I"/>
    <s v="Recreational Boat Ride Jet Ski"/>
    <s v="Tourist_Attraction"/>
    <s v="Tourist Attraction"/>
    <x v="3"/>
    <s v="Point Of Interest, Establishment"/>
    <s v="Not available"/>
    <n v="5"/>
    <n v="2"/>
    <s v="Calle Duarte Esq, Santo Domingo"/>
    <n v="18.447788500000001"/>
    <n v="-69.603566700000002"/>
  </r>
  <r>
    <s v="ChIJxZPWQQB_r44R_4Njd83vQPU"/>
    <s v="Jet ski Four Wheel ATV Boat Rentals"/>
    <s v="Tourist_Attraction"/>
    <s v="Tourist Attraction"/>
    <x v="3"/>
    <s v="Point Of Interest, Establishment"/>
    <s v="Not available"/>
    <n v="4.5"/>
    <n v="2"/>
    <s v="C9WR+R55, Boca Chica"/>
    <n v="18.446808900000001"/>
    <n v="-69.609229499999998"/>
  </r>
  <r>
    <s v="ChIJQ0H3KgB_r44RMqnzoDN6fRg"/>
    <s v="Jet Ski Boat Snorkel"/>
    <s v="Tourist_Attraction"/>
    <s v="Tourist Attraction"/>
    <x v="3"/>
    <s v="Point Of Interest, Establishment"/>
    <s v="Not available"/>
    <n v="3"/>
    <n v="1"/>
    <s v="Avenue Duarte 50, Boca Chica"/>
    <n v="18.4476002"/>
    <n v="-69.601749499999997"/>
  </r>
  <r>
    <s v="ChIJ_ZabVQB_r44RY2FFxzlmKLM"/>
    <s v="Madan 18"/>
    <s v="Tourist_Attraction"/>
    <s v="Tourist Attraction"/>
    <x v="3"/>
    <s v="Point Of Interest, Establishment"/>
    <s v="Not available"/>
    <n v="5"/>
    <n v="1"/>
    <s v="C9XJ+56Q, Boca Chica"/>
    <n v="18.447967999999999"/>
    <n v="-69.619381899999993"/>
  </r>
  <r>
    <s v="ChIJKWEwKuN_r44RdxJLwPESuNY"/>
    <s v="dominican jetski"/>
    <s v="Tourist_Attraction"/>
    <s v="Tourist Attraction"/>
    <x v="3"/>
    <s v="Point Of Interest, Establishment"/>
    <s v="Not available"/>
    <n v="1"/>
    <n v="1"/>
    <s v="1era"/>
    <n v="18.446134499999999"/>
    <n v="-69.625145899999993"/>
  </r>
  <r>
    <s v="ChIJP062HgB_r44RUmqCpulCknA"/>
    <s v="La Arenita"/>
    <s v="Tourist_Attraction"/>
    <s v="Tourist Attraction"/>
    <x v="3"/>
    <s v="Point Of Interest, Establishment"/>
    <s v="Not available"/>
    <n v="1"/>
    <n v="1"/>
    <s v="C9RF+QHR, Andrés"/>
    <n v="18.441977399999999"/>
    <n v="-69.6261145"/>
  </r>
  <r>
    <s v="ChIJ62xoRAB_r44RacD9rQ7Ilqo"/>
    <s v="Bori Place"/>
    <s v="Tourist_Attraction"/>
    <s v="Tourist Attraction"/>
    <x v="3"/>
    <s v="Point Of Interest, Establishment"/>
    <s v="Not available"/>
    <n v="0"/>
    <n v="0"/>
    <s v="C9VM+RH, Boca Chica"/>
    <n v="18.444007200000001"/>
    <n v="-69.61496009999999"/>
  </r>
  <r>
    <s v="ChIJgzzqXgB_r44R0KTABbK7czc"/>
    <s v="Boca chica"/>
    <s v="Tourist_Attraction"/>
    <s v="Tourist Attraction"/>
    <x v="3"/>
    <s v="Point Of Interest, Establishment"/>
    <s v="Not available"/>
    <n v="0"/>
    <n v="0"/>
    <s v="C9VM+M6J, Boca Chica"/>
    <n v="18.4442016"/>
    <n v="-69.616987699999996"/>
  </r>
  <r>
    <s v="ChIJY5vxsGV_r44RV5-9MLo7L5U"/>
    <s v="Bienvenidos a Boca Chica"/>
    <s v="Tourist_Attraction"/>
    <s v="Tourist Attraction"/>
    <x v="3"/>
    <s v="Point Of Interest, Establishment"/>
    <s v="Not available"/>
    <n v="0"/>
    <n v="0"/>
    <s v="F94H+5X8, 3, Boca Chica"/>
    <n v="18.454866200000001"/>
    <n v="-69.619447399999999"/>
  </r>
  <r>
    <s v="ChIJc28KGwB_r44RbPt858qRuqo"/>
    <s v="Rondom jet Ski"/>
    <s v="Tourist_Attraction"/>
    <s v="Tourist Attraction"/>
    <x v="3"/>
    <s v="Point Of Interest, Establishment"/>
    <s v="Not available"/>
    <n v="0"/>
    <n v="0"/>
    <s v="Calle San Andres 1, Boca Chica"/>
    <n v="18.4463291"/>
    <n v="-69.624383899999998"/>
  </r>
  <r>
    <s v="ChIJL5S5nY9_r44RebIUpbANYe4"/>
    <s v="Mets"/>
    <s v="Tourist_Attraction"/>
    <s v="Tourist Attraction"/>
    <x v="3"/>
    <s v="Point Of Interest, Establishment"/>
    <s v="Not available"/>
    <n v="0"/>
    <n v="0"/>
    <s v="FC7C+R27"/>
    <n v="18.465153300000001"/>
    <n v="-69.579281999999992"/>
  </r>
  <r>
    <s v="ChIJlQAXDAB_r44RcicdsoW_ewA"/>
    <s v="Manuel A. Nolasco G., Anogados"/>
    <s v="Tourist_Attraction"/>
    <s v="Tourist Attraction"/>
    <x v="3"/>
    <s v="Point Of Interest, Establishment"/>
    <s v="Not available"/>
    <n v="0"/>
    <n v="0"/>
    <s v="FCG2+99, Boca Chica"/>
    <n v="18.476134399999999"/>
    <n v="-69.599472599999999"/>
  </r>
  <r>
    <s v="ChIJAcftTDh-r44Rqbj1Qn6RvaM"/>
    <s v="Caribbean Divers"/>
    <s v="Travel_Agency"/>
    <s v="Travel Agency"/>
    <x v="3"/>
    <s v="Store, School, Point Of Interest, Establishment"/>
    <s v="Not available"/>
    <n v="5"/>
    <n v="77"/>
    <s v="Avenue Duarte 27, Boca Chica"/>
    <n v="18.447953200000001"/>
    <n v="-69.606130100000001"/>
  </r>
  <r>
    <s v="ChIJ1VmX-Dh-r44RdeP-EasEuJA"/>
    <s v="Triton Buddies Parasail Jet Ski Water Sports"/>
    <s v="Travel_Agency"/>
    <s v="Parking"/>
    <x v="0"/>
    <s v="Travel Agency, Point Of Interest, Establishment"/>
    <s v="Not available"/>
    <n v="4.5"/>
    <n v="52"/>
    <s v="C9XV+8H6, Avenue Duarte 2, Boca Chica"/>
    <n v="18.448043299999998"/>
    <n v="-69.606026999999997"/>
  </r>
  <r>
    <s v="ChIJizWsRN1_r44R314WN7CvTQs"/>
    <s v="OVELISSE TRANVELS TOURS"/>
    <s v="Travel_Agency"/>
    <s v="Travel Agency"/>
    <x v="3"/>
    <s v="Point Of Interest, Establishment"/>
    <s v="Not available"/>
    <n v="5"/>
    <n v="28"/>
    <s v="Avenue Duarte 3, Boca Chica"/>
    <n v="18.4480805"/>
    <n v="-69.605928399999996"/>
  </r>
  <r>
    <s v="ChIJwYB2mDh-r44RjKLcVTHLh54"/>
    <s v="Amuri Tours SRL"/>
    <s v="Travel_Agency"/>
    <s v="Travel Agency"/>
    <x v="3"/>
    <s v="Point Of Interest, Establishment"/>
    <s v="Not available"/>
    <n v="4.7"/>
    <n v="26"/>
    <s v="Avenue 20 de Diciembre 17, Boca Chica"/>
    <n v="18.449340400000001"/>
    <n v="-69.604954199999995"/>
  </r>
  <r>
    <s v="ChIJdZcDqCl_r44R7GuFYsHE0bU"/>
    <s v="OVELISSE TRAVELS TOURS #1"/>
    <s v="Travel_Agency"/>
    <s v="Travel Agency"/>
    <x v="3"/>
    <s v="Point Of Interest, Establishment"/>
    <s v="Not available"/>
    <n v="4.5"/>
    <n v="23"/>
    <s v="Avenue Duarte 32, Boca Chica"/>
    <n v="18.448140599999999"/>
    <n v="-69.61120249999999"/>
  </r>
  <r>
    <s v="ChIJAT3SLTh-r44RJ-Be6o40YIM"/>
    <s v="Colonial Tour Boca Chica"/>
    <s v="Travel_Agency"/>
    <s v="Travel Agency"/>
    <x v="3"/>
    <s v="Point Of Interest, Establishment"/>
    <s v="Not available"/>
    <n v="4.4000000000000004"/>
    <n v="18"/>
    <s v="Calle Duarte 39, Boca Chica"/>
    <n v="18.447867800000001"/>
    <n v="-69.608880999999997"/>
  </r>
  <r>
    <s v="ChIJQ1_FZdx_r44R7ywzR2PCinI"/>
    <s v="Cigua Tours Экскурсии в Доминикане от Миши"/>
    <s v="Travel_Agency"/>
    <s v="Travel Agency"/>
    <x v="3"/>
    <s v="Point Of Interest, Establishment"/>
    <s v="Not available"/>
    <n v="4.8"/>
    <n v="17"/>
    <s v="Avenue Duarte, Boca Chica"/>
    <n v="18.4520704"/>
    <n v="-69.605543699999998"/>
  </r>
  <r>
    <s v="ChIJe0BLmE9-r44RW1V_EwGIQUc"/>
    <s v="El Diván Turístico - Agencia de Viajes Cristiana -"/>
    <s v="Travel_Agency"/>
    <s v="Travel Agency"/>
    <x v="3"/>
    <s v="Real Estate Agency, Insurance Agency, Store, Point Of Interest, Establishment"/>
    <s v="Not available"/>
    <n v="4.7"/>
    <n v="10"/>
    <s v="Sector Finca Vijia, C/Los Rieles con, Calle Santa Clara 1, Santo Domingo Este"/>
    <n v="18.462480100000001"/>
    <n v="-69.623271199999991"/>
  </r>
  <r>
    <s v="ChIJ76ESzWd_r44Ri6VXjjaPD1Q"/>
    <s v="Villa 91"/>
    <s v="Travel_Agency"/>
    <s v="Real Estate Agency"/>
    <x v="1"/>
    <s v="Travel Agency, Point Of Interest, Establishment"/>
    <s v="Not available"/>
    <n v="4.3"/>
    <n v="6"/>
    <s v="Villa 91, Boca Chica"/>
    <n v="18.455460299999999"/>
    <n v="-69.595891100000003"/>
  </r>
  <r>
    <s v="ChIJH7yeNC5_r44RmxiohfdGmWo"/>
    <s v="Boca Chica Whale Watch"/>
    <s v="Travel_Agency"/>
    <s v="Travel Agency"/>
    <x v="3"/>
    <s v="Point Of Interest, Establishment"/>
    <s v="Not available"/>
    <n v="5"/>
    <n v="5"/>
    <s v="Avenida del Sur, Boca Chica"/>
    <n v="18.454416800000001"/>
    <n v="-69.607068699999999"/>
  </r>
  <r>
    <s v="ChIJ_zzeTHt_r44R-1Kd8xqded0"/>
    <s v="Tour Colombia RD"/>
    <s v="Travel_Agency"/>
    <s v="Travel Agency"/>
    <x v="3"/>
    <s v="Point Of Interest, Establishment"/>
    <s v="Not available"/>
    <n v="4.5"/>
    <n v="4"/>
    <s v="Avenue Juan Bautista Vicini 47B, Boca Chica"/>
    <n v="18.452451199999999"/>
    <n v="-69.6088235"/>
  </r>
  <r>
    <s v="ChIJSYVFA3B_r44RkWOFMkUfeVA"/>
    <s v="Camille Village Boca Chica RD"/>
    <s v="Travel_Agency"/>
    <s v="Real Estate Agency"/>
    <x v="1"/>
    <s v="Travel Agency, Lodging, Point Of Interest, Establishment"/>
    <s v="Not available"/>
    <n v="5"/>
    <n v="3"/>
    <s v="Ave Duarte Villa No.5, Santo Domingo Este"/>
    <n v="18.448853"/>
    <n v="-69.597315499999993"/>
  </r>
  <r>
    <s v="ChIJG_zMX6d_r44R2nEihhZJg3w"/>
    <s v="dominicana.life"/>
    <s v="Travel_Agency"/>
    <s v="Travel Agency"/>
    <x v="3"/>
    <s v="Point Of Interest, Establishment"/>
    <s v="Not available"/>
    <n v="5"/>
    <n v="3"/>
    <s v="Rogelio Alvarez, Boca Chica"/>
    <n v="18.452682899999999"/>
    <n v="-69.606273700000003"/>
  </r>
  <r>
    <s v="ChIJ62UB3SJ_r44RyL_z-aldz6s"/>
    <s v="MULTISERVICIOS YANK SRL"/>
    <s v="Travel_Agency"/>
    <s v="Travel Agency"/>
    <x v="3"/>
    <s v="Point Of Interest, Establishment"/>
    <s v="Not available"/>
    <n v="5"/>
    <n v="2"/>
    <s v="Boca Chica"/>
    <n v="18.449389400000001"/>
    <n v="-69.605660700000001"/>
  </r>
  <r>
    <s v="ChIJQxZew7x_r44RIF-9qu63X0A"/>
    <s v="Cubal Adventure"/>
    <s v="Travel_Agency"/>
    <s v="Travel Agency"/>
    <x v="3"/>
    <s v="Point Of Interest, Establishment"/>
    <s v="Not available"/>
    <n v="5"/>
    <n v="2"/>
    <s v="Hotel Whala!bocachica, Abraham Nunez 4, Boca Chica"/>
    <n v="18.447814399999999"/>
    <n v="-69.611206999999993"/>
  </r>
  <r>
    <s v="ChIJDZeDurp_r44R5yIewVpu9dk"/>
    <s v="J.V TRAVEL"/>
    <s v="Travel_Agency"/>
    <s v="Travel Agency"/>
    <x v="3"/>
    <s v="Point Of Interest, Establishment"/>
    <s v="Not available"/>
    <n v="5"/>
    <n v="2"/>
    <s v="Los coquitos boca chica 78, Boca Chica"/>
    <n v="18.451756899999999"/>
    <n v="-69.61474419999999"/>
  </r>
  <r>
    <s v="ChIJQTZmQ_OHr44RZoTapmCuoS4"/>
    <s v="Dominican boats"/>
    <s v="Travel_Agency"/>
    <s v="Travel Agency"/>
    <x v="3"/>
    <s v="Point Of Interest, Establishment"/>
    <s v="Not available"/>
    <n v="5"/>
    <n v="2"/>
    <s v="C9WG+F35, Andrés, Boca Chica"/>
    <n v="18.446127199999999"/>
    <n v="-69.624776499999996"/>
  </r>
  <r>
    <s v="ChIJa2cQfzd-r44RQNj27uvib74"/>
    <s v="Santodomingotravels"/>
    <s v="Travel_Agency"/>
    <s v="Travel Agency"/>
    <x v="3"/>
    <s v="Point Of Interest, Establishment"/>
    <s v="Not available"/>
    <n v="5"/>
    <n v="1"/>
    <s v="C9WR+X3P, Avenida Abraham Núñez, Boca Chica"/>
    <n v="18.4474637"/>
    <n v="-69.60980769999999"/>
  </r>
  <r>
    <s v="ChIJWZxHOwJ_r44RYdbLx--cYgA"/>
    <s v="Four 4 Wheeler Jet Ski Fishing Diving Safari Boat Ride Isla Saona"/>
    <s v="Travel_Agency"/>
    <s v="Tourist Attraction"/>
    <x v="3"/>
    <s v="Travel Agency, Point Of Interest, Establishment"/>
    <s v="Not available"/>
    <n v="5"/>
    <n v="1"/>
    <s v="C9XV+8H6, Avenue Duarte 2, Boca Chica"/>
    <n v="18.4481419"/>
    <n v="-69.611233299999995"/>
  </r>
  <r>
    <s v="ChIJLZWKmjh-r44Rfd-uH0jMaZ4"/>
    <s v="Caribe Blue Agencia De Viajes"/>
    <s v="Travel_Agency"/>
    <s v="Travel Agency"/>
    <x v="3"/>
    <s v="Point Of Interest, Establishment"/>
    <s v="Not available"/>
    <n v="4"/>
    <n v="1"/>
    <s v="320401"/>
    <n v="18.452586199999999"/>
    <n v="-69.611287399999995"/>
  </r>
  <r>
    <s v="ChIJT9qxxrt_r44RTerPBLNHii8"/>
    <s v="La Casa De Randu M Woodz"/>
    <s v="Travel_Agency"/>
    <s v="Travel Agency"/>
    <x v="3"/>
    <s v="Point Of Interest, Establishment"/>
    <s v="Not available"/>
    <n v="5"/>
    <n v="1"/>
    <s v="F96Q+4G4, Hlda Gutierrez, Boca Chica"/>
    <n v="18.460258400000001"/>
    <n v="-69.611178499999994"/>
  </r>
  <r>
    <s v="ChIJc4IwIOx_r44Ra-f7gU_ZMg8"/>
    <s v="DominicanRoad Transfers And Tours"/>
    <s v="Travel_Agency"/>
    <s v="Travel Agency"/>
    <x v="3"/>
    <s v="Point Of Interest, Establishment"/>
    <s v="Not available"/>
    <n v="0"/>
    <n v="0"/>
    <s v="Calle José Francisco Peña Goméz, Santo Domingo"/>
    <n v="18.451798"/>
    <n v="-69.605639000000011"/>
  </r>
  <r>
    <s v="ChIJDU6YTst_r44R2XctflVagrg"/>
    <s v="Excursiones de la isla española."/>
    <s v="Travel_Agency"/>
    <s v="Travel Agency"/>
    <x v="3"/>
    <s v="Point Of Interest, Establishment"/>
    <s v="Not available"/>
    <n v="0"/>
    <n v="0"/>
    <s v="F93V+693, Boca Bo B Bo, Boca Chica"/>
    <n v="18.453025"/>
    <n v="-69.606582299999999"/>
  </r>
  <r>
    <s v="ChIJh17pxtZ_r44RLNdSql-ZTiI"/>
    <s v="Tours &amp; Transfers"/>
    <s v="Travel_Agency"/>
    <s v="Travel Agency"/>
    <x v="3"/>
    <s v="Point Of Interest, Establishment"/>
    <s v="Not available"/>
    <n v="0"/>
    <n v="0"/>
    <s v="Rogelio Alvarez 17, Boca Chica"/>
    <n v="18.453240300000001"/>
    <n v="-69.607215999999994"/>
  </r>
  <r>
    <s v="ChIJIaSXGQB_r44RtZQHmIzJsH0"/>
    <s v="Actividades turísticas jet ski four wheel isla saona Catalina"/>
    <s v="Travel_Agency"/>
    <s v="Travel Agency"/>
    <x v="3"/>
    <s v="Point Of Interest, Establishment"/>
    <s v="Not available"/>
    <n v="0"/>
    <n v="0"/>
    <s v="Avenue Duarte 32, Boca Chica"/>
    <n v="18.448103700000001"/>
    <n v="-69.611230399999997"/>
  </r>
  <r>
    <s v="ChIJO-npogJ_r44Rv3LH3MqnCuI"/>
    <s v="Enbajada usa"/>
    <s v="Travel_Agency"/>
    <s v="Travel Agency"/>
    <x v="3"/>
    <s v="Point Of Interest, Establishment"/>
    <s v="Not available"/>
    <n v="0"/>
    <n v="0"/>
    <s v="F92P+HJF, 24 De Junio, Boca Chica"/>
    <n v="18.451443099999999"/>
    <n v="-69.613443099999998"/>
  </r>
  <r>
    <s v="ChIJDSO7Vy9_r44RfbwAZ99qGj8"/>
    <s v="Condor INC"/>
    <s v="Travel_Agency"/>
    <s v="Travel Agency"/>
    <x v="3"/>
    <s v="Point Of Interest, Establishment"/>
    <s v="Not available"/>
    <n v="0"/>
    <n v="0"/>
    <s v="24 De Junio 77, Boca Chica"/>
    <n v="18.452122500000002"/>
    <n v="-69.613333799999992"/>
  </r>
  <r>
    <s v="ChIJmTzujc9_r44RuHpsxAuctUw"/>
    <s v="RD Matias Tours"/>
    <s v="Travel_Agency"/>
    <s v="Travel Agency"/>
    <x v="3"/>
    <s v="Point Of Interest, Establishment"/>
    <s v="Not available"/>
    <n v="0"/>
    <n v="0"/>
    <s v="Abraham Nunez 6, Boca Chica"/>
    <n v="18.4479331"/>
    <n v="-69.613632499999994"/>
  </r>
  <r>
    <s v="ChIJg3wcOg1_r44Rb7Jf3IQtJeA"/>
    <s v="Air Santo Domingo INC"/>
    <s v="Travel_Agency"/>
    <s v="Travel Agency"/>
    <x v="3"/>
    <s v="Point Of Interest, Establishment"/>
    <s v="Not available"/>
    <n v="0"/>
    <n v="0"/>
    <s v="24 De Junio 36, Boca Chica"/>
    <n v="18.450290200000001"/>
    <n v="-69.613938899999994"/>
  </r>
  <r>
    <s v="ChIJjcv3fV1_r44RMvJzlNN4_Oo"/>
    <s v="Rd Obama Service"/>
    <s v="Travel_Agency"/>
    <s v="Travel Agency"/>
    <x v="3"/>
    <s v="Point Of Interest, Establishment"/>
    <s v="Not available"/>
    <n v="0"/>
    <n v="0"/>
    <s v="Calle Eulogio Martínez No. 14, Boca Chica"/>
    <n v="18.459626499999999"/>
    <n v="-69.611243399999992"/>
  </r>
  <r>
    <s v="ChIJXQ9YVwB_r44RVyFGX5wsUPw"/>
    <s v="La rinconada"/>
    <s v="Travel_Agency"/>
    <s v="Travel Agency"/>
    <x v="3"/>
    <s v="Real Estate Agency, Point Of Interest, Establishment"/>
    <s v="Not available"/>
    <n v="0"/>
    <n v="0"/>
    <s v="La matica"/>
    <n v="18.4434015"/>
    <n v="-69.61456729999999"/>
  </r>
  <r>
    <s v="ChIJj4J6BgB_r44R534RYfwIiP4"/>
    <s v="Alto de chavon"/>
    <s v="Travel_Agency"/>
    <s v="Travel Agency"/>
    <x v="3"/>
    <s v="Point Of Interest, Establishment"/>
    <s v="Not available"/>
    <n v="0"/>
    <n v="0"/>
    <s v="F98W+728, Prolongacion Caracoles, Boca Chica"/>
    <n v="18.46539379999999"/>
    <n v="-69.6046513"/>
  </r>
  <r>
    <s v="ChIJgZ1Fth5_r44R6KsMA-vpZBI"/>
    <s v="Tornado Travel"/>
    <s v="Travel_Agency"/>
    <s v="Travel Agency"/>
    <x v="3"/>
    <s v="Point Of Interest, Establishment"/>
    <s v="Not available"/>
    <n v="0"/>
    <n v="0"/>
    <s v="Autopista las américas, boca chica #19, Santo Domingo"/>
    <n v="18.454992699999998"/>
    <n v="-69.617688000000001"/>
  </r>
  <r>
    <s v="ChIJjY0ZdEJ_r44R0VSK6OXhErQ"/>
    <s v="El renegado"/>
    <s v="Travel_Agency"/>
    <s v="Travel Agency"/>
    <x v="3"/>
    <s v="Point Of Interest, Establishment"/>
    <s v="Not available"/>
    <n v="0"/>
    <n v="0"/>
    <s v="Respaldo Duarte 38, Andrés"/>
    <n v="18.44795839999999"/>
    <n v="-69.628943499999991"/>
  </r>
  <r>
    <s v="ChIJp2RVPlt-r44Rl0NAm7Rypek"/>
    <s v="Agro-Veterinaria La Cigüeña"/>
    <s v="Veterinary_Care"/>
    <s v="Veterinary Care"/>
    <x v="0"/>
    <s v="Point Of Interest, Establishment"/>
    <s v="Not available"/>
    <n v="3"/>
    <n v="1"/>
    <s v="F96V+VVG, Prolongacion Caracoles, Boca Chica"/>
    <n v="18.462194"/>
    <n v="-69.6052861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13E30-E38E-4DB6-8F15-857EDE22E138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10">
        <item x="4"/>
        <item x="6"/>
        <item x="1"/>
        <item x="5"/>
        <item x="3"/>
        <item x="7"/>
        <item x="0"/>
        <item x="2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lace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25A87-DC57-4506-9DB0-777BF0C8451E}" name="Table1" displayName="Table1" ref="A1:B59" totalsRowShown="0">
  <autoFilter ref="A1:B59" xr:uid="{7FA25A87-DC57-4506-9DB0-777BF0C8451E}"/>
  <tableColumns count="2">
    <tableColumn id="1" xr3:uid="{50F4886E-3507-430D-8095-81FDE15F5E0B}" name="Main_Classification"/>
    <tableColumn id="3" xr3:uid="{F187763A-603C-44FD-B8AE-DC9B0F1BC487}" name="Macro_Se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0D36-D302-47AF-BA78-8290509AC21C}">
  <dimension ref="A3:B12"/>
  <sheetViews>
    <sheetView tabSelected="1" workbookViewId="0">
      <selection activeCell="C34" sqref="C34"/>
    </sheetView>
  </sheetViews>
  <sheetFormatPr defaultRowHeight="14.5" x14ac:dyDescent="0.35"/>
  <cols>
    <col min="1" max="1" width="29.1796875" bestFit="1" customWidth="1"/>
    <col min="2" max="2" width="15.90625" bestFit="1" customWidth="1"/>
  </cols>
  <sheetData>
    <row r="3" spans="1:2" x14ac:dyDescent="0.35">
      <c r="A3" s="2" t="s">
        <v>2067</v>
      </c>
      <c r="B3" t="s">
        <v>2069</v>
      </c>
    </row>
    <row r="4" spans="1:2" x14ac:dyDescent="0.35">
      <c r="A4" s="3" t="s">
        <v>2078</v>
      </c>
      <c r="B4" s="4">
        <v>55</v>
      </c>
    </row>
    <row r="5" spans="1:2" x14ac:dyDescent="0.35">
      <c r="A5" s="3" t="s">
        <v>2076</v>
      </c>
      <c r="B5" s="4">
        <v>15</v>
      </c>
    </row>
    <row r="6" spans="1:2" x14ac:dyDescent="0.35">
      <c r="A6" s="3" t="s">
        <v>2077</v>
      </c>
      <c r="B6" s="4">
        <v>41</v>
      </c>
    </row>
    <row r="7" spans="1:2" x14ac:dyDescent="0.35">
      <c r="A7" s="3" t="s">
        <v>2075</v>
      </c>
      <c r="B7" s="4">
        <v>82</v>
      </c>
    </row>
    <row r="8" spans="1:2" x14ac:dyDescent="0.35">
      <c r="A8" s="3" t="s">
        <v>2073</v>
      </c>
      <c r="B8" s="4">
        <v>289</v>
      </c>
    </row>
    <row r="9" spans="1:2" x14ac:dyDescent="0.35">
      <c r="A9" s="3" t="s">
        <v>2080</v>
      </c>
      <c r="B9" s="4">
        <v>5</v>
      </c>
    </row>
    <row r="10" spans="1:2" x14ac:dyDescent="0.35">
      <c r="A10" s="3" t="s">
        <v>2079</v>
      </c>
      <c r="B10" s="4">
        <v>79</v>
      </c>
    </row>
    <row r="11" spans="1:2" x14ac:dyDescent="0.35">
      <c r="A11" s="3" t="s">
        <v>2074</v>
      </c>
      <c r="B11" s="4">
        <v>127</v>
      </c>
    </row>
    <row r="12" spans="1:2" x14ac:dyDescent="0.35">
      <c r="A12" s="3" t="s">
        <v>2068</v>
      </c>
      <c r="B12" s="4">
        <v>693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EE35-1592-476B-BA84-4D67ECB92C16}">
  <dimension ref="A1:B59"/>
  <sheetViews>
    <sheetView topLeftCell="A50" workbookViewId="0">
      <selection activeCell="B62" sqref="B62"/>
    </sheetView>
  </sheetViews>
  <sheetFormatPr defaultRowHeight="14.5" x14ac:dyDescent="0.35"/>
  <cols>
    <col min="1" max="1" width="23.1796875" customWidth="1"/>
    <col min="2" max="2" width="25" bestFit="1" customWidth="1"/>
  </cols>
  <sheetData>
    <row r="1" spans="1:2" ht="15" thickBot="1" x14ac:dyDescent="0.4">
      <c r="A1" s="5" t="s">
        <v>3</v>
      </c>
      <c r="B1" s="5" t="s">
        <v>2070</v>
      </c>
    </row>
    <row r="2" spans="1:2" ht="28.5" thickBot="1" x14ac:dyDescent="0.4">
      <c r="A2" s="6" t="s">
        <v>59</v>
      </c>
      <c r="B2" s="6" t="s">
        <v>2073</v>
      </c>
    </row>
    <row r="3" spans="1:2" ht="28.5" thickBot="1" x14ac:dyDescent="0.4">
      <c r="A3" s="6" t="s">
        <v>1202</v>
      </c>
      <c r="B3" s="6" t="s">
        <v>2073</v>
      </c>
    </row>
    <row r="4" spans="1:2" ht="28.5" thickBot="1" x14ac:dyDescent="0.4">
      <c r="A4" s="6" t="s">
        <v>93</v>
      </c>
      <c r="B4" s="6" t="s">
        <v>2073</v>
      </c>
    </row>
    <row r="5" spans="1:2" ht="28.5" thickBot="1" x14ac:dyDescent="0.4">
      <c r="A5" s="6" t="s">
        <v>349</v>
      </c>
      <c r="B5" s="6" t="s">
        <v>2073</v>
      </c>
    </row>
    <row r="6" spans="1:2" ht="28.5" thickBot="1" x14ac:dyDescent="0.4">
      <c r="A6" s="6" t="s">
        <v>227</v>
      </c>
      <c r="B6" s="6" t="s">
        <v>2073</v>
      </c>
    </row>
    <row r="7" spans="1:2" ht="28.5" thickBot="1" x14ac:dyDescent="0.4">
      <c r="A7" s="6" t="s">
        <v>662</v>
      </c>
      <c r="B7" s="6" t="s">
        <v>2073</v>
      </c>
    </row>
    <row r="8" spans="1:2" ht="28.5" thickBot="1" x14ac:dyDescent="0.4">
      <c r="A8" s="6" t="s">
        <v>1274</v>
      </c>
      <c r="B8" s="6" t="s">
        <v>2073</v>
      </c>
    </row>
    <row r="9" spans="1:2" ht="28.5" thickBot="1" x14ac:dyDescent="0.4">
      <c r="A9" s="6" t="s">
        <v>1913</v>
      </c>
      <c r="B9" s="6" t="s">
        <v>2073</v>
      </c>
    </row>
    <row r="10" spans="1:2" ht="28.5" thickBot="1" x14ac:dyDescent="0.4">
      <c r="A10" s="6" t="s">
        <v>1751</v>
      </c>
      <c r="B10" s="6" t="s">
        <v>2074</v>
      </c>
    </row>
    <row r="11" spans="1:2" ht="28.5" thickBot="1" x14ac:dyDescent="0.4">
      <c r="A11" s="6" t="s">
        <v>1855</v>
      </c>
      <c r="B11" s="6" t="s">
        <v>2074</v>
      </c>
    </row>
    <row r="12" spans="1:2" ht="28.5" thickBot="1" x14ac:dyDescent="0.4">
      <c r="A12" s="6" t="s">
        <v>1752</v>
      </c>
      <c r="B12" s="6" t="s">
        <v>2074</v>
      </c>
    </row>
    <row r="13" spans="1:2" ht="28.5" thickBot="1" x14ac:dyDescent="0.4">
      <c r="A13" s="6" t="s">
        <v>881</v>
      </c>
      <c r="B13" s="6" t="s">
        <v>2074</v>
      </c>
    </row>
    <row r="14" spans="1:2" ht="28.5" thickBot="1" x14ac:dyDescent="0.4">
      <c r="A14" s="6" t="s">
        <v>51</v>
      </c>
      <c r="B14" s="6" t="s">
        <v>2074</v>
      </c>
    </row>
    <row r="15" spans="1:2" ht="28.5" thickBot="1" x14ac:dyDescent="0.4">
      <c r="A15" s="6" t="s">
        <v>1154</v>
      </c>
      <c r="B15" s="6" t="s">
        <v>2074</v>
      </c>
    </row>
    <row r="16" spans="1:2" ht="28.5" thickBot="1" x14ac:dyDescent="0.4">
      <c r="A16" s="6" t="s">
        <v>757</v>
      </c>
      <c r="B16" s="6" t="s">
        <v>2074</v>
      </c>
    </row>
    <row r="17" spans="1:2" ht="28.5" thickBot="1" x14ac:dyDescent="0.4">
      <c r="A17" s="6" t="s">
        <v>1742</v>
      </c>
      <c r="B17" s="6" t="s">
        <v>2074</v>
      </c>
    </row>
    <row r="18" spans="1:2" ht="28.5" thickBot="1" x14ac:dyDescent="0.4">
      <c r="A18" s="6" t="s">
        <v>918</v>
      </c>
      <c r="B18" s="6" t="s">
        <v>2074</v>
      </c>
    </row>
    <row r="19" spans="1:2" ht="28.5" thickBot="1" x14ac:dyDescent="0.4">
      <c r="A19" s="6" t="s">
        <v>943</v>
      </c>
      <c r="B19" s="6" t="s">
        <v>2074</v>
      </c>
    </row>
    <row r="20" spans="1:2" ht="28.5" thickBot="1" x14ac:dyDescent="0.4">
      <c r="A20" s="6" t="s">
        <v>1062</v>
      </c>
      <c r="B20" s="6" t="s">
        <v>2074</v>
      </c>
    </row>
    <row r="21" spans="1:2" ht="28.5" thickBot="1" x14ac:dyDescent="0.4">
      <c r="A21" s="6" t="s">
        <v>1110</v>
      </c>
      <c r="B21" s="6" t="s">
        <v>2074</v>
      </c>
    </row>
    <row r="22" spans="1:2" ht="28.5" thickBot="1" x14ac:dyDescent="0.4">
      <c r="A22" s="6" t="s">
        <v>1017</v>
      </c>
      <c r="B22" s="6" t="s">
        <v>2075</v>
      </c>
    </row>
    <row r="23" spans="1:2" ht="28.5" thickBot="1" x14ac:dyDescent="0.4">
      <c r="A23" s="6" t="s">
        <v>1431</v>
      </c>
      <c r="B23" s="6" t="s">
        <v>2075</v>
      </c>
    </row>
    <row r="24" spans="1:2" ht="28.5" thickBot="1" x14ac:dyDescent="0.4">
      <c r="A24" s="6" t="s">
        <v>2071</v>
      </c>
      <c r="B24" s="6" t="s">
        <v>2075</v>
      </c>
    </row>
    <row r="25" spans="1:2" ht="28.5" thickBot="1" x14ac:dyDescent="0.4">
      <c r="A25" s="6" t="s">
        <v>1084</v>
      </c>
      <c r="B25" s="6" t="s">
        <v>2075</v>
      </c>
    </row>
    <row r="26" spans="1:2" ht="28.5" thickBot="1" x14ac:dyDescent="0.4">
      <c r="A26" s="6" t="s">
        <v>901</v>
      </c>
      <c r="B26" s="6" t="s">
        <v>2075</v>
      </c>
    </row>
    <row r="27" spans="1:2" ht="28.5" thickBot="1" x14ac:dyDescent="0.4">
      <c r="A27" s="6" t="s">
        <v>884</v>
      </c>
      <c r="B27" s="6" t="s">
        <v>2075</v>
      </c>
    </row>
    <row r="28" spans="1:2" ht="28.5" thickBot="1" x14ac:dyDescent="0.4">
      <c r="A28" s="6" t="s">
        <v>2072</v>
      </c>
      <c r="B28" s="6" t="s">
        <v>2075</v>
      </c>
    </row>
    <row r="29" spans="1:2" ht="28.5" thickBot="1" x14ac:dyDescent="0.4">
      <c r="A29" s="6" t="s">
        <v>967</v>
      </c>
      <c r="B29" s="6" t="s">
        <v>2075</v>
      </c>
    </row>
    <row r="30" spans="1:2" ht="28.5" thickBot="1" x14ac:dyDescent="0.4">
      <c r="A30" s="6" t="s">
        <v>1203</v>
      </c>
      <c r="B30" s="6" t="s">
        <v>2075</v>
      </c>
    </row>
    <row r="31" spans="1:2" ht="28.5" thickBot="1" x14ac:dyDescent="0.4">
      <c r="A31" s="6" t="s">
        <v>244</v>
      </c>
      <c r="B31" s="6" t="s">
        <v>2075</v>
      </c>
    </row>
    <row r="32" spans="1:2" ht="15" thickBot="1" x14ac:dyDescent="0.4">
      <c r="A32" s="6" t="s">
        <v>1474</v>
      </c>
      <c r="B32" s="6" t="s">
        <v>2076</v>
      </c>
    </row>
    <row r="33" spans="1:2" ht="15" thickBot="1" x14ac:dyDescent="0.4">
      <c r="A33" s="6" t="s">
        <v>992</v>
      </c>
      <c r="B33" s="6" t="s">
        <v>2076</v>
      </c>
    </row>
    <row r="34" spans="1:2" ht="15" thickBot="1" x14ac:dyDescent="0.4">
      <c r="A34" s="6" t="s">
        <v>1021</v>
      </c>
      <c r="B34" s="6" t="s">
        <v>2076</v>
      </c>
    </row>
    <row r="35" spans="1:2" ht="42.5" thickBot="1" x14ac:dyDescent="0.4">
      <c r="A35" s="6" t="s">
        <v>76</v>
      </c>
      <c r="B35" s="6" t="s">
        <v>2077</v>
      </c>
    </row>
    <row r="36" spans="1:2" ht="42.5" thickBot="1" x14ac:dyDescent="0.4">
      <c r="A36" s="6" t="s">
        <v>24</v>
      </c>
      <c r="B36" s="6" t="s">
        <v>2077</v>
      </c>
    </row>
    <row r="37" spans="1:2" ht="42.5" thickBot="1" x14ac:dyDescent="0.4">
      <c r="A37" s="6" t="s">
        <v>1029</v>
      </c>
      <c r="B37" s="6" t="s">
        <v>2077</v>
      </c>
    </row>
    <row r="38" spans="1:2" ht="42.5" thickBot="1" x14ac:dyDescent="0.4">
      <c r="A38" s="6" t="s">
        <v>1046</v>
      </c>
      <c r="B38" s="6" t="s">
        <v>2077</v>
      </c>
    </row>
    <row r="39" spans="1:2" ht="42.5" thickBot="1" x14ac:dyDescent="0.4">
      <c r="A39" s="6" t="s">
        <v>1129</v>
      </c>
      <c r="B39" s="6" t="s">
        <v>2077</v>
      </c>
    </row>
    <row r="40" spans="1:2" ht="42.5" thickBot="1" x14ac:dyDescent="0.4">
      <c r="A40" s="6" t="s">
        <v>13</v>
      </c>
      <c r="B40" s="6" t="s">
        <v>2077</v>
      </c>
    </row>
    <row r="41" spans="1:2" ht="28.5" thickBot="1" x14ac:dyDescent="0.4">
      <c r="A41" s="6" t="s">
        <v>589</v>
      </c>
      <c r="B41" s="6" t="s">
        <v>2078</v>
      </c>
    </row>
    <row r="42" spans="1:2" ht="28.5" thickBot="1" x14ac:dyDescent="0.4">
      <c r="A42" s="6" t="s">
        <v>167</v>
      </c>
      <c r="B42" s="6" t="s">
        <v>2078</v>
      </c>
    </row>
    <row r="43" spans="1:2" ht="28.5" thickBot="1" x14ac:dyDescent="0.4">
      <c r="A43" s="6" t="s">
        <v>550</v>
      </c>
      <c r="B43" s="6" t="s">
        <v>2078</v>
      </c>
    </row>
    <row r="44" spans="1:2" ht="28.5" thickBot="1" x14ac:dyDescent="0.4">
      <c r="A44" s="6" t="s">
        <v>525</v>
      </c>
      <c r="B44" s="6" t="s">
        <v>2078</v>
      </c>
    </row>
    <row r="45" spans="1:2" ht="28.5" thickBot="1" x14ac:dyDescent="0.4">
      <c r="A45" s="6" t="s">
        <v>952</v>
      </c>
      <c r="B45" s="6" t="s">
        <v>2078</v>
      </c>
    </row>
    <row r="46" spans="1:2" ht="42.5" thickBot="1" x14ac:dyDescent="0.4">
      <c r="A46" s="6" t="s">
        <v>14</v>
      </c>
      <c r="B46" s="6" t="s">
        <v>2079</v>
      </c>
    </row>
    <row r="47" spans="1:2" ht="42.5" thickBot="1" x14ac:dyDescent="0.4">
      <c r="A47" s="6" t="s">
        <v>1466</v>
      </c>
      <c r="B47" s="6" t="s">
        <v>2079</v>
      </c>
    </row>
    <row r="48" spans="1:2" ht="42.5" thickBot="1" x14ac:dyDescent="0.4">
      <c r="A48" s="6" t="s">
        <v>1677</v>
      </c>
      <c r="B48" s="6" t="s">
        <v>2079</v>
      </c>
    </row>
    <row r="49" spans="1:2" ht="42.5" thickBot="1" x14ac:dyDescent="0.4">
      <c r="A49" s="6" t="s">
        <v>667</v>
      </c>
      <c r="B49" s="6" t="s">
        <v>2079</v>
      </c>
    </row>
    <row r="50" spans="1:2" ht="42.5" thickBot="1" x14ac:dyDescent="0.4">
      <c r="A50" s="6" t="s">
        <v>1036</v>
      </c>
      <c r="B50" s="6" t="s">
        <v>2079</v>
      </c>
    </row>
    <row r="51" spans="1:2" ht="42.5" thickBot="1" x14ac:dyDescent="0.4">
      <c r="A51" s="6" t="s">
        <v>2065</v>
      </c>
      <c r="B51" s="6" t="s">
        <v>2079</v>
      </c>
    </row>
    <row r="52" spans="1:2" ht="42.5" thickBot="1" x14ac:dyDescent="0.4">
      <c r="A52" s="6" t="s">
        <v>1398</v>
      </c>
      <c r="B52" s="6" t="s">
        <v>2079</v>
      </c>
    </row>
    <row r="53" spans="1:2" ht="42.5" thickBot="1" x14ac:dyDescent="0.4">
      <c r="A53" s="6" t="s">
        <v>1419</v>
      </c>
      <c r="B53" s="6" t="s">
        <v>2079</v>
      </c>
    </row>
    <row r="54" spans="1:2" ht="15" thickBot="1" x14ac:dyDescent="0.4">
      <c r="A54" s="6" t="s">
        <v>1024</v>
      </c>
      <c r="B54" s="6" t="s">
        <v>2080</v>
      </c>
    </row>
    <row r="55" spans="1:2" ht="15" thickBot="1" x14ac:dyDescent="0.4">
      <c r="A55" s="6" t="s">
        <v>1051</v>
      </c>
      <c r="B55" s="6" t="s">
        <v>2080</v>
      </c>
    </row>
    <row r="56" spans="1:2" ht="28.5" thickBot="1" x14ac:dyDescent="0.4">
      <c r="A56" s="6" t="s">
        <v>1174</v>
      </c>
      <c r="B56" s="6" t="s">
        <v>2079</v>
      </c>
    </row>
    <row r="57" spans="1:2" ht="28.5" thickBot="1" x14ac:dyDescent="0.4">
      <c r="A57" s="6" t="s">
        <v>1692</v>
      </c>
      <c r="B57" s="6" t="s">
        <v>2079</v>
      </c>
    </row>
    <row r="58" spans="1:2" ht="28.5" thickBot="1" x14ac:dyDescent="0.4">
      <c r="A58" s="6" t="s">
        <v>1734</v>
      </c>
      <c r="B58" s="6" t="s">
        <v>2079</v>
      </c>
    </row>
    <row r="59" spans="1:2" ht="15" thickBot="1" x14ac:dyDescent="0.4">
      <c r="A59" s="6" t="s">
        <v>1834</v>
      </c>
      <c r="B59" s="6" t="s">
        <v>2074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694"/>
  <sheetViews>
    <sheetView workbookViewId="0">
      <selection activeCell="F5" sqref="F5"/>
    </sheetView>
  </sheetViews>
  <sheetFormatPr defaultRowHeight="14.5" x14ac:dyDescent="0.35"/>
  <cols>
    <col min="2" max="2" width="80" bestFit="1" customWidth="1"/>
    <col min="3" max="3" width="23.26953125" bestFit="1" customWidth="1"/>
    <col min="4" max="4" width="21.54296875" bestFit="1" customWidth="1"/>
    <col min="5" max="5" width="21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2070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5">
      <c r="A2" t="s">
        <v>11</v>
      </c>
      <c r="B2" t="s">
        <v>12</v>
      </c>
      <c r="C2" t="s">
        <v>13</v>
      </c>
      <c r="D2" t="s">
        <v>14</v>
      </c>
      <c r="E2" t="str">
        <f>VLOOKUP(D2,Dict!A:B,2,FALSE)</f>
        <v>Public &amp; Community Services</v>
      </c>
      <c r="F2" t="s">
        <v>15</v>
      </c>
      <c r="G2" t="s">
        <v>16</v>
      </c>
      <c r="H2">
        <v>4.9000000000000004</v>
      </c>
      <c r="I2">
        <v>8</v>
      </c>
      <c r="J2" t="s">
        <v>17</v>
      </c>
      <c r="K2">
        <v>18.449173699999999</v>
      </c>
      <c r="L2">
        <v>-69.6064674</v>
      </c>
    </row>
    <row r="3" spans="1:12" hidden="1" x14ac:dyDescent="0.35">
      <c r="A3" t="s">
        <v>18</v>
      </c>
      <c r="B3" t="s">
        <v>19</v>
      </c>
      <c r="C3" t="s">
        <v>13</v>
      </c>
      <c r="D3" t="s">
        <v>13</v>
      </c>
      <c r="E3" t="str">
        <f>VLOOKUP(D3,Dict!A:B,2,FALSE)</f>
        <v>Financial &amp; Professional Services</v>
      </c>
      <c r="F3" t="s">
        <v>20</v>
      </c>
      <c r="G3" t="s">
        <v>16</v>
      </c>
      <c r="H3">
        <v>0</v>
      </c>
      <c r="I3">
        <v>0</v>
      </c>
      <c r="J3" t="s">
        <v>21</v>
      </c>
      <c r="K3">
        <v>18.447673200000001</v>
      </c>
      <c r="L3">
        <v>-69.606161400000005</v>
      </c>
    </row>
    <row r="4" spans="1:12" hidden="1" x14ac:dyDescent="0.35">
      <c r="A4" t="s">
        <v>22</v>
      </c>
      <c r="B4" t="s">
        <v>23</v>
      </c>
      <c r="C4" t="s">
        <v>24</v>
      </c>
      <c r="D4" t="s">
        <v>24</v>
      </c>
      <c r="E4" t="str">
        <f>VLOOKUP(D4,Dict!A:B,2,FALSE)</f>
        <v>Financial &amp; Professional Services</v>
      </c>
      <c r="F4" t="s">
        <v>20</v>
      </c>
      <c r="G4" t="s">
        <v>16</v>
      </c>
      <c r="H4">
        <v>3</v>
      </c>
      <c r="I4">
        <v>3</v>
      </c>
      <c r="J4" t="s">
        <v>25</v>
      </c>
      <c r="K4">
        <v>18.453098099999998</v>
      </c>
      <c r="L4">
        <v>-69.606190499999997</v>
      </c>
    </row>
    <row r="5" spans="1:12" hidden="1" x14ac:dyDescent="0.35">
      <c r="A5" t="s">
        <v>26</v>
      </c>
      <c r="B5" t="s">
        <v>27</v>
      </c>
      <c r="C5" t="s">
        <v>24</v>
      </c>
      <c r="D5" t="s">
        <v>24</v>
      </c>
      <c r="E5" t="str">
        <f>VLOOKUP(D5,Dict!A:B,2,FALSE)</f>
        <v>Financial &amp; Professional Services</v>
      </c>
      <c r="F5" t="s">
        <v>20</v>
      </c>
      <c r="G5" t="s">
        <v>16</v>
      </c>
      <c r="H5">
        <v>4.7</v>
      </c>
      <c r="I5">
        <v>3</v>
      </c>
      <c r="J5" t="s">
        <v>28</v>
      </c>
      <c r="K5">
        <v>18.447910700000001</v>
      </c>
      <c r="L5">
        <v>-69.610029999999995</v>
      </c>
    </row>
    <row r="6" spans="1:12" hidden="1" x14ac:dyDescent="0.35">
      <c r="A6" t="s">
        <v>29</v>
      </c>
      <c r="B6" t="s">
        <v>30</v>
      </c>
      <c r="C6" t="s">
        <v>24</v>
      </c>
      <c r="D6" t="s">
        <v>24</v>
      </c>
      <c r="E6" t="str">
        <f>VLOOKUP(D6,Dict!A:B,2,FALSE)</f>
        <v>Financial &amp; Professional Services</v>
      </c>
      <c r="F6" t="s">
        <v>20</v>
      </c>
      <c r="G6" t="s">
        <v>16</v>
      </c>
      <c r="H6">
        <v>4.7</v>
      </c>
      <c r="I6">
        <v>3</v>
      </c>
      <c r="J6" t="s">
        <v>31</v>
      </c>
      <c r="K6">
        <v>18.447058299999991</v>
      </c>
      <c r="L6">
        <v>-69.610408499999991</v>
      </c>
    </row>
    <row r="7" spans="1:12" hidden="1" x14ac:dyDescent="0.35">
      <c r="A7" t="s">
        <v>32</v>
      </c>
      <c r="B7" t="s">
        <v>33</v>
      </c>
      <c r="C7" t="s">
        <v>24</v>
      </c>
      <c r="D7" t="s">
        <v>24</v>
      </c>
      <c r="E7" t="str">
        <f>VLOOKUP(D7,Dict!A:B,2,FALSE)</f>
        <v>Financial &amp; Professional Services</v>
      </c>
      <c r="F7" t="s">
        <v>20</v>
      </c>
      <c r="G7" t="s">
        <v>16</v>
      </c>
      <c r="H7">
        <v>5</v>
      </c>
      <c r="I7">
        <v>2</v>
      </c>
      <c r="J7" t="s">
        <v>34</v>
      </c>
      <c r="K7">
        <v>18.445364899999991</v>
      </c>
      <c r="L7">
        <v>-69.626432200000011</v>
      </c>
    </row>
    <row r="8" spans="1:12" hidden="1" x14ac:dyDescent="0.35">
      <c r="A8" t="s">
        <v>35</v>
      </c>
      <c r="B8" t="s">
        <v>36</v>
      </c>
      <c r="C8" t="s">
        <v>24</v>
      </c>
      <c r="D8" t="s">
        <v>24</v>
      </c>
      <c r="E8" t="str">
        <f>VLOOKUP(D8,Dict!A:B,2,FALSE)</f>
        <v>Financial &amp; Professional Services</v>
      </c>
      <c r="F8" t="s">
        <v>20</v>
      </c>
      <c r="G8" t="s">
        <v>16</v>
      </c>
      <c r="H8">
        <v>3</v>
      </c>
      <c r="I8">
        <v>2</v>
      </c>
      <c r="J8" t="s">
        <v>37</v>
      </c>
      <c r="K8">
        <v>18.447316000000001</v>
      </c>
      <c r="L8">
        <v>-69.608431999999993</v>
      </c>
    </row>
    <row r="9" spans="1:12" hidden="1" x14ac:dyDescent="0.35">
      <c r="A9" t="s">
        <v>38</v>
      </c>
      <c r="B9" t="s">
        <v>39</v>
      </c>
      <c r="C9" t="s">
        <v>24</v>
      </c>
      <c r="D9" t="s">
        <v>24</v>
      </c>
      <c r="E9" t="str">
        <f>VLOOKUP(D9,Dict!A:B,2,FALSE)</f>
        <v>Financial &amp; Professional Services</v>
      </c>
      <c r="F9" t="s">
        <v>20</v>
      </c>
      <c r="G9" t="s">
        <v>16</v>
      </c>
      <c r="H9">
        <v>5</v>
      </c>
      <c r="I9">
        <v>1</v>
      </c>
      <c r="J9" t="s">
        <v>40</v>
      </c>
      <c r="K9">
        <v>18.447900499999999</v>
      </c>
      <c r="L9">
        <v>-69.609842099999995</v>
      </c>
    </row>
    <row r="10" spans="1:12" hidden="1" x14ac:dyDescent="0.35">
      <c r="A10" t="s">
        <v>41</v>
      </c>
      <c r="B10" t="s">
        <v>42</v>
      </c>
      <c r="C10" t="s">
        <v>24</v>
      </c>
      <c r="D10" t="s">
        <v>24</v>
      </c>
      <c r="E10" t="str">
        <f>VLOOKUP(D10,Dict!A:B,2,FALSE)</f>
        <v>Financial &amp; Professional Services</v>
      </c>
      <c r="F10" t="s">
        <v>20</v>
      </c>
      <c r="G10" t="s">
        <v>16</v>
      </c>
      <c r="H10">
        <v>4</v>
      </c>
      <c r="I10">
        <v>1</v>
      </c>
      <c r="J10" t="s">
        <v>43</v>
      </c>
      <c r="K10">
        <v>18.451082100000001</v>
      </c>
      <c r="L10">
        <v>-69.627901199999997</v>
      </c>
    </row>
    <row r="11" spans="1:12" hidden="1" x14ac:dyDescent="0.35">
      <c r="A11" t="s">
        <v>44</v>
      </c>
      <c r="B11" t="s">
        <v>45</v>
      </c>
      <c r="C11" t="s">
        <v>24</v>
      </c>
      <c r="D11" t="s">
        <v>24</v>
      </c>
      <c r="E11" t="str">
        <f>VLOOKUP(D11,Dict!A:B,2,FALSE)</f>
        <v>Financial &amp; Professional Services</v>
      </c>
      <c r="F11" t="s">
        <v>20</v>
      </c>
      <c r="G11" t="s">
        <v>16</v>
      </c>
      <c r="H11">
        <v>0</v>
      </c>
      <c r="I11">
        <v>0</v>
      </c>
      <c r="J11" t="s">
        <v>46</v>
      </c>
      <c r="K11">
        <v>18.447655699999999</v>
      </c>
      <c r="L11">
        <v>-69.613817099999991</v>
      </c>
    </row>
    <row r="12" spans="1:12" hidden="1" x14ac:dyDescent="0.35">
      <c r="A12" t="s">
        <v>47</v>
      </c>
      <c r="B12" t="s">
        <v>39</v>
      </c>
      <c r="C12" t="s">
        <v>24</v>
      </c>
      <c r="D12" t="s">
        <v>24</v>
      </c>
      <c r="E12" t="str">
        <f>VLOOKUP(D12,Dict!A:B,2,FALSE)</f>
        <v>Financial &amp; Professional Services</v>
      </c>
      <c r="F12" t="s">
        <v>20</v>
      </c>
      <c r="G12" t="s">
        <v>16</v>
      </c>
      <c r="H12">
        <v>0</v>
      </c>
      <c r="I12">
        <v>0</v>
      </c>
      <c r="J12" t="s">
        <v>48</v>
      </c>
      <c r="K12">
        <v>18.4450161</v>
      </c>
      <c r="L12">
        <v>-69.62779909999999</v>
      </c>
    </row>
    <row r="13" spans="1:12" hidden="1" x14ac:dyDescent="0.35">
      <c r="A13" t="s">
        <v>49</v>
      </c>
      <c r="B13" t="s">
        <v>50</v>
      </c>
      <c r="C13" t="s">
        <v>51</v>
      </c>
      <c r="D13" t="s">
        <v>51</v>
      </c>
      <c r="E13" t="str">
        <f>VLOOKUP(D13,Dict!A:B,2,FALSE)</f>
        <v>Retail &amp; Shopping</v>
      </c>
      <c r="F13" t="s">
        <v>52</v>
      </c>
      <c r="G13" t="s">
        <v>16</v>
      </c>
      <c r="H13">
        <v>4.3</v>
      </c>
      <c r="I13">
        <v>8</v>
      </c>
      <c r="J13" t="s">
        <v>53</v>
      </c>
      <c r="K13">
        <v>18.447202699999998</v>
      </c>
      <c r="L13">
        <v>-69.626473799999999</v>
      </c>
    </row>
    <row r="14" spans="1:12" hidden="1" x14ac:dyDescent="0.35">
      <c r="A14" t="s">
        <v>54</v>
      </c>
      <c r="B14" t="s">
        <v>55</v>
      </c>
      <c r="C14" t="s">
        <v>51</v>
      </c>
      <c r="D14" t="s">
        <v>51</v>
      </c>
      <c r="E14" t="str">
        <f>VLOOKUP(D14,Dict!A:B,2,FALSE)</f>
        <v>Retail &amp; Shopping</v>
      </c>
      <c r="F14" t="s">
        <v>52</v>
      </c>
      <c r="G14" t="s">
        <v>16</v>
      </c>
      <c r="H14">
        <v>4.7</v>
      </c>
      <c r="I14">
        <v>6</v>
      </c>
      <c r="J14" t="s">
        <v>56</v>
      </c>
      <c r="K14">
        <v>18.460238</v>
      </c>
      <c r="L14">
        <v>-69.611003999999994</v>
      </c>
    </row>
    <row r="15" spans="1:12" hidden="1" x14ac:dyDescent="0.35">
      <c r="A15" t="s">
        <v>57</v>
      </c>
      <c r="B15" t="s">
        <v>58</v>
      </c>
      <c r="C15" t="s">
        <v>51</v>
      </c>
      <c r="D15" t="s">
        <v>59</v>
      </c>
      <c r="E15" t="str">
        <f>VLOOKUP(D15,Dict!A:B,2,FALSE)</f>
        <v>Hospitality &amp; Tourism</v>
      </c>
      <c r="F15" t="s">
        <v>60</v>
      </c>
      <c r="G15" t="s">
        <v>16</v>
      </c>
      <c r="H15">
        <v>5</v>
      </c>
      <c r="I15">
        <v>3</v>
      </c>
      <c r="J15" t="s">
        <v>61</v>
      </c>
      <c r="K15">
        <v>18.452582499999998</v>
      </c>
      <c r="L15">
        <v>-69.611282899999992</v>
      </c>
    </row>
    <row r="16" spans="1:12" hidden="1" x14ac:dyDescent="0.35">
      <c r="A16" t="s">
        <v>62</v>
      </c>
      <c r="B16" t="s">
        <v>63</v>
      </c>
      <c r="C16" t="s">
        <v>51</v>
      </c>
      <c r="D16" t="s">
        <v>51</v>
      </c>
      <c r="E16" t="str">
        <f>VLOOKUP(D16,Dict!A:B,2,FALSE)</f>
        <v>Retail &amp; Shopping</v>
      </c>
      <c r="F16" t="s">
        <v>52</v>
      </c>
      <c r="G16" t="s">
        <v>16</v>
      </c>
      <c r="H16">
        <v>5</v>
      </c>
      <c r="I16">
        <v>1</v>
      </c>
      <c r="J16" t="s">
        <v>64</v>
      </c>
      <c r="K16">
        <v>18.4618757</v>
      </c>
      <c r="L16">
        <v>-69.604326900000004</v>
      </c>
    </row>
    <row r="17" spans="1:12" hidden="1" x14ac:dyDescent="0.35">
      <c r="A17" t="s">
        <v>65</v>
      </c>
      <c r="B17" t="s">
        <v>66</v>
      </c>
      <c r="C17" t="s">
        <v>51</v>
      </c>
      <c r="D17" t="s">
        <v>51</v>
      </c>
      <c r="E17" t="str">
        <f>VLOOKUP(D17,Dict!A:B,2,FALSE)</f>
        <v>Retail &amp; Shopping</v>
      </c>
      <c r="F17" t="s">
        <v>52</v>
      </c>
      <c r="G17" t="s">
        <v>16</v>
      </c>
      <c r="H17">
        <v>3</v>
      </c>
      <c r="I17">
        <v>1</v>
      </c>
      <c r="J17" t="s">
        <v>67</v>
      </c>
      <c r="K17">
        <v>18.462010899999999</v>
      </c>
      <c r="L17">
        <v>-69.625874899999999</v>
      </c>
    </row>
    <row r="18" spans="1:12" hidden="1" x14ac:dyDescent="0.35">
      <c r="A18" t="s">
        <v>68</v>
      </c>
      <c r="B18" t="s">
        <v>69</v>
      </c>
      <c r="C18" t="s">
        <v>51</v>
      </c>
      <c r="D18" t="s">
        <v>51</v>
      </c>
      <c r="E18" t="str">
        <f>VLOOKUP(D18,Dict!A:B,2,FALSE)</f>
        <v>Retail &amp; Shopping</v>
      </c>
      <c r="F18" t="s">
        <v>52</v>
      </c>
      <c r="G18" t="s">
        <v>16</v>
      </c>
      <c r="H18">
        <v>0</v>
      </c>
      <c r="I18">
        <v>0</v>
      </c>
      <c r="J18" t="s">
        <v>70</v>
      </c>
      <c r="K18">
        <v>18.452321999999999</v>
      </c>
      <c r="L18">
        <v>-69.608267900000001</v>
      </c>
    </row>
    <row r="19" spans="1:12" hidden="1" x14ac:dyDescent="0.35">
      <c r="A19" t="s">
        <v>71</v>
      </c>
      <c r="B19" t="s">
        <v>72</v>
      </c>
      <c r="C19" t="s">
        <v>51</v>
      </c>
      <c r="D19" t="s">
        <v>51</v>
      </c>
      <c r="E19" t="str">
        <f>VLOOKUP(D19,Dict!A:B,2,FALSE)</f>
        <v>Retail &amp; Shopping</v>
      </c>
      <c r="F19" t="s">
        <v>52</v>
      </c>
      <c r="G19" t="s">
        <v>16</v>
      </c>
      <c r="H19">
        <v>0</v>
      </c>
      <c r="I19">
        <v>0</v>
      </c>
      <c r="J19" t="s">
        <v>73</v>
      </c>
      <c r="K19">
        <v>18.454460900000001</v>
      </c>
      <c r="L19">
        <v>-69.610167599999997</v>
      </c>
    </row>
    <row r="20" spans="1:12" hidden="1" x14ac:dyDescent="0.35">
      <c r="A20" t="s">
        <v>74</v>
      </c>
      <c r="B20" t="s">
        <v>75</v>
      </c>
      <c r="C20" t="s">
        <v>76</v>
      </c>
      <c r="D20" t="s">
        <v>76</v>
      </c>
      <c r="E20" t="str">
        <f>VLOOKUP(D20,Dict!A:B,2,FALSE)</f>
        <v>Financial &amp; Professional Services</v>
      </c>
      <c r="F20" t="s">
        <v>77</v>
      </c>
      <c r="G20" t="s">
        <v>16</v>
      </c>
      <c r="H20">
        <v>3.4</v>
      </c>
      <c r="I20">
        <v>40</v>
      </c>
      <c r="J20" t="s">
        <v>78</v>
      </c>
      <c r="K20">
        <v>18.4478127</v>
      </c>
      <c r="L20">
        <v>-69.610072899999992</v>
      </c>
    </row>
    <row r="21" spans="1:12" hidden="1" x14ac:dyDescent="0.35">
      <c r="A21" t="s">
        <v>79</v>
      </c>
      <c r="B21" t="s">
        <v>80</v>
      </c>
      <c r="C21" t="s">
        <v>76</v>
      </c>
      <c r="D21" t="s">
        <v>76</v>
      </c>
      <c r="E21" t="str">
        <f>VLOOKUP(D21,Dict!A:B,2,FALSE)</f>
        <v>Financial &amp; Professional Services</v>
      </c>
      <c r="F21" t="s">
        <v>20</v>
      </c>
      <c r="G21" t="s">
        <v>16</v>
      </c>
      <c r="H21">
        <v>3</v>
      </c>
      <c r="I21">
        <v>9</v>
      </c>
      <c r="J21" t="s">
        <v>81</v>
      </c>
      <c r="K21">
        <v>18.4485639</v>
      </c>
      <c r="L21">
        <v>-69.606413500000002</v>
      </c>
    </row>
    <row r="22" spans="1:12" hidden="1" x14ac:dyDescent="0.35">
      <c r="A22" t="s">
        <v>82</v>
      </c>
      <c r="B22" t="s">
        <v>83</v>
      </c>
      <c r="C22" t="s">
        <v>76</v>
      </c>
      <c r="D22" t="s">
        <v>76</v>
      </c>
      <c r="E22" t="str">
        <f>VLOOKUP(D22,Dict!A:B,2,FALSE)</f>
        <v>Financial &amp; Professional Services</v>
      </c>
      <c r="F22" t="s">
        <v>20</v>
      </c>
      <c r="G22" t="s">
        <v>16</v>
      </c>
      <c r="H22">
        <v>3.3</v>
      </c>
      <c r="I22">
        <v>9</v>
      </c>
      <c r="J22" t="s">
        <v>84</v>
      </c>
      <c r="K22">
        <v>18.448022600000002</v>
      </c>
      <c r="L22">
        <v>-69.606588899999991</v>
      </c>
    </row>
    <row r="23" spans="1:12" hidden="1" x14ac:dyDescent="0.35">
      <c r="A23" t="s">
        <v>85</v>
      </c>
      <c r="B23" t="s">
        <v>86</v>
      </c>
      <c r="C23" t="s">
        <v>76</v>
      </c>
      <c r="D23" t="s">
        <v>76</v>
      </c>
      <c r="E23" t="str">
        <f>VLOOKUP(D23,Dict!A:B,2,FALSE)</f>
        <v>Financial &amp; Professional Services</v>
      </c>
      <c r="F23" t="s">
        <v>20</v>
      </c>
      <c r="G23" t="s">
        <v>16</v>
      </c>
      <c r="H23">
        <v>5</v>
      </c>
      <c r="I23">
        <v>6</v>
      </c>
      <c r="J23" t="s">
        <v>87</v>
      </c>
      <c r="K23">
        <v>18.447785700000001</v>
      </c>
      <c r="L23">
        <v>-69.608269300000003</v>
      </c>
    </row>
    <row r="24" spans="1:12" hidden="1" x14ac:dyDescent="0.35">
      <c r="A24" t="s">
        <v>88</v>
      </c>
      <c r="B24" t="s">
        <v>89</v>
      </c>
      <c r="C24" t="s">
        <v>76</v>
      </c>
      <c r="D24" t="s">
        <v>76</v>
      </c>
      <c r="E24" t="str">
        <f>VLOOKUP(D24,Dict!A:B,2,FALSE)</f>
        <v>Financial &amp; Professional Services</v>
      </c>
      <c r="F24" t="s">
        <v>20</v>
      </c>
      <c r="G24" t="s">
        <v>16</v>
      </c>
      <c r="H24">
        <v>0</v>
      </c>
      <c r="I24">
        <v>0</v>
      </c>
      <c r="J24" t="s">
        <v>90</v>
      </c>
      <c r="K24">
        <v>18.449005400000001</v>
      </c>
      <c r="L24">
        <v>-69.614092999999997</v>
      </c>
    </row>
    <row r="25" spans="1:12" hidden="1" x14ac:dyDescent="0.35">
      <c r="A25" t="s">
        <v>91</v>
      </c>
      <c r="B25" t="s">
        <v>92</v>
      </c>
      <c r="C25" t="s">
        <v>93</v>
      </c>
      <c r="D25" t="s">
        <v>59</v>
      </c>
      <c r="E25" t="str">
        <f>VLOOKUP(D25,Dict!A:B,2,FALSE)</f>
        <v>Hospitality &amp; Tourism</v>
      </c>
      <c r="F25" t="s">
        <v>94</v>
      </c>
      <c r="G25">
        <v>2</v>
      </c>
      <c r="H25">
        <v>4.3</v>
      </c>
      <c r="I25">
        <v>1246</v>
      </c>
      <c r="J25" t="s">
        <v>95</v>
      </c>
      <c r="K25">
        <v>18.447381100000001</v>
      </c>
      <c r="L25">
        <v>-69.611148299999996</v>
      </c>
    </row>
    <row r="26" spans="1:12" hidden="1" x14ac:dyDescent="0.35">
      <c r="A26" t="s">
        <v>96</v>
      </c>
      <c r="B26" t="s">
        <v>97</v>
      </c>
      <c r="C26" t="s">
        <v>93</v>
      </c>
      <c r="D26" t="s">
        <v>93</v>
      </c>
      <c r="E26" t="str">
        <f>VLOOKUP(D26,Dict!A:B,2,FALSE)</f>
        <v>Hospitality &amp; Tourism</v>
      </c>
      <c r="F26" t="s">
        <v>98</v>
      </c>
      <c r="G26">
        <v>2</v>
      </c>
      <c r="H26">
        <v>3</v>
      </c>
      <c r="I26">
        <v>166</v>
      </c>
      <c r="J26" t="s">
        <v>99</v>
      </c>
      <c r="K26">
        <v>18.446944800000001</v>
      </c>
      <c r="L26">
        <v>-69.608816699999991</v>
      </c>
    </row>
    <row r="27" spans="1:12" hidden="1" x14ac:dyDescent="0.35">
      <c r="A27" t="s">
        <v>100</v>
      </c>
      <c r="B27" t="s">
        <v>101</v>
      </c>
      <c r="C27" t="s">
        <v>93</v>
      </c>
      <c r="D27" t="s">
        <v>93</v>
      </c>
      <c r="E27" t="str">
        <f>VLOOKUP(D27,Dict!A:B,2,FALSE)</f>
        <v>Hospitality &amp; Tourism</v>
      </c>
      <c r="F27" t="s">
        <v>102</v>
      </c>
      <c r="G27">
        <v>2</v>
      </c>
      <c r="H27">
        <v>4</v>
      </c>
      <c r="I27">
        <v>112</v>
      </c>
      <c r="J27" t="s">
        <v>103</v>
      </c>
      <c r="K27">
        <v>18.4471886</v>
      </c>
      <c r="L27">
        <v>-69.626486999999997</v>
      </c>
    </row>
    <row r="28" spans="1:12" hidden="1" x14ac:dyDescent="0.35">
      <c r="A28" t="s">
        <v>104</v>
      </c>
      <c r="B28" t="s">
        <v>105</v>
      </c>
      <c r="C28" t="s">
        <v>93</v>
      </c>
      <c r="D28" t="s">
        <v>93</v>
      </c>
      <c r="E28" t="str">
        <f>VLOOKUP(D28,Dict!A:B,2,FALSE)</f>
        <v>Hospitality &amp; Tourism</v>
      </c>
      <c r="F28" t="s">
        <v>98</v>
      </c>
      <c r="G28">
        <v>2</v>
      </c>
      <c r="H28">
        <v>4.2</v>
      </c>
      <c r="I28">
        <v>77</v>
      </c>
      <c r="J28" t="s">
        <v>106</v>
      </c>
      <c r="K28">
        <v>18.4479173</v>
      </c>
      <c r="L28">
        <v>-69.6089688</v>
      </c>
    </row>
    <row r="29" spans="1:12" hidden="1" x14ac:dyDescent="0.35">
      <c r="A29" t="s">
        <v>107</v>
      </c>
      <c r="B29" t="s">
        <v>108</v>
      </c>
      <c r="C29" t="s">
        <v>93</v>
      </c>
      <c r="D29" t="s">
        <v>93</v>
      </c>
      <c r="E29" t="str">
        <f>VLOOKUP(D29,Dict!A:B,2,FALSE)</f>
        <v>Hospitality &amp; Tourism</v>
      </c>
      <c r="F29" t="s">
        <v>102</v>
      </c>
      <c r="G29">
        <v>2</v>
      </c>
      <c r="H29">
        <v>3.9</v>
      </c>
      <c r="I29">
        <v>38</v>
      </c>
      <c r="J29" t="s">
        <v>109</v>
      </c>
      <c r="K29">
        <v>18.4478671</v>
      </c>
      <c r="L29">
        <v>-69.608745900000002</v>
      </c>
    </row>
    <row r="30" spans="1:12" hidden="1" x14ac:dyDescent="0.35">
      <c r="A30" t="s">
        <v>110</v>
      </c>
      <c r="B30" t="s">
        <v>111</v>
      </c>
      <c r="C30" t="s">
        <v>93</v>
      </c>
      <c r="D30" t="s">
        <v>93</v>
      </c>
      <c r="E30" t="str">
        <f>VLOOKUP(D30,Dict!A:B,2,FALSE)</f>
        <v>Hospitality &amp; Tourism</v>
      </c>
      <c r="F30" t="s">
        <v>112</v>
      </c>
      <c r="G30" t="s">
        <v>16</v>
      </c>
      <c r="H30">
        <v>4</v>
      </c>
      <c r="I30">
        <v>34</v>
      </c>
      <c r="J30" t="s">
        <v>113</v>
      </c>
      <c r="K30">
        <v>18.447959000000001</v>
      </c>
      <c r="L30">
        <v>-69.612835199999992</v>
      </c>
    </row>
    <row r="31" spans="1:12" hidden="1" x14ac:dyDescent="0.35">
      <c r="A31" t="s">
        <v>114</v>
      </c>
      <c r="B31" t="s">
        <v>115</v>
      </c>
      <c r="C31" t="s">
        <v>93</v>
      </c>
      <c r="D31" t="s">
        <v>93</v>
      </c>
      <c r="E31" t="str">
        <f>VLOOKUP(D31,Dict!A:B,2,FALSE)</f>
        <v>Hospitality &amp; Tourism</v>
      </c>
      <c r="F31" t="s">
        <v>102</v>
      </c>
      <c r="G31" t="s">
        <v>16</v>
      </c>
      <c r="H31">
        <v>4.5</v>
      </c>
      <c r="I31">
        <v>26</v>
      </c>
      <c r="J31" t="s">
        <v>116</v>
      </c>
      <c r="K31">
        <v>18.448125000000001</v>
      </c>
      <c r="L31">
        <v>-69.615371400000001</v>
      </c>
    </row>
    <row r="32" spans="1:12" hidden="1" x14ac:dyDescent="0.35">
      <c r="A32" t="s">
        <v>117</v>
      </c>
      <c r="B32" t="s">
        <v>118</v>
      </c>
      <c r="C32" t="s">
        <v>93</v>
      </c>
      <c r="D32" t="s">
        <v>93</v>
      </c>
      <c r="E32" t="str">
        <f>VLOOKUP(D32,Dict!A:B,2,FALSE)</f>
        <v>Hospitality &amp; Tourism</v>
      </c>
      <c r="F32" t="s">
        <v>102</v>
      </c>
      <c r="G32" t="s">
        <v>16</v>
      </c>
      <c r="H32">
        <v>4</v>
      </c>
      <c r="I32">
        <v>24</v>
      </c>
      <c r="J32" t="s">
        <v>119</v>
      </c>
      <c r="K32">
        <v>18.446226599999999</v>
      </c>
      <c r="L32">
        <v>-69.625667100000001</v>
      </c>
    </row>
    <row r="33" spans="1:12" hidden="1" x14ac:dyDescent="0.35">
      <c r="A33" t="s">
        <v>120</v>
      </c>
      <c r="B33" t="s">
        <v>121</v>
      </c>
      <c r="C33" t="s">
        <v>93</v>
      </c>
      <c r="D33" t="s">
        <v>93</v>
      </c>
      <c r="E33" t="str">
        <f>VLOOKUP(D33,Dict!A:B,2,FALSE)</f>
        <v>Hospitality &amp; Tourism</v>
      </c>
      <c r="F33" t="s">
        <v>102</v>
      </c>
      <c r="G33" t="s">
        <v>16</v>
      </c>
      <c r="H33">
        <v>4.2</v>
      </c>
      <c r="I33">
        <v>21</v>
      </c>
      <c r="J33" t="s">
        <v>122</v>
      </c>
      <c r="K33">
        <v>18.447448999999999</v>
      </c>
      <c r="L33">
        <v>-69.626608399999995</v>
      </c>
    </row>
    <row r="34" spans="1:12" hidden="1" x14ac:dyDescent="0.35">
      <c r="A34" t="s">
        <v>123</v>
      </c>
      <c r="B34" t="s">
        <v>124</v>
      </c>
      <c r="C34" t="s">
        <v>93</v>
      </c>
      <c r="D34" t="s">
        <v>93</v>
      </c>
      <c r="E34" t="str">
        <f>VLOOKUP(D34,Dict!A:B,2,FALSE)</f>
        <v>Hospitality &amp; Tourism</v>
      </c>
      <c r="F34" t="s">
        <v>102</v>
      </c>
      <c r="G34" t="s">
        <v>16</v>
      </c>
      <c r="H34">
        <v>4.2</v>
      </c>
      <c r="I34">
        <v>17</v>
      </c>
      <c r="J34" t="s">
        <v>125</v>
      </c>
      <c r="K34">
        <v>18.450580599999999</v>
      </c>
      <c r="L34">
        <v>-69.608457299999998</v>
      </c>
    </row>
    <row r="35" spans="1:12" hidden="1" x14ac:dyDescent="0.35">
      <c r="A35" t="s">
        <v>126</v>
      </c>
      <c r="B35" t="s">
        <v>127</v>
      </c>
      <c r="C35" t="s">
        <v>93</v>
      </c>
      <c r="D35" t="s">
        <v>93</v>
      </c>
      <c r="E35" t="str">
        <f>VLOOKUP(D35,Dict!A:B,2,FALSE)</f>
        <v>Hospitality &amp; Tourism</v>
      </c>
      <c r="F35" t="s">
        <v>102</v>
      </c>
      <c r="G35" t="s">
        <v>16</v>
      </c>
      <c r="H35">
        <v>4</v>
      </c>
      <c r="I35">
        <v>13</v>
      </c>
      <c r="J35" t="s">
        <v>128</v>
      </c>
      <c r="K35">
        <v>18.467000200000001</v>
      </c>
      <c r="L35">
        <v>-69.606636100000003</v>
      </c>
    </row>
    <row r="36" spans="1:12" hidden="1" x14ac:dyDescent="0.35">
      <c r="A36" t="s">
        <v>129</v>
      </c>
      <c r="B36" t="s">
        <v>130</v>
      </c>
      <c r="C36" t="s">
        <v>93</v>
      </c>
      <c r="D36" t="s">
        <v>93</v>
      </c>
      <c r="E36" t="str">
        <f>VLOOKUP(D36,Dict!A:B,2,FALSE)</f>
        <v>Hospitality &amp; Tourism</v>
      </c>
      <c r="F36" t="s">
        <v>102</v>
      </c>
      <c r="G36" t="s">
        <v>16</v>
      </c>
      <c r="H36">
        <v>4.8</v>
      </c>
      <c r="I36">
        <v>13</v>
      </c>
      <c r="J36" t="s">
        <v>131</v>
      </c>
      <c r="K36">
        <v>18.447153400000001</v>
      </c>
      <c r="L36">
        <v>-69.626471699999996</v>
      </c>
    </row>
    <row r="37" spans="1:12" hidden="1" x14ac:dyDescent="0.35">
      <c r="A37" t="s">
        <v>132</v>
      </c>
      <c r="B37" t="s">
        <v>133</v>
      </c>
      <c r="C37" t="s">
        <v>93</v>
      </c>
      <c r="D37" t="s">
        <v>93</v>
      </c>
      <c r="E37" t="str">
        <f>VLOOKUP(D37,Dict!A:B,2,FALSE)</f>
        <v>Hospitality &amp; Tourism</v>
      </c>
      <c r="F37" t="s">
        <v>102</v>
      </c>
      <c r="G37" t="s">
        <v>16</v>
      </c>
      <c r="H37">
        <v>4.0999999999999996</v>
      </c>
      <c r="I37">
        <v>12</v>
      </c>
      <c r="J37" t="s">
        <v>134</v>
      </c>
      <c r="K37">
        <v>18.4495741</v>
      </c>
      <c r="L37">
        <v>-69.605861199999993</v>
      </c>
    </row>
    <row r="38" spans="1:12" hidden="1" x14ac:dyDescent="0.35">
      <c r="A38" t="s">
        <v>135</v>
      </c>
      <c r="B38" t="s">
        <v>136</v>
      </c>
      <c r="C38" t="s">
        <v>93</v>
      </c>
      <c r="D38" t="s">
        <v>93</v>
      </c>
      <c r="E38" t="str">
        <f>VLOOKUP(D38,Dict!A:B,2,FALSE)</f>
        <v>Hospitality &amp; Tourism</v>
      </c>
      <c r="F38" t="s">
        <v>102</v>
      </c>
      <c r="G38">
        <v>2</v>
      </c>
      <c r="H38">
        <v>3.8</v>
      </c>
      <c r="I38">
        <v>12</v>
      </c>
      <c r="J38" t="s">
        <v>137</v>
      </c>
      <c r="K38">
        <v>18.447610399999991</v>
      </c>
      <c r="L38">
        <v>-69.608847499999996</v>
      </c>
    </row>
    <row r="39" spans="1:12" hidden="1" x14ac:dyDescent="0.35">
      <c r="A39" t="s">
        <v>138</v>
      </c>
      <c r="B39" t="s">
        <v>139</v>
      </c>
      <c r="C39" t="s">
        <v>93</v>
      </c>
      <c r="D39" t="s">
        <v>93</v>
      </c>
      <c r="E39" t="str">
        <f>VLOOKUP(D39,Dict!A:B,2,FALSE)</f>
        <v>Hospitality &amp; Tourism</v>
      </c>
      <c r="F39" t="s">
        <v>102</v>
      </c>
      <c r="G39" t="s">
        <v>16</v>
      </c>
      <c r="H39">
        <v>3.6</v>
      </c>
      <c r="I39">
        <v>10</v>
      </c>
      <c r="J39" t="s">
        <v>140</v>
      </c>
      <c r="K39">
        <v>18.4596768</v>
      </c>
      <c r="L39">
        <v>-69.605229399999999</v>
      </c>
    </row>
    <row r="40" spans="1:12" hidden="1" x14ac:dyDescent="0.35">
      <c r="A40" t="s">
        <v>141</v>
      </c>
      <c r="B40" t="s">
        <v>142</v>
      </c>
      <c r="C40" t="s">
        <v>93</v>
      </c>
      <c r="D40" t="s">
        <v>93</v>
      </c>
      <c r="E40" t="str">
        <f>VLOOKUP(D40,Dict!A:B,2,FALSE)</f>
        <v>Hospitality &amp; Tourism</v>
      </c>
      <c r="F40" t="s">
        <v>102</v>
      </c>
      <c r="G40" t="s">
        <v>16</v>
      </c>
      <c r="H40">
        <v>4</v>
      </c>
      <c r="I40">
        <v>10</v>
      </c>
      <c r="J40" t="s">
        <v>143</v>
      </c>
      <c r="K40">
        <v>18.451347800000001</v>
      </c>
      <c r="L40">
        <v>-69.612892899999991</v>
      </c>
    </row>
    <row r="41" spans="1:12" hidden="1" x14ac:dyDescent="0.35">
      <c r="A41" t="s">
        <v>144</v>
      </c>
      <c r="B41" t="s">
        <v>145</v>
      </c>
      <c r="C41" t="s">
        <v>93</v>
      </c>
      <c r="D41" t="s">
        <v>93</v>
      </c>
      <c r="E41" t="str">
        <f>VLOOKUP(D41,Dict!A:B,2,FALSE)</f>
        <v>Hospitality &amp; Tourism</v>
      </c>
      <c r="F41" t="s">
        <v>102</v>
      </c>
      <c r="G41">
        <v>1</v>
      </c>
      <c r="H41">
        <v>4.9000000000000004</v>
      </c>
      <c r="I41">
        <v>8</v>
      </c>
      <c r="J41" t="s">
        <v>146</v>
      </c>
      <c r="K41">
        <v>18.44756379999999</v>
      </c>
      <c r="L41">
        <v>-69.607629099999997</v>
      </c>
    </row>
    <row r="42" spans="1:12" hidden="1" x14ac:dyDescent="0.35">
      <c r="A42" t="s">
        <v>147</v>
      </c>
      <c r="B42" t="s">
        <v>148</v>
      </c>
      <c r="C42" t="s">
        <v>93</v>
      </c>
      <c r="D42" t="s">
        <v>93</v>
      </c>
      <c r="E42" t="str">
        <f>VLOOKUP(D42,Dict!A:B,2,FALSE)</f>
        <v>Hospitality &amp; Tourism</v>
      </c>
      <c r="F42" t="s">
        <v>102</v>
      </c>
      <c r="G42" t="s">
        <v>16</v>
      </c>
      <c r="H42">
        <v>4.0999999999999996</v>
      </c>
      <c r="I42">
        <v>7</v>
      </c>
      <c r="J42" t="s">
        <v>149</v>
      </c>
      <c r="K42">
        <v>18.449379400000002</v>
      </c>
      <c r="L42">
        <v>-69.603138399999992</v>
      </c>
    </row>
    <row r="43" spans="1:12" hidden="1" x14ac:dyDescent="0.35">
      <c r="A43" t="s">
        <v>150</v>
      </c>
      <c r="B43" t="s">
        <v>151</v>
      </c>
      <c r="C43" t="s">
        <v>93</v>
      </c>
      <c r="D43" t="s">
        <v>93</v>
      </c>
      <c r="E43" t="str">
        <f>VLOOKUP(D43,Dict!A:B,2,FALSE)</f>
        <v>Hospitality &amp; Tourism</v>
      </c>
      <c r="F43" t="s">
        <v>102</v>
      </c>
      <c r="G43" t="s">
        <v>16</v>
      </c>
      <c r="H43">
        <v>4.0999999999999996</v>
      </c>
      <c r="I43">
        <v>7</v>
      </c>
      <c r="J43" t="s">
        <v>152</v>
      </c>
      <c r="K43">
        <v>18.4507133</v>
      </c>
      <c r="L43">
        <v>-69.605966299999992</v>
      </c>
    </row>
    <row r="44" spans="1:12" hidden="1" x14ac:dyDescent="0.35">
      <c r="A44" t="s">
        <v>153</v>
      </c>
      <c r="B44" t="s">
        <v>154</v>
      </c>
      <c r="C44" t="s">
        <v>93</v>
      </c>
      <c r="D44" t="s">
        <v>93</v>
      </c>
      <c r="E44" t="str">
        <f>VLOOKUP(D44,Dict!A:B,2,FALSE)</f>
        <v>Hospitality &amp; Tourism</v>
      </c>
      <c r="F44" t="s">
        <v>102</v>
      </c>
      <c r="G44" t="s">
        <v>16</v>
      </c>
      <c r="H44">
        <v>4.8</v>
      </c>
      <c r="I44">
        <v>5</v>
      </c>
      <c r="J44" t="s">
        <v>155</v>
      </c>
      <c r="K44">
        <v>18.448229099999999</v>
      </c>
      <c r="L44">
        <v>-69.604251500000004</v>
      </c>
    </row>
    <row r="45" spans="1:12" hidden="1" x14ac:dyDescent="0.35">
      <c r="A45" t="s">
        <v>156</v>
      </c>
      <c r="B45" t="s">
        <v>157</v>
      </c>
      <c r="C45" t="s">
        <v>93</v>
      </c>
      <c r="D45" t="s">
        <v>93</v>
      </c>
      <c r="E45" t="str">
        <f>VLOOKUP(D45,Dict!A:B,2,FALSE)</f>
        <v>Hospitality &amp; Tourism</v>
      </c>
      <c r="F45" t="s">
        <v>102</v>
      </c>
      <c r="G45" t="s">
        <v>16</v>
      </c>
      <c r="H45">
        <v>5</v>
      </c>
      <c r="I45">
        <v>5</v>
      </c>
      <c r="J45" t="s">
        <v>158</v>
      </c>
      <c r="K45">
        <v>18.44932</v>
      </c>
      <c r="L45">
        <v>-69.605312099999992</v>
      </c>
    </row>
    <row r="46" spans="1:12" hidden="1" x14ac:dyDescent="0.35">
      <c r="A46" t="s">
        <v>159</v>
      </c>
      <c r="B46" t="s">
        <v>160</v>
      </c>
      <c r="C46" t="s">
        <v>93</v>
      </c>
      <c r="D46" t="s">
        <v>93</v>
      </c>
      <c r="E46" t="str">
        <f>VLOOKUP(D46,Dict!A:B,2,FALSE)</f>
        <v>Hospitality &amp; Tourism</v>
      </c>
      <c r="F46" t="s">
        <v>102</v>
      </c>
      <c r="G46" t="s">
        <v>16</v>
      </c>
      <c r="H46">
        <v>5</v>
      </c>
      <c r="I46">
        <v>5</v>
      </c>
      <c r="J46" t="s">
        <v>161</v>
      </c>
      <c r="K46">
        <v>18.4605657</v>
      </c>
      <c r="L46">
        <v>-69.605364800000004</v>
      </c>
    </row>
    <row r="47" spans="1:12" hidden="1" x14ac:dyDescent="0.35">
      <c r="A47" t="s">
        <v>162</v>
      </c>
      <c r="B47" t="s">
        <v>163</v>
      </c>
      <c r="C47" t="s">
        <v>93</v>
      </c>
      <c r="D47" t="s">
        <v>93</v>
      </c>
      <c r="E47" t="str">
        <f>VLOOKUP(D47,Dict!A:B,2,FALSE)</f>
        <v>Hospitality &amp; Tourism</v>
      </c>
      <c r="F47" t="s">
        <v>102</v>
      </c>
      <c r="G47" t="s">
        <v>16</v>
      </c>
      <c r="H47">
        <v>4.5</v>
      </c>
      <c r="I47">
        <v>4</v>
      </c>
      <c r="J47" t="s">
        <v>164</v>
      </c>
      <c r="K47">
        <v>18.447800300000001</v>
      </c>
      <c r="L47">
        <v>-69.608367099999995</v>
      </c>
    </row>
    <row r="48" spans="1:12" hidden="1" x14ac:dyDescent="0.35">
      <c r="A48" t="s">
        <v>165</v>
      </c>
      <c r="B48" t="s">
        <v>166</v>
      </c>
      <c r="C48" t="s">
        <v>93</v>
      </c>
      <c r="D48" t="s">
        <v>167</v>
      </c>
      <c r="E48" t="str">
        <f>VLOOKUP(D48,Dict!A:B,2,FALSE)</f>
        <v>Automotive Services</v>
      </c>
      <c r="F48" t="s">
        <v>168</v>
      </c>
      <c r="G48" t="s">
        <v>16</v>
      </c>
      <c r="H48">
        <v>5</v>
      </c>
      <c r="I48">
        <v>4</v>
      </c>
      <c r="J48" t="s">
        <v>169</v>
      </c>
      <c r="K48">
        <v>18.462380599999999</v>
      </c>
      <c r="L48">
        <v>-69.600578999999996</v>
      </c>
    </row>
    <row r="49" spans="1:12" hidden="1" x14ac:dyDescent="0.35">
      <c r="A49" t="s">
        <v>170</v>
      </c>
      <c r="B49" t="s">
        <v>171</v>
      </c>
      <c r="C49" t="s">
        <v>93</v>
      </c>
      <c r="D49" t="s">
        <v>93</v>
      </c>
      <c r="E49" t="str">
        <f>VLOOKUP(D49,Dict!A:B,2,FALSE)</f>
        <v>Hospitality &amp; Tourism</v>
      </c>
      <c r="F49" t="s">
        <v>102</v>
      </c>
      <c r="G49" t="s">
        <v>16</v>
      </c>
      <c r="H49">
        <v>3.5</v>
      </c>
      <c r="I49">
        <v>4</v>
      </c>
      <c r="J49" t="s">
        <v>172</v>
      </c>
      <c r="K49">
        <v>18.447890600000001</v>
      </c>
      <c r="L49">
        <v>-69.6186826</v>
      </c>
    </row>
    <row r="50" spans="1:12" hidden="1" x14ac:dyDescent="0.35">
      <c r="A50" t="s">
        <v>173</v>
      </c>
      <c r="B50" t="s">
        <v>174</v>
      </c>
      <c r="C50" t="s">
        <v>93</v>
      </c>
      <c r="D50" t="s">
        <v>59</v>
      </c>
      <c r="E50" t="str">
        <f>VLOOKUP(D50,Dict!A:B,2,FALSE)</f>
        <v>Hospitality &amp; Tourism</v>
      </c>
      <c r="F50" t="s">
        <v>175</v>
      </c>
      <c r="G50" t="s">
        <v>16</v>
      </c>
      <c r="H50">
        <v>5</v>
      </c>
      <c r="I50">
        <v>3</v>
      </c>
      <c r="J50" t="s">
        <v>176</v>
      </c>
      <c r="K50">
        <v>18.447630100000001</v>
      </c>
      <c r="L50">
        <v>-69.6069885</v>
      </c>
    </row>
    <row r="51" spans="1:12" hidden="1" x14ac:dyDescent="0.35">
      <c r="A51" t="s">
        <v>177</v>
      </c>
      <c r="B51" t="s">
        <v>178</v>
      </c>
      <c r="C51" t="s">
        <v>93</v>
      </c>
      <c r="D51" t="s">
        <v>93</v>
      </c>
      <c r="E51" t="str">
        <f>VLOOKUP(D51,Dict!A:B,2,FALSE)</f>
        <v>Hospitality &amp; Tourism</v>
      </c>
      <c r="F51" t="s">
        <v>102</v>
      </c>
      <c r="G51" t="s">
        <v>16</v>
      </c>
      <c r="H51">
        <v>4</v>
      </c>
      <c r="I51">
        <v>3</v>
      </c>
      <c r="J51" t="s">
        <v>179</v>
      </c>
      <c r="K51">
        <v>18.447871299999999</v>
      </c>
      <c r="L51">
        <v>-69.608537499999997</v>
      </c>
    </row>
    <row r="52" spans="1:12" hidden="1" x14ac:dyDescent="0.35">
      <c r="A52" t="s">
        <v>180</v>
      </c>
      <c r="B52" t="s">
        <v>181</v>
      </c>
      <c r="C52" t="s">
        <v>93</v>
      </c>
      <c r="D52" t="s">
        <v>93</v>
      </c>
      <c r="E52" t="str">
        <f>VLOOKUP(D52,Dict!A:B,2,FALSE)</f>
        <v>Hospitality &amp; Tourism</v>
      </c>
      <c r="F52" t="s">
        <v>102</v>
      </c>
      <c r="G52" t="s">
        <v>16</v>
      </c>
      <c r="H52">
        <v>5</v>
      </c>
      <c r="I52">
        <v>3</v>
      </c>
      <c r="J52" t="s">
        <v>182</v>
      </c>
      <c r="K52">
        <v>18.448335100000001</v>
      </c>
      <c r="L52">
        <v>-69.612129799999991</v>
      </c>
    </row>
    <row r="53" spans="1:12" hidden="1" x14ac:dyDescent="0.35">
      <c r="A53" t="s">
        <v>183</v>
      </c>
      <c r="B53" t="s">
        <v>184</v>
      </c>
      <c r="C53" t="s">
        <v>93</v>
      </c>
      <c r="D53" t="s">
        <v>93</v>
      </c>
      <c r="E53" t="str">
        <f>VLOOKUP(D53,Dict!A:B,2,FALSE)</f>
        <v>Hospitality &amp; Tourism</v>
      </c>
      <c r="F53" t="s">
        <v>102</v>
      </c>
      <c r="G53" t="s">
        <v>16</v>
      </c>
      <c r="H53">
        <v>5</v>
      </c>
      <c r="I53">
        <v>3</v>
      </c>
      <c r="J53" t="s">
        <v>185</v>
      </c>
      <c r="K53">
        <v>18.448028799999999</v>
      </c>
      <c r="L53">
        <v>-69.614183499999996</v>
      </c>
    </row>
    <row r="54" spans="1:12" hidden="1" x14ac:dyDescent="0.35">
      <c r="A54" t="s">
        <v>186</v>
      </c>
      <c r="B54" t="s">
        <v>187</v>
      </c>
      <c r="C54" t="s">
        <v>93</v>
      </c>
      <c r="D54" t="s">
        <v>93</v>
      </c>
      <c r="E54" t="str">
        <f>VLOOKUP(D54,Dict!A:B,2,FALSE)</f>
        <v>Hospitality &amp; Tourism</v>
      </c>
      <c r="F54" t="s">
        <v>102</v>
      </c>
      <c r="G54" t="s">
        <v>16</v>
      </c>
      <c r="H54">
        <v>4.3</v>
      </c>
      <c r="I54">
        <v>3</v>
      </c>
      <c r="J54" t="s">
        <v>188</v>
      </c>
      <c r="K54">
        <v>18.449087599999999</v>
      </c>
      <c r="L54">
        <v>-69.62705489999999</v>
      </c>
    </row>
    <row r="55" spans="1:12" hidden="1" x14ac:dyDescent="0.35">
      <c r="A55" t="s">
        <v>189</v>
      </c>
      <c r="B55" t="s">
        <v>190</v>
      </c>
      <c r="C55" t="s">
        <v>93</v>
      </c>
      <c r="D55" t="s">
        <v>93</v>
      </c>
      <c r="E55" t="str">
        <f>VLOOKUP(D55,Dict!A:B,2,FALSE)</f>
        <v>Hospitality &amp; Tourism</v>
      </c>
      <c r="F55" t="s">
        <v>102</v>
      </c>
      <c r="G55" t="s">
        <v>16</v>
      </c>
      <c r="H55">
        <v>5</v>
      </c>
      <c r="I55">
        <v>2</v>
      </c>
      <c r="J55" t="s">
        <v>191</v>
      </c>
      <c r="K55">
        <v>18.4491382</v>
      </c>
      <c r="L55">
        <v>-69.613767899999999</v>
      </c>
    </row>
    <row r="56" spans="1:12" hidden="1" x14ac:dyDescent="0.35">
      <c r="A56" t="s">
        <v>192</v>
      </c>
      <c r="B56" t="s">
        <v>193</v>
      </c>
      <c r="C56" t="s">
        <v>93</v>
      </c>
      <c r="D56" t="s">
        <v>93</v>
      </c>
      <c r="E56" t="str">
        <f>VLOOKUP(D56,Dict!A:B,2,FALSE)</f>
        <v>Hospitality &amp; Tourism</v>
      </c>
      <c r="F56" t="s">
        <v>102</v>
      </c>
      <c r="G56" t="s">
        <v>16</v>
      </c>
      <c r="H56">
        <v>5</v>
      </c>
      <c r="I56">
        <v>1</v>
      </c>
      <c r="J56" t="s">
        <v>194</v>
      </c>
      <c r="K56">
        <v>18.451061200000002</v>
      </c>
      <c r="L56">
        <v>-69.605815699999994</v>
      </c>
    </row>
    <row r="57" spans="1:12" hidden="1" x14ac:dyDescent="0.35">
      <c r="A57" t="s">
        <v>195</v>
      </c>
      <c r="B57" t="s">
        <v>196</v>
      </c>
      <c r="C57" t="s">
        <v>93</v>
      </c>
      <c r="D57" t="s">
        <v>93</v>
      </c>
      <c r="E57" t="str">
        <f>VLOOKUP(D57,Dict!A:B,2,FALSE)</f>
        <v>Hospitality &amp; Tourism</v>
      </c>
      <c r="F57" t="s">
        <v>102</v>
      </c>
      <c r="G57" t="s">
        <v>16</v>
      </c>
      <c r="H57">
        <v>5</v>
      </c>
      <c r="I57">
        <v>1</v>
      </c>
      <c r="J57" t="s">
        <v>197</v>
      </c>
      <c r="K57">
        <v>18.448543099999998</v>
      </c>
      <c r="L57">
        <v>-69.606785299999999</v>
      </c>
    </row>
    <row r="58" spans="1:12" hidden="1" x14ac:dyDescent="0.35">
      <c r="A58" t="s">
        <v>198</v>
      </c>
      <c r="B58" t="s">
        <v>199</v>
      </c>
      <c r="C58" t="s">
        <v>93</v>
      </c>
      <c r="D58" t="s">
        <v>93</v>
      </c>
      <c r="E58" t="str">
        <f>VLOOKUP(D58,Dict!A:B,2,FALSE)</f>
        <v>Hospitality &amp; Tourism</v>
      </c>
      <c r="F58" t="s">
        <v>102</v>
      </c>
      <c r="G58" t="s">
        <v>16</v>
      </c>
      <c r="H58">
        <v>5</v>
      </c>
      <c r="I58">
        <v>1</v>
      </c>
      <c r="J58" t="s">
        <v>200</v>
      </c>
      <c r="K58">
        <v>18.447110599999998</v>
      </c>
      <c r="L58">
        <v>-69.609514799999999</v>
      </c>
    </row>
    <row r="59" spans="1:12" hidden="1" x14ac:dyDescent="0.35">
      <c r="A59" t="s">
        <v>201</v>
      </c>
      <c r="B59" t="s">
        <v>202</v>
      </c>
      <c r="C59" t="s">
        <v>93</v>
      </c>
      <c r="D59" t="s">
        <v>93</v>
      </c>
      <c r="E59" t="str">
        <f>VLOOKUP(D59,Dict!A:B,2,FALSE)</f>
        <v>Hospitality &amp; Tourism</v>
      </c>
      <c r="F59" t="s">
        <v>102</v>
      </c>
      <c r="G59" t="s">
        <v>16</v>
      </c>
      <c r="H59">
        <v>5</v>
      </c>
      <c r="I59">
        <v>1</v>
      </c>
      <c r="J59" t="s">
        <v>203</v>
      </c>
      <c r="K59">
        <v>18.449013099999998</v>
      </c>
      <c r="L59">
        <v>-69.613817099999991</v>
      </c>
    </row>
    <row r="60" spans="1:12" hidden="1" x14ac:dyDescent="0.35">
      <c r="A60" t="s">
        <v>204</v>
      </c>
      <c r="B60" t="s">
        <v>205</v>
      </c>
      <c r="C60" t="s">
        <v>93</v>
      </c>
      <c r="D60" t="s">
        <v>93</v>
      </c>
      <c r="E60" t="str">
        <f>VLOOKUP(D60,Dict!A:B,2,FALSE)</f>
        <v>Hospitality &amp; Tourism</v>
      </c>
      <c r="F60" t="s">
        <v>102</v>
      </c>
      <c r="G60" t="s">
        <v>16</v>
      </c>
      <c r="H60">
        <v>5</v>
      </c>
      <c r="I60">
        <v>1</v>
      </c>
      <c r="J60" t="s">
        <v>206</v>
      </c>
      <c r="K60">
        <v>18.448146000000001</v>
      </c>
      <c r="L60">
        <v>-69.6138184</v>
      </c>
    </row>
    <row r="61" spans="1:12" hidden="1" x14ac:dyDescent="0.35">
      <c r="A61" t="s">
        <v>207</v>
      </c>
      <c r="B61" t="s">
        <v>208</v>
      </c>
      <c r="C61" t="s">
        <v>93</v>
      </c>
      <c r="D61" t="s">
        <v>93</v>
      </c>
      <c r="E61" t="str">
        <f>VLOOKUP(D61,Dict!A:B,2,FALSE)</f>
        <v>Hospitality &amp; Tourism</v>
      </c>
      <c r="F61" t="s">
        <v>102</v>
      </c>
      <c r="G61" t="s">
        <v>16</v>
      </c>
      <c r="H61">
        <v>4</v>
      </c>
      <c r="I61">
        <v>1</v>
      </c>
      <c r="J61" t="s">
        <v>209</v>
      </c>
      <c r="K61">
        <v>18.4577746</v>
      </c>
      <c r="L61">
        <v>-69.625528899999992</v>
      </c>
    </row>
    <row r="62" spans="1:12" hidden="1" x14ac:dyDescent="0.35">
      <c r="A62" t="s">
        <v>210</v>
      </c>
      <c r="B62" t="s">
        <v>211</v>
      </c>
      <c r="C62" t="s">
        <v>93</v>
      </c>
      <c r="D62" t="s">
        <v>93</v>
      </c>
      <c r="E62" t="str">
        <f>VLOOKUP(D62,Dict!A:B,2,FALSE)</f>
        <v>Hospitality &amp; Tourism</v>
      </c>
      <c r="F62" t="s">
        <v>102</v>
      </c>
      <c r="G62" t="s">
        <v>16</v>
      </c>
      <c r="H62">
        <v>0</v>
      </c>
      <c r="I62">
        <v>0</v>
      </c>
      <c r="J62" t="s">
        <v>212</v>
      </c>
      <c r="K62">
        <v>18.452228399999999</v>
      </c>
      <c r="L62">
        <v>-69.605629399999998</v>
      </c>
    </row>
    <row r="63" spans="1:12" hidden="1" x14ac:dyDescent="0.35">
      <c r="A63" t="s">
        <v>213</v>
      </c>
      <c r="B63" t="s">
        <v>214</v>
      </c>
      <c r="C63" t="s">
        <v>93</v>
      </c>
      <c r="D63" t="s">
        <v>93</v>
      </c>
      <c r="E63" t="str">
        <f>VLOOKUP(D63,Dict!A:B,2,FALSE)</f>
        <v>Hospitality &amp; Tourism</v>
      </c>
      <c r="F63" t="s">
        <v>102</v>
      </c>
      <c r="G63" t="s">
        <v>16</v>
      </c>
      <c r="H63">
        <v>0</v>
      </c>
      <c r="I63">
        <v>0</v>
      </c>
      <c r="J63" t="s">
        <v>215</v>
      </c>
      <c r="K63">
        <v>18.4490707</v>
      </c>
      <c r="L63">
        <v>-69.608138499999995</v>
      </c>
    </row>
    <row r="64" spans="1:12" hidden="1" x14ac:dyDescent="0.35">
      <c r="A64" t="s">
        <v>216</v>
      </c>
      <c r="B64" t="s">
        <v>217</v>
      </c>
      <c r="C64" t="s">
        <v>93</v>
      </c>
      <c r="D64" t="s">
        <v>93</v>
      </c>
      <c r="E64" t="str">
        <f>VLOOKUP(D64,Dict!A:B,2,FALSE)</f>
        <v>Hospitality &amp; Tourism</v>
      </c>
      <c r="F64" t="s">
        <v>102</v>
      </c>
      <c r="G64" t="s">
        <v>16</v>
      </c>
      <c r="H64">
        <v>0</v>
      </c>
      <c r="I64">
        <v>0</v>
      </c>
      <c r="J64" t="s">
        <v>218</v>
      </c>
      <c r="K64">
        <v>18.449651899999999</v>
      </c>
      <c r="L64">
        <v>-69.609574299999991</v>
      </c>
    </row>
    <row r="65" spans="1:12" hidden="1" x14ac:dyDescent="0.35">
      <c r="A65" t="s">
        <v>219</v>
      </c>
      <c r="B65" t="s">
        <v>220</v>
      </c>
      <c r="C65" t="s">
        <v>93</v>
      </c>
      <c r="D65" t="s">
        <v>93</v>
      </c>
      <c r="E65" t="str">
        <f>VLOOKUP(D65,Dict!A:B,2,FALSE)</f>
        <v>Hospitality &amp; Tourism</v>
      </c>
      <c r="F65" t="s">
        <v>102</v>
      </c>
      <c r="G65" t="s">
        <v>16</v>
      </c>
      <c r="H65">
        <v>0</v>
      </c>
      <c r="I65">
        <v>0</v>
      </c>
      <c r="J65" t="s">
        <v>221</v>
      </c>
      <c r="K65">
        <v>18.4541538</v>
      </c>
      <c r="L65">
        <v>-69.608526799999993</v>
      </c>
    </row>
    <row r="66" spans="1:12" hidden="1" x14ac:dyDescent="0.35">
      <c r="A66" t="s">
        <v>222</v>
      </c>
      <c r="B66" t="s">
        <v>223</v>
      </c>
      <c r="C66" t="s">
        <v>93</v>
      </c>
      <c r="D66" t="s">
        <v>93</v>
      </c>
      <c r="E66" t="str">
        <f>VLOOKUP(D66,Dict!A:B,2,FALSE)</f>
        <v>Hospitality &amp; Tourism</v>
      </c>
      <c r="F66" t="s">
        <v>102</v>
      </c>
      <c r="G66" t="s">
        <v>16</v>
      </c>
      <c r="H66">
        <v>0</v>
      </c>
      <c r="I66">
        <v>0</v>
      </c>
      <c r="J66" t="s">
        <v>224</v>
      </c>
      <c r="K66">
        <v>18.459592199999999</v>
      </c>
      <c r="L66">
        <v>-69.602603700000003</v>
      </c>
    </row>
    <row r="67" spans="1:12" hidden="1" x14ac:dyDescent="0.35">
      <c r="A67" t="s">
        <v>225</v>
      </c>
      <c r="B67" t="s">
        <v>226</v>
      </c>
      <c r="C67" t="s">
        <v>93</v>
      </c>
      <c r="D67" t="s">
        <v>227</v>
      </c>
      <c r="E67" t="str">
        <f>VLOOKUP(D67,Dict!A:B,2,FALSE)</f>
        <v>Hospitality &amp; Tourism</v>
      </c>
      <c r="F67" t="s">
        <v>228</v>
      </c>
      <c r="G67" t="s">
        <v>16</v>
      </c>
      <c r="H67">
        <v>0</v>
      </c>
      <c r="I67">
        <v>0</v>
      </c>
      <c r="J67" t="s">
        <v>229</v>
      </c>
      <c r="K67">
        <v>18.452922399999999</v>
      </c>
      <c r="L67">
        <v>-69.612966299999997</v>
      </c>
    </row>
    <row r="68" spans="1:12" hidden="1" x14ac:dyDescent="0.35">
      <c r="A68" t="s">
        <v>230</v>
      </c>
      <c r="B68" t="s">
        <v>231</v>
      </c>
      <c r="C68" t="s">
        <v>93</v>
      </c>
      <c r="D68" t="s">
        <v>93</v>
      </c>
      <c r="E68" t="str">
        <f>VLOOKUP(D68,Dict!A:B,2,FALSE)</f>
        <v>Hospitality &amp; Tourism</v>
      </c>
      <c r="F68" t="s">
        <v>102</v>
      </c>
      <c r="G68" t="s">
        <v>16</v>
      </c>
      <c r="H68">
        <v>0</v>
      </c>
      <c r="I68">
        <v>0</v>
      </c>
      <c r="J68" t="s">
        <v>232</v>
      </c>
      <c r="K68">
        <v>18.447419799999999</v>
      </c>
      <c r="L68">
        <v>-69.613974700000014</v>
      </c>
    </row>
    <row r="69" spans="1:12" hidden="1" x14ac:dyDescent="0.35">
      <c r="A69" t="s">
        <v>233</v>
      </c>
      <c r="B69" t="s">
        <v>234</v>
      </c>
      <c r="C69" t="s">
        <v>93</v>
      </c>
      <c r="D69" t="s">
        <v>93</v>
      </c>
      <c r="E69" t="str">
        <f>VLOOKUP(D69,Dict!A:B,2,FALSE)</f>
        <v>Hospitality &amp; Tourism</v>
      </c>
      <c r="F69" t="s">
        <v>102</v>
      </c>
      <c r="G69" t="s">
        <v>16</v>
      </c>
      <c r="H69">
        <v>0</v>
      </c>
      <c r="I69">
        <v>0</v>
      </c>
      <c r="J69" t="s">
        <v>235</v>
      </c>
      <c r="K69">
        <v>18.448812</v>
      </c>
      <c r="L69">
        <v>-69.614699999999999</v>
      </c>
    </row>
    <row r="70" spans="1:12" hidden="1" x14ac:dyDescent="0.35">
      <c r="A70" t="s">
        <v>236</v>
      </c>
      <c r="B70" t="s">
        <v>237</v>
      </c>
      <c r="C70" t="s">
        <v>93</v>
      </c>
      <c r="D70" t="s">
        <v>227</v>
      </c>
      <c r="E70" t="str">
        <f>VLOOKUP(D70,Dict!A:B,2,FALSE)</f>
        <v>Hospitality &amp; Tourism</v>
      </c>
      <c r="F70" t="s">
        <v>228</v>
      </c>
      <c r="G70" t="s">
        <v>16</v>
      </c>
      <c r="H70">
        <v>0</v>
      </c>
      <c r="I70">
        <v>0</v>
      </c>
      <c r="J70" t="s">
        <v>238</v>
      </c>
      <c r="K70">
        <v>18.463225000000001</v>
      </c>
      <c r="L70">
        <v>-69.602068199999991</v>
      </c>
    </row>
    <row r="71" spans="1:12" hidden="1" x14ac:dyDescent="0.35">
      <c r="A71" t="s">
        <v>239</v>
      </c>
      <c r="B71" t="s">
        <v>240</v>
      </c>
      <c r="C71" t="s">
        <v>93</v>
      </c>
      <c r="D71" t="s">
        <v>93</v>
      </c>
      <c r="E71" t="str">
        <f>VLOOKUP(D71,Dict!A:B,2,FALSE)</f>
        <v>Hospitality &amp; Tourism</v>
      </c>
      <c r="F71" t="s">
        <v>102</v>
      </c>
      <c r="G71" t="s">
        <v>16</v>
      </c>
      <c r="H71">
        <v>0</v>
      </c>
      <c r="I71">
        <v>0</v>
      </c>
      <c r="J71" t="s">
        <v>122</v>
      </c>
      <c r="K71">
        <v>18.447439599999999</v>
      </c>
      <c r="L71">
        <v>-69.626603599999996</v>
      </c>
    </row>
    <row r="72" spans="1:12" hidden="1" x14ac:dyDescent="0.35">
      <c r="A72" t="s">
        <v>241</v>
      </c>
      <c r="B72" t="s">
        <v>242</v>
      </c>
      <c r="C72" t="s">
        <v>243</v>
      </c>
      <c r="D72" t="s">
        <v>244</v>
      </c>
      <c r="E72" t="str">
        <f>VLOOKUP(D72,Dict!A:B,2,FALSE)</f>
        <v>Health &amp; Wellness</v>
      </c>
      <c r="F72" t="s">
        <v>102</v>
      </c>
      <c r="G72" t="s">
        <v>16</v>
      </c>
      <c r="H72">
        <v>4.4000000000000004</v>
      </c>
      <c r="I72">
        <v>44</v>
      </c>
      <c r="J72" t="s">
        <v>245</v>
      </c>
      <c r="K72">
        <v>18.452455499999999</v>
      </c>
      <c r="L72">
        <v>-69.613568200000003</v>
      </c>
    </row>
    <row r="73" spans="1:12" hidden="1" x14ac:dyDescent="0.35">
      <c r="A73" t="s">
        <v>246</v>
      </c>
      <c r="B73" t="s">
        <v>247</v>
      </c>
      <c r="C73" t="s">
        <v>243</v>
      </c>
      <c r="D73" t="s">
        <v>244</v>
      </c>
      <c r="E73" t="str">
        <f>VLOOKUP(D73,Dict!A:B,2,FALSE)</f>
        <v>Health &amp; Wellness</v>
      </c>
      <c r="F73" t="s">
        <v>102</v>
      </c>
      <c r="G73" t="s">
        <v>16</v>
      </c>
      <c r="H73">
        <v>4.3</v>
      </c>
      <c r="I73">
        <v>38</v>
      </c>
      <c r="J73" t="s">
        <v>248</v>
      </c>
      <c r="K73">
        <v>18.450636100000001</v>
      </c>
      <c r="L73">
        <v>-69.609330900000003</v>
      </c>
    </row>
    <row r="74" spans="1:12" hidden="1" x14ac:dyDescent="0.35">
      <c r="A74" t="s">
        <v>249</v>
      </c>
      <c r="B74" t="s">
        <v>250</v>
      </c>
      <c r="C74" t="s">
        <v>243</v>
      </c>
      <c r="D74" t="s">
        <v>244</v>
      </c>
      <c r="E74" t="str">
        <f>VLOOKUP(D74,Dict!A:B,2,FALSE)</f>
        <v>Health &amp; Wellness</v>
      </c>
      <c r="F74" t="s">
        <v>102</v>
      </c>
      <c r="G74" t="s">
        <v>16</v>
      </c>
      <c r="H74">
        <v>5</v>
      </c>
      <c r="I74">
        <v>20</v>
      </c>
      <c r="J74" t="s">
        <v>251</v>
      </c>
      <c r="K74">
        <v>18.452105499999998</v>
      </c>
      <c r="L74">
        <v>-69.605289900000002</v>
      </c>
    </row>
    <row r="75" spans="1:12" hidden="1" x14ac:dyDescent="0.35">
      <c r="A75" t="s">
        <v>252</v>
      </c>
      <c r="B75" t="s">
        <v>253</v>
      </c>
      <c r="C75" t="s">
        <v>243</v>
      </c>
      <c r="D75" t="s">
        <v>244</v>
      </c>
      <c r="E75" t="str">
        <f>VLOOKUP(D75,Dict!A:B,2,FALSE)</f>
        <v>Health &amp; Wellness</v>
      </c>
      <c r="F75" t="s">
        <v>102</v>
      </c>
      <c r="G75" t="s">
        <v>16</v>
      </c>
      <c r="H75">
        <v>4.9000000000000004</v>
      </c>
      <c r="I75">
        <v>9</v>
      </c>
      <c r="J75" t="s">
        <v>254</v>
      </c>
      <c r="K75">
        <v>18.4490023</v>
      </c>
      <c r="L75">
        <v>-69.613487699999993</v>
      </c>
    </row>
    <row r="76" spans="1:12" hidden="1" x14ac:dyDescent="0.35">
      <c r="A76" t="s">
        <v>255</v>
      </c>
      <c r="B76" t="s">
        <v>256</v>
      </c>
      <c r="C76" t="s">
        <v>243</v>
      </c>
      <c r="D76" t="s">
        <v>244</v>
      </c>
      <c r="E76" t="str">
        <f>VLOOKUP(D76,Dict!A:B,2,FALSE)</f>
        <v>Health &amp; Wellness</v>
      </c>
      <c r="F76" t="s">
        <v>102</v>
      </c>
      <c r="G76" t="s">
        <v>16</v>
      </c>
      <c r="H76">
        <v>4.3</v>
      </c>
      <c r="I76">
        <v>6</v>
      </c>
      <c r="J76" t="s">
        <v>257</v>
      </c>
      <c r="K76">
        <v>18.449565</v>
      </c>
      <c r="L76">
        <v>-69.608797999999993</v>
      </c>
    </row>
    <row r="77" spans="1:12" hidden="1" x14ac:dyDescent="0.35">
      <c r="A77" t="s">
        <v>258</v>
      </c>
      <c r="B77" t="s">
        <v>259</v>
      </c>
      <c r="C77" t="s">
        <v>243</v>
      </c>
      <c r="D77" t="s">
        <v>244</v>
      </c>
      <c r="E77" t="str">
        <f>VLOOKUP(D77,Dict!A:B,2,FALSE)</f>
        <v>Health &amp; Wellness</v>
      </c>
      <c r="F77" t="s">
        <v>102</v>
      </c>
      <c r="G77" t="s">
        <v>16</v>
      </c>
      <c r="H77">
        <v>5</v>
      </c>
      <c r="I77">
        <v>5</v>
      </c>
      <c r="J77" t="s">
        <v>137</v>
      </c>
      <c r="K77">
        <v>18.447457199999999</v>
      </c>
      <c r="L77">
        <v>-69.606650500000001</v>
      </c>
    </row>
    <row r="78" spans="1:12" hidden="1" x14ac:dyDescent="0.35">
      <c r="A78" t="s">
        <v>260</v>
      </c>
      <c r="B78" t="s">
        <v>261</v>
      </c>
      <c r="C78" t="s">
        <v>243</v>
      </c>
      <c r="D78" t="s">
        <v>244</v>
      </c>
      <c r="E78" t="str">
        <f>VLOOKUP(D78,Dict!A:B,2,FALSE)</f>
        <v>Health &amp; Wellness</v>
      </c>
      <c r="F78" t="s">
        <v>262</v>
      </c>
      <c r="G78" t="s">
        <v>16</v>
      </c>
      <c r="H78">
        <v>5</v>
      </c>
      <c r="I78">
        <v>5</v>
      </c>
      <c r="J78" t="s">
        <v>263</v>
      </c>
      <c r="K78">
        <v>18.4550184</v>
      </c>
      <c r="L78">
        <v>-69.604994500000004</v>
      </c>
    </row>
    <row r="79" spans="1:12" hidden="1" x14ac:dyDescent="0.35">
      <c r="A79" t="s">
        <v>264</v>
      </c>
      <c r="B79" t="s">
        <v>265</v>
      </c>
      <c r="C79" t="s">
        <v>243</v>
      </c>
      <c r="D79" t="s">
        <v>244</v>
      </c>
      <c r="E79" t="str">
        <f>VLOOKUP(D79,Dict!A:B,2,FALSE)</f>
        <v>Health &amp; Wellness</v>
      </c>
      <c r="F79" t="s">
        <v>102</v>
      </c>
      <c r="G79" t="s">
        <v>16</v>
      </c>
      <c r="H79">
        <v>4.2</v>
      </c>
      <c r="I79">
        <v>5</v>
      </c>
      <c r="J79" t="s">
        <v>266</v>
      </c>
      <c r="K79">
        <v>18.4589611</v>
      </c>
      <c r="L79">
        <v>-69.6053876</v>
      </c>
    </row>
    <row r="80" spans="1:12" hidden="1" x14ac:dyDescent="0.35">
      <c r="A80" t="s">
        <v>267</v>
      </c>
      <c r="B80" t="s">
        <v>268</v>
      </c>
      <c r="C80" t="s">
        <v>243</v>
      </c>
      <c r="D80" t="s">
        <v>244</v>
      </c>
      <c r="E80" t="str">
        <f>VLOOKUP(D80,Dict!A:B,2,FALSE)</f>
        <v>Health &amp; Wellness</v>
      </c>
      <c r="F80" t="s">
        <v>102</v>
      </c>
      <c r="G80" t="s">
        <v>16</v>
      </c>
      <c r="H80">
        <v>5</v>
      </c>
      <c r="I80">
        <v>5</v>
      </c>
      <c r="J80" t="s">
        <v>269</v>
      </c>
      <c r="K80">
        <v>18.453015000000001</v>
      </c>
      <c r="L80">
        <v>-69.6109996</v>
      </c>
    </row>
    <row r="81" spans="1:12" hidden="1" x14ac:dyDescent="0.35">
      <c r="A81" t="s">
        <v>270</v>
      </c>
      <c r="B81" t="s">
        <v>271</v>
      </c>
      <c r="C81" t="s">
        <v>243</v>
      </c>
      <c r="D81" t="s">
        <v>244</v>
      </c>
      <c r="E81" t="str">
        <f>VLOOKUP(D81,Dict!A:B,2,FALSE)</f>
        <v>Health &amp; Wellness</v>
      </c>
      <c r="F81" t="s">
        <v>102</v>
      </c>
      <c r="G81" t="s">
        <v>16</v>
      </c>
      <c r="H81">
        <v>5</v>
      </c>
      <c r="I81">
        <v>2</v>
      </c>
      <c r="J81" t="s">
        <v>272</v>
      </c>
      <c r="K81">
        <v>18.456834499999999</v>
      </c>
      <c r="L81">
        <v>-69.603983999999997</v>
      </c>
    </row>
    <row r="82" spans="1:12" hidden="1" x14ac:dyDescent="0.35">
      <c r="A82" t="s">
        <v>273</v>
      </c>
      <c r="B82" t="s">
        <v>274</v>
      </c>
      <c r="C82" t="s">
        <v>243</v>
      </c>
      <c r="D82" t="s">
        <v>244</v>
      </c>
      <c r="E82" t="str">
        <f>VLOOKUP(D82,Dict!A:B,2,FALSE)</f>
        <v>Health &amp; Wellness</v>
      </c>
      <c r="F82" t="s">
        <v>102</v>
      </c>
      <c r="G82" t="s">
        <v>16</v>
      </c>
      <c r="H82">
        <v>5</v>
      </c>
      <c r="I82">
        <v>2</v>
      </c>
      <c r="J82" t="s">
        <v>275</v>
      </c>
      <c r="K82">
        <v>18.4594451</v>
      </c>
      <c r="L82">
        <v>-69.6045151</v>
      </c>
    </row>
    <row r="83" spans="1:12" hidden="1" x14ac:dyDescent="0.35">
      <c r="A83" t="s">
        <v>276</v>
      </c>
      <c r="B83" t="s">
        <v>277</v>
      </c>
      <c r="C83" t="s">
        <v>243</v>
      </c>
      <c r="D83" t="s">
        <v>244</v>
      </c>
      <c r="E83" t="str">
        <f>VLOOKUP(D83,Dict!A:B,2,FALSE)</f>
        <v>Health &amp; Wellness</v>
      </c>
      <c r="F83" t="s">
        <v>102</v>
      </c>
      <c r="G83" t="s">
        <v>16</v>
      </c>
      <c r="H83">
        <v>5</v>
      </c>
      <c r="I83">
        <v>1</v>
      </c>
      <c r="J83" t="s">
        <v>278</v>
      </c>
      <c r="K83">
        <v>18.4495705</v>
      </c>
      <c r="L83">
        <v>-69.609826599999991</v>
      </c>
    </row>
    <row r="84" spans="1:12" hidden="1" x14ac:dyDescent="0.35">
      <c r="A84" t="s">
        <v>279</v>
      </c>
      <c r="B84" t="s">
        <v>280</v>
      </c>
      <c r="C84" t="s">
        <v>243</v>
      </c>
      <c r="D84" t="s">
        <v>244</v>
      </c>
      <c r="E84" t="str">
        <f>VLOOKUP(D84,Dict!A:B,2,FALSE)</f>
        <v>Health &amp; Wellness</v>
      </c>
      <c r="F84" t="s">
        <v>102</v>
      </c>
      <c r="G84" t="s">
        <v>16</v>
      </c>
      <c r="H84">
        <v>5</v>
      </c>
      <c r="I84">
        <v>1</v>
      </c>
      <c r="J84" t="s">
        <v>281</v>
      </c>
      <c r="K84">
        <v>18.45116359999999</v>
      </c>
      <c r="L84">
        <v>-69.610501799999994</v>
      </c>
    </row>
    <row r="85" spans="1:12" hidden="1" x14ac:dyDescent="0.35">
      <c r="A85" t="s">
        <v>282</v>
      </c>
      <c r="B85" t="s">
        <v>283</v>
      </c>
      <c r="C85" t="s">
        <v>243</v>
      </c>
      <c r="D85" t="s">
        <v>244</v>
      </c>
      <c r="E85" t="str">
        <f>VLOOKUP(D85,Dict!A:B,2,FALSE)</f>
        <v>Health &amp; Wellness</v>
      </c>
      <c r="F85" t="s">
        <v>102</v>
      </c>
      <c r="G85" t="s">
        <v>16</v>
      </c>
      <c r="H85">
        <v>5</v>
      </c>
      <c r="I85">
        <v>1</v>
      </c>
      <c r="J85" t="s">
        <v>191</v>
      </c>
      <c r="K85">
        <v>18.452265000000001</v>
      </c>
      <c r="L85">
        <v>-69.613745699999996</v>
      </c>
    </row>
    <row r="86" spans="1:12" hidden="1" x14ac:dyDescent="0.35">
      <c r="A86" t="s">
        <v>284</v>
      </c>
      <c r="B86" t="s">
        <v>285</v>
      </c>
      <c r="C86" t="s">
        <v>243</v>
      </c>
      <c r="D86" t="s">
        <v>244</v>
      </c>
      <c r="E86" t="str">
        <f>VLOOKUP(D86,Dict!A:B,2,FALSE)</f>
        <v>Health &amp; Wellness</v>
      </c>
      <c r="F86" t="s">
        <v>102</v>
      </c>
      <c r="G86" t="s">
        <v>16</v>
      </c>
      <c r="H86">
        <v>0</v>
      </c>
      <c r="I86">
        <v>0</v>
      </c>
      <c r="J86" t="s">
        <v>286</v>
      </c>
      <c r="K86">
        <v>18.452207699999999</v>
      </c>
      <c r="L86">
        <v>-69.603532299999998</v>
      </c>
    </row>
    <row r="87" spans="1:12" hidden="1" x14ac:dyDescent="0.35">
      <c r="A87" t="s">
        <v>287</v>
      </c>
      <c r="B87" t="s">
        <v>288</v>
      </c>
      <c r="C87" t="s">
        <v>243</v>
      </c>
      <c r="D87" t="s">
        <v>244</v>
      </c>
      <c r="E87" t="str">
        <f>VLOOKUP(D87,Dict!A:B,2,FALSE)</f>
        <v>Health &amp; Wellness</v>
      </c>
      <c r="F87" t="s">
        <v>102</v>
      </c>
      <c r="G87" t="s">
        <v>16</v>
      </c>
      <c r="H87">
        <v>0</v>
      </c>
      <c r="I87">
        <v>0</v>
      </c>
      <c r="J87" t="s">
        <v>289</v>
      </c>
      <c r="K87">
        <v>18.453025</v>
      </c>
      <c r="L87">
        <v>-69.606582299999999</v>
      </c>
    </row>
    <row r="88" spans="1:12" hidden="1" x14ac:dyDescent="0.35">
      <c r="A88" t="s">
        <v>290</v>
      </c>
      <c r="B88" t="s">
        <v>291</v>
      </c>
      <c r="C88" t="s">
        <v>243</v>
      </c>
      <c r="D88" t="s">
        <v>244</v>
      </c>
      <c r="E88" t="str">
        <f>VLOOKUP(D88,Dict!A:B,2,FALSE)</f>
        <v>Health &amp; Wellness</v>
      </c>
      <c r="F88" t="s">
        <v>102</v>
      </c>
      <c r="G88" t="s">
        <v>16</v>
      </c>
      <c r="H88">
        <v>0</v>
      </c>
      <c r="I88">
        <v>0</v>
      </c>
      <c r="J88" t="s">
        <v>292</v>
      </c>
      <c r="K88">
        <v>18.447447799999999</v>
      </c>
      <c r="L88">
        <v>-69.608586399999993</v>
      </c>
    </row>
    <row r="89" spans="1:12" hidden="1" x14ac:dyDescent="0.35">
      <c r="A89" t="s">
        <v>293</v>
      </c>
      <c r="B89" t="s">
        <v>294</v>
      </c>
      <c r="C89" t="s">
        <v>243</v>
      </c>
      <c r="D89" t="s">
        <v>244</v>
      </c>
      <c r="E89" t="str">
        <f>VLOOKUP(D89,Dict!A:B,2,FALSE)</f>
        <v>Health &amp; Wellness</v>
      </c>
      <c r="F89" t="s">
        <v>102</v>
      </c>
      <c r="G89" t="s">
        <v>16</v>
      </c>
      <c r="H89">
        <v>0</v>
      </c>
      <c r="I89">
        <v>0</v>
      </c>
      <c r="J89" t="s">
        <v>295</v>
      </c>
      <c r="K89">
        <v>18.4534746</v>
      </c>
      <c r="L89">
        <v>-69.608752299999992</v>
      </c>
    </row>
    <row r="90" spans="1:12" hidden="1" x14ac:dyDescent="0.35">
      <c r="A90" t="s">
        <v>296</v>
      </c>
      <c r="B90" t="s">
        <v>297</v>
      </c>
      <c r="C90" t="s">
        <v>243</v>
      </c>
      <c r="D90" t="s">
        <v>244</v>
      </c>
      <c r="E90" t="str">
        <f>VLOOKUP(D90,Dict!A:B,2,FALSE)</f>
        <v>Health &amp; Wellness</v>
      </c>
      <c r="F90" t="s">
        <v>102</v>
      </c>
      <c r="G90" t="s">
        <v>16</v>
      </c>
      <c r="H90">
        <v>0</v>
      </c>
      <c r="I90">
        <v>0</v>
      </c>
      <c r="J90" t="s">
        <v>298</v>
      </c>
      <c r="K90">
        <v>18.458345999999999</v>
      </c>
      <c r="L90">
        <v>-69.602590800000002</v>
      </c>
    </row>
    <row r="91" spans="1:12" hidden="1" x14ac:dyDescent="0.35">
      <c r="A91" t="s">
        <v>299</v>
      </c>
      <c r="B91" t="s">
        <v>300</v>
      </c>
      <c r="C91" t="s">
        <v>243</v>
      </c>
      <c r="D91" t="s">
        <v>244</v>
      </c>
      <c r="E91" t="str">
        <f>VLOOKUP(D91,Dict!A:B,2,FALSE)</f>
        <v>Health &amp; Wellness</v>
      </c>
      <c r="F91" t="s">
        <v>102</v>
      </c>
      <c r="G91" t="s">
        <v>16</v>
      </c>
      <c r="H91">
        <v>0</v>
      </c>
      <c r="I91">
        <v>0</v>
      </c>
      <c r="J91" t="s">
        <v>301</v>
      </c>
      <c r="K91">
        <v>18.451263999999991</v>
      </c>
      <c r="L91">
        <v>-69.610280599999996</v>
      </c>
    </row>
    <row r="92" spans="1:12" hidden="1" x14ac:dyDescent="0.35">
      <c r="A92" t="s">
        <v>302</v>
      </c>
      <c r="B92" t="s">
        <v>303</v>
      </c>
      <c r="C92" t="s">
        <v>243</v>
      </c>
      <c r="D92" t="s">
        <v>244</v>
      </c>
      <c r="E92" t="str">
        <f>VLOOKUP(D92,Dict!A:B,2,FALSE)</f>
        <v>Health &amp; Wellness</v>
      </c>
      <c r="F92" t="s">
        <v>102</v>
      </c>
      <c r="G92" t="s">
        <v>16</v>
      </c>
      <c r="H92">
        <v>0</v>
      </c>
      <c r="I92">
        <v>0</v>
      </c>
      <c r="J92" t="s">
        <v>304</v>
      </c>
      <c r="K92">
        <v>18.4565521</v>
      </c>
      <c r="L92">
        <v>-69.607251199999993</v>
      </c>
    </row>
    <row r="93" spans="1:12" hidden="1" x14ac:dyDescent="0.35">
      <c r="A93" t="s">
        <v>305</v>
      </c>
      <c r="B93" t="s">
        <v>306</v>
      </c>
      <c r="C93" t="s">
        <v>243</v>
      </c>
      <c r="D93" t="s">
        <v>244</v>
      </c>
      <c r="E93" t="str">
        <f>VLOOKUP(D93,Dict!A:B,2,FALSE)</f>
        <v>Health &amp; Wellness</v>
      </c>
      <c r="F93" t="s">
        <v>102</v>
      </c>
      <c r="G93" t="s">
        <v>16</v>
      </c>
      <c r="H93">
        <v>0</v>
      </c>
      <c r="I93">
        <v>0</v>
      </c>
      <c r="J93" t="s">
        <v>307</v>
      </c>
      <c r="K93">
        <v>18.459092500000001</v>
      </c>
      <c r="L93">
        <v>-69.603235999999995</v>
      </c>
    </row>
    <row r="94" spans="1:12" hidden="1" x14ac:dyDescent="0.35">
      <c r="A94" t="s">
        <v>308</v>
      </c>
      <c r="B94" t="s">
        <v>309</v>
      </c>
      <c r="C94" t="s">
        <v>243</v>
      </c>
      <c r="D94" t="s">
        <v>244</v>
      </c>
      <c r="E94" t="str">
        <f>VLOOKUP(D94,Dict!A:B,2,FALSE)</f>
        <v>Health &amp; Wellness</v>
      </c>
      <c r="F94" t="s">
        <v>102</v>
      </c>
      <c r="G94" t="s">
        <v>16</v>
      </c>
      <c r="H94">
        <v>0</v>
      </c>
      <c r="I94">
        <v>0</v>
      </c>
      <c r="J94" t="s">
        <v>310</v>
      </c>
      <c r="K94">
        <v>18.460194600000001</v>
      </c>
      <c r="L94">
        <v>-69.603171399999994</v>
      </c>
    </row>
    <row r="95" spans="1:12" hidden="1" x14ac:dyDescent="0.35">
      <c r="A95" t="s">
        <v>311</v>
      </c>
      <c r="B95" t="s">
        <v>312</v>
      </c>
      <c r="C95" t="s">
        <v>243</v>
      </c>
      <c r="D95" t="s">
        <v>244</v>
      </c>
      <c r="E95" t="str">
        <f>VLOOKUP(D95,Dict!A:B,2,FALSE)</f>
        <v>Health &amp; Wellness</v>
      </c>
      <c r="F95" t="s">
        <v>102</v>
      </c>
      <c r="G95" t="s">
        <v>16</v>
      </c>
      <c r="H95">
        <v>0</v>
      </c>
      <c r="I95">
        <v>0</v>
      </c>
      <c r="J95" t="s">
        <v>313</v>
      </c>
      <c r="K95">
        <v>18.4541301</v>
      </c>
      <c r="L95">
        <v>-69.610957799999994</v>
      </c>
    </row>
    <row r="96" spans="1:12" hidden="1" x14ac:dyDescent="0.35">
      <c r="A96" t="s">
        <v>314</v>
      </c>
      <c r="B96" t="s">
        <v>315</v>
      </c>
      <c r="C96" t="s">
        <v>243</v>
      </c>
      <c r="D96" t="s">
        <v>244</v>
      </c>
      <c r="E96" t="str">
        <f>VLOOKUP(D96,Dict!A:B,2,FALSE)</f>
        <v>Health &amp; Wellness</v>
      </c>
      <c r="F96" t="s">
        <v>102</v>
      </c>
      <c r="G96" t="s">
        <v>16</v>
      </c>
      <c r="H96">
        <v>0</v>
      </c>
      <c r="I96">
        <v>0</v>
      </c>
      <c r="J96" t="s">
        <v>316</v>
      </c>
      <c r="K96">
        <v>18.460297199999999</v>
      </c>
      <c r="L96">
        <v>-69.603128099999992</v>
      </c>
    </row>
    <row r="97" spans="1:12" hidden="1" x14ac:dyDescent="0.35">
      <c r="A97" t="s">
        <v>317</v>
      </c>
      <c r="B97" t="s">
        <v>318</v>
      </c>
      <c r="C97" t="s">
        <v>243</v>
      </c>
      <c r="D97" t="s">
        <v>244</v>
      </c>
      <c r="E97" t="str">
        <f>VLOOKUP(D97,Dict!A:B,2,FALSE)</f>
        <v>Health &amp; Wellness</v>
      </c>
      <c r="F97" t="s">
        <v>102</v>
      </c>
      <c r="G97" t="s">
        <v>16</v>
      </c>
      <c r="H97">
        <v>0</v>
      </c>
      <c r="I97">
        <v>0</v>
      </c>
      <c r="J97" t="s">
        <v>319</v>
      </c>
      <c r="K97">
        <v>18.450855399999998</v>
      </c>
      <c r="L97">
        <v>-69.613459800000001</v>
      </c>
    </row>
    <row r="98" spans="1:12" hidden="1" x14ac:dyDescent="0.35">
      <c r="A98" t="s">
        <v>320</v>
      </c>
      <c r="B98" t="s">
        <v>321</v>
      </c>
      <c r="C98" t="s">
        <v>243</v>
      </c>
      <c r="D98" t="s">
        <v>244</v>
      </c>
      <c r="E98" t="str">
        <f>VLOOKUP(D98,Dict!A:B,2,FALSE)</f>
        <v>Health &amp; Wellness</v>
      </c>
      <c r="F98" t="s">
        <v>102</v>
      </c>
      <c r="G98" t="s">
        <v>16</v>
      </c>
      <c r="H98">
        <v>0</v>
      </c>
      <c r="I98">
        <v>0</v>
      </c>
      <c r="J98" t="s">
        <v>322</v>
      </c>
      <c r="K98">
        <v>18.451092299999999</v>
      </c>
      <c r="L98">
        <v>-69.61345949999999</v>
      </c>
    </row>
    <row r="99" spans="1:12" hidden="1" x14ac:dyDescent="0.35">
      <c r="A99" t="s">
        <v>323</v>
      </c>
      <c r="B99" t="s">
        <v>324</v>
      </c>
      <c r="C99" t="s">
        <v>243</v>
      </c>
      <c r="D99" t="s">
        <v>244</v>
      </c>
      <c r="E99" t="str">
        <f>VLOOKUP(D99,Dict!A:B,2,FALSE)</f>
        <v>Health &amp; Wellness</v>
      </c>
      <c r="F99" t="s">
        <v>102</v>
      </c>
      <c r="G99" t="s">
        <v>16</v>
      </c>
      <c r="H99">
        <v>0</v>
      </c>
      <c r="I99">
        <v>0</v>
      </c>
      <c r="J99" t="s">
        <v>325</v>
      </c>
      <c r="K99">
        <v>18.450219100000002</v>
      </c>
      <c r="L99">
        <v>-69.613957900000003</v>
      </c>
    </row>
    <row r="100" spans="1:12" hidden="1" x14ac:dyDescent="0.35">
      <c r="A100" t="s">
        <v>326</v>
      </c>
      <c r="B100" t="s">
        <v>327</v>
      </c>
      <c r="C100" t="s">
        <v>243</v>
      </c>
      <c r="D100" t="s">
        <v>244</v>
      </c>
      <c r="E100" t="str">
        <f>VLOOKUP(D100,Dict!A:B,2,FALSE)</f>
        <v>Health &amp; Wellness</v>
      </c>
      <c r="F100" t="s">
        <v>102</v>
      </c>
      <c r="G100" t="s">
        <v>16</v>
      </c>
      <c r="H100">
        <v>0</v>
      </c>
      <c r="I100">
        <v>0</v>
      </c>
      <c r="J100" t="s">
        <v>328</v>
      </c>
      <c r="K100">
        <v>18.459647499999999</v>
      </c>
      <c r="L100">
        <v>-69.609823599999999</v>
      </c>
    </row>
    <row r="101" spans="1:12" hidden="1" x14ac:dyDescent="0.35">
      <c r="A101" t="s">
        <v>329</v>
      </c>
      <c r="B101" t="s">
        <v>330</v>
      </c>
      <c r="C101" t="s">
        <v>243</v>
      </c>
      <c r="D101" t="s">
        <v>244</v>
      </c>
      <c r="E101" t="str">
        <f>VLOOKUP(D101,Dict!A:B,2,FALSE)</f>
        <v>Health &amp; Wellness</v>
      </c>
      <c r="F101" t="s">
        <v>102</v>
      </c>
      <c r="G101" t="s">
        <v>16</v>
      </c>
      <c r="H101">
        <v>0</v>
      </c>
      <c r="I101">
        <v>0</v>
      </c>
      <c r="J101" t="s">
        <v>331</v>
      </c>
      <c r="K101">
        <v>18.449196300000001</v>
      </c>
      <c r="L101">
        <v>-69.614815699999994</v>
      </c>
    </row>
    <row r="102" spans="1:12" hidden="1" x14ac:dyDescent="0.35">
      <c r="A102" t="s">
        <v>332</v>
      </c>
      <c r="B102" t="s">
        <v>333</v>
      </c>
      <c r="C102" t="s">
        <v>243</v>
      </c>
      <c r="D102" t="s">
        <v>244</v>
      </c>
      <c r="E102" t="str">
        <f>VLOOKUP(D102,Dict!A:B,2,FALSE)</f>
        <v>Health &amp; Wellness</v>
      </c>
      <c r="F102" t="s">
        <v>102</v>
      </c>
      <c r="G102" t="s">
        <v>16</v>
      </c>
      <c r="H102">
        <v>0</v>
      </c>
      <c r="I102">
        <v>0</v>
      </c>
      <c r="J102" t="s">
        <v>334</v>
      </c>
      <c r="K102">
        <v>18.453904900000001</v>
      </c>
      <c r="L102">
        <v>-69.6150375</v>
      </c>
    </row>
    <row r="103" spans="1:12" hidden="1" x14ac:dyDescent="0.35">
      <c r="A103" t="s">
        <v>335</v>
      </c>
      <c r="B103" t="s">
        <v>336</v>
      </c>
      <c r="C103" t="s">
        <v>243</v>
      </c>
      <c r="D103" t="s">
        <v>244</v>
      </c>
      <c r="E103" t="str">
        <f>VLOOKUP(D103,Dict!A:B,2,FALSE)</f>
        <v>Health &amp; Wellness</v>
      </c>
      <c r="F103" t="s">
        <v>102</v>
      </c>
      <c r="G103" t="s">
        <v>16</v>
      </c>
      <c r="H103">
        <v>0</v>
      </c>
      <c r="I103">
        <v>0</v>
      </c>
      <c r="J103" t="s">
        <v>337</v>
      </c>
      <c r="K103">
        <v>18.462550100000001</v>
      </c>
      <c r="L103">
        <v>-69.608946899999992</v>
      </c>
    </row>
    <row r="104" spans="1:12" hidden="1" x14ac:dyDescent="0.35">
      <c r="A104" t="s">
        <v>338</v>
      </c>
      <c r="B104" t="s">
        <v>339</v>
      </c>
      <c r="C104" t="s">
        <v>243</v>
      </c>
      <c r="D104" t="s">
        <v>244</v>
      </c>
      <c r="E104" t="str">
        <f>VLOOKUP(D104,Dict!A:B,2,FALSE)</f>
        <v>Health &amp; Wellness</v>
      </c>
      <c r="F104" t="s">
        <v>102</v>
      </c>
      <c r="G104" t="s">
        <v>16</v>
      </c>
      <c r="H104">
        <v>0</v>
      </c>
      <c r="I104">
        <v>0</v>
      </c>
      <c r="J104" t="s">
        <v>340</v>
      </c>
      <c r="K104">
        <v>18.455183399999999</v>
      </c>
      <c r="L104">
        <v>-69.6162001</v>
      </c>
    </row>
    <row r="105" spans="1:12" hidden="1" x14ac:dyDescent="0.35">
      <c r="A105" t="s">
        <v>341</v>
      </c>
      <c r="B105" t="s">
        <v>342</v>
      </c>
      <c r="C105" t="s">
        <v>243</v>
      </c>
      <c r="D105" t="s">
        <v>244</v>
      </c>
      <c r="E105" t="str">
        <f>VLOOKUP(D105,Dict!A:B,2,FALSE)</f>
        <v>Health &amp; Wellness</v>
      </c>
      <c r="F105" t="s">
        <v>102</v>
      </c>
      <c r="G105" t="s">
        <v>16</v>
      </c>
      <c r="H105">
        <v>0</v>
      </c>
      <c r="I105">
        <v>0</v>
      </c>
      <c r="J105" t="s">
        <v>343</v>
      </c>
      <c r="K105">
        <v>18.4442016</v>
      </c>
      <c r="L105">
        <v>-69.616987699999996</v>
      </c>
    </row>
    <row r="106" spans="1:12" hidden="1" x14ac:dyDescent="0.35">
      <c r="A106" t="s">
        <v>344</v>
      </c>
      <c r="B106" t="s">
        <v>345</v>
      </c>
      <c r="C106" t="s">
        <v>243</v>
      </c>
      <c r="D106" t="s">
        <v>244</v>
      </c>
      <c r="E106" t="str">
        <f>VLOOKUP(D106,Dict!A:B,2,FALSE)</f>
        <v>Health &amp; Wellness</v>
      </c>
      <c r="F106" t="s">
        <v>102</v>
      </c>
      <c r="G106" t="s">
        <v>16</v>
      </c>
      <c r="H106">
        <v>0</v>
      </c>
      <c r="I106">
        <v>0</v>
      </c>
      <c r="J106" t="s">
        <v>346</v>
      </c>
      <c r="K106">
        <v>18.473432299999999</v>
      </c>
      <c r="L106">
        <v>-69.604139300000014</v>
      </c>
    </row>
    <row r="107" spans="1:12" hidden="1" x14ac:dyDescent="0.35">
      <c r="A107" t="s">
        <v>347</v>
      </c>
      <c r="B107" t="s">
        <v>348</v>
      </c>
      <c r="C107" t="s">
        <v>349</v>
      </c>
      <c r="D107" t="s">
        <v>349</v>
      </c>
      <c r="E107" t="str">
        <f>VLOOKUP(D107,Dict!A:B,2,FALSE)</f>
        <v>Hospitality &amp; Tourism</v>
      </c>
      <c r="F107" t="s">
        <v>350</v>
      </c>
      <c r="G107" t="s">
        <v>16</v>
      </c>
      <c r="H107">
        <v>3.8</v>
      </c>
      <c r="I107">
        <v>132</v>
      </c>
      <c r="J107" t="s">
        <v>351</v>
      </c>
      <c r="K107">
        <v>18.447104799999991</v>
      </c>
      <c r="L107">
        <v>-69.613492399999998</v>
      </c>
    </row>
    <row r="108" spans="1:12" hidden="1" x14ac:dyDescent="0.35">
      <c r="A108" t="s">
        <v>352</v>
      </c>
      <c r="B108" t="s">
        <v>353</v>
      </c>
      <c r="C108" t="s">
        <v>349</v>
      </c>
      <c r="D108" t="s">
        <v>349</v>
      </c>
      <c r="E108" t="str">
        <f>VLOOKUP(D108,Dict!A:B,2,FALSE)</f>
        <v>Hospitality &amp; Tourism</v>
      </c>
      <c r="F108" t="s">
        <v>350</v>
      </c>
      <c r="G108" t="s">
        <v>16</v>
      </c>
      <c r="H108">
        <v>4.3</v>
      </c>
      <c r="I108">
        <v>43</v>
      </c>
      <c r="J108" t="s">
        <v>354</v>
      </c>
      <c r="K108">
        <v>18.4542082</v>
      </c>
      <c r="L108">
        <v>-69.608345099999994</v>
      </c>
    </row>
    <row r="109" spans="1:12" hidden="1" x14ac:dyDescent="0.35">
      <c r="A109" t="s">
        <v>355</v>
      </c>
      <c r="B109" t="s">
        <v>356</v>
      </c>
      <c r="C109" t="s">
        <v>349</v>
      </c>
      <c r="D109" t="s">
        <v>349</v>
      </c>
      <c r="E109" t="str">
        <f>VLOOKUP(D109,Dict!A:B,2,FALSE)</f>
        <v>Hospitality &amp; Tourism</v>
      </c>
      <c r="F109" t="s">
        <v>350</v>
      </c>
      <c r="G109" t="s">
        <v>16</v>
      </c>
      <c r="H109">
        <v>4.0999999999999996</v>
      </c>
      <c r="I109">
        <v>32</v>
      </c>
      <c r="J109" t="s">
        <v>357</v>
      </c>
      <c r="K109">
        <v>18.453733100000001</v>
      </c>
      <c r="L109">
        <v>-69.627280499999998</v>
      </c>
    </row>
    <row r="110" spans="1:12" hidden="1" x14ac:dyDescent="0.35">
      <c r="A110" t="s">
        <v>358</v>
      </c>
      <c r="B110" t="s">
        <v>359</v>
      </c>
      <c r="C110" t="s">
        <v>349</v>
      </c>
      <c r="D110" t="s">
        <v>349</v>
      </c>
      <c r="E110" t="str">
        <f>VLOOKUP(D110,Dict!A:B,2,FALSE)</f>
        <v>Hospitality &amp; Tourism</v>
      </c>
      <c r="F110" t="s">
        <v>350</v>
      </c>
      <c r="G110" t="s">
        <v>16</v>
      </c>
      <c r="H110">
        <v>3.9</v>
      </c>
      <c r="I110">
        <v>21</v>
      </c>
      <c r="J110" t="s">
        <v>360</v>
      </c>
      <c r="K110">
        <v>18.45971819999999</v>
      </c>
      <c r="L110">
        <v>-69.609827899999999</v>
      </c>
    </row>
    <row r="111" spans="1:12" hidden="1" x14ac:dyDescent="0.35">
      <c r="A111" t="s">
        <v>361</v>
      </c>
      <c r="B111" t="s">
        <v>362</v>
      </c>
      <c r="C111" t="s">
        <v>349</v>
      </c>
      <c r="D111" t="s">
        <v>349</v>
      </c>
      <c r="E111" t="str">
        <f>VLOOKUP(D111,Dict!A:B,2,FALSE)</f>
        <v>Hospitality &amp; Tourism</v>
      </c>
      <c r="F111" t="s">
        <v>363</v>
      </c>
      <c r="G111" t="s">
        <v>16</v>
      </c>
      <c r="H111">
        <v>4.5999999999999996</v>
      </c>
      <c r="I111">
        <v>17</v>
      </c>
      <c r="J111" t="s">
        <v>191</v>
      </c>
      <c r="K111">
        <v>18.4509282</v>
      </c>
      <c r="L111">
        <v>-69.609667700000003</v>
      </c>
    </row>
    <row r="112" spans="1:12" hidden="1" x14ac:dyDescent="0.35">
      <c r="A112" t="s">
        <v>364</v>
      </c>
      <c r="B112" t="s">
        <v>365</v>
      </c>
      <c r="C112" t="s">
        <v>349</v>
      </c>
      <c r="D112" t="s">
        <v>349</v>
      </c>
      <c r="E112" t="str">
        <f>VLOOKUP(D112,Dict!A:B,2,FALSE)</f>
        <v>Hospitality &amp; Tourism</v>
      </c>
      <c r="F112" t="s">
        <v>350</v>
      </c>
      <c r="G112" t="s">
        <v>16</v>
      </c>
      <c r="H112">
        <v>4.0999999999999996</v>
      </c>
      <c r="I112">
        <v>10</v>
      </c>
      <c r="J112" t="s">
        <v>366</v>
      </c>
      <c r="K112">
        <v>18.450115499999999</v>
      </c>
      <c r="L112">
        <v>-69.6058108</v>
      </c>
    </row>
    <row r="113" spans="1:12" hidden="1" x14ac:dyDescent="0.35">
      <c r="A113" t="s">
        <v>367</v>
      </c>
      <c r="B113" t="s">
        <v>368</v>
      </c>
      <c r="C113" t="s">
        <v>349</v>
      </c>
      <c r="D113" t="s">
        <v>349</v>
      </c>
      <c r="E113" t="str">
        <f>VLOOKUP(D113,Dict!A:B,2,FALSE)</f>
        <v>Hospitality &amp; Tourism</v>
      </c>
      <c r="F113" t="s">
        <v>369</v>
      </c>
      <c r="G113" t="s">
        <v>16</v>
      </c>
      <c r="H113">
        <v>3.8</v>
      </c>
      <c r="I113">
        <v>10</v>
      </c>
      <c r="J113" t="s">
        <v>370</v>
      </c>
      <c r="K113">
        <v>18.450739200000001</v>
      </c>
      <c r="L113">
        <v>-69.605843199999995</v>
      </c>
    </row>
    <row r="114" spans="1:12" hidden="1" x14ac:dyDescent="0.35">
      <c r="A114" t="s">
        <v>371</v>
      </c>
      <c r="B114" t="s">
        <v>372</v>
      </c>
      <c r="C114" t="s">
        <v>349</v>
      </c>
      <c r="D114" t="s">
        <v>349</v>
      </c>
      <c r="E114" t="str">
        <f>VLOOKUP(D114,Dict!A:B,2,FALSE)</f>
        <v>Hospitality &amp; Tourism</v>
      </c>
      <c r="F114" t="s">
        <v>350</v>
      </c>
      <c r="G114" t="s">
        <v>16</v>
      </c>
      <c r="H114">
        <v>4.5</v>
      </c>
      <c r="I114">
        <v>10</v>
      </c>
      <c r="J114" t="s">
        <v>373</v>
      </c>
      <c r="K114">
        <v>18.4473184</v>
      </c>
      <c r="L114">
        <v>-69.614031499999996</v>
      </c>
    </row>
    <row r="115" spans="1:12" hidden="1" x14ac:dyDescent="0.35">
      <c r="A115" t="s">
        <v>374</v>
      </c>
      <c r="B115" t="s">
        <v>375</v>
      </c>
      <c r="C115" t="s">
        <v>349</v>
      </c>
      <c r="D115" t="s">
        <v>349</v>
      </c>
      <c r="E115" t="str">
        <f>VLOOKUP(D115,Dict!A:B,2,FALSE)</f>
        <v>Hospitality &amp; Tourism</v>
      </c>
      <c r="F115" t="s">
        <v>350</v>
      </c>
      <c r="G115" t="s">
        <v>16</v>
      </c>
      <c r="H115">
        <v>4</v>
      </c>
      <c r="I115">
        <v>9</v>
      </c>
      <c r="J115" t="s">
        <v>351</v>
      </c>
      <c r="K115">
        <v>18.4477422</v>
      </c>
      <c r="L115">
        <v>-69.614071499999994</v>
      </c>
    </row>
    <row r="116" spans="1:12" hidden="1" x14ac:dyDescent="0.35">
      <c r="A116" t="s">
        <v>376</v>
      </c>
      <c r="B116" t="s">
        <v>377</v>
      </c>
      <c r="C116" t="s">
        <v>349</v>
      </c>
      <c r="D116" t="s">
        <v>349</v>
      </c>
      <c r="E116" t="str">
        <f>VLOOKUP(D116,Dict!A:B,2,FALSE)</f>
        <v>Hospitality &amp; Tourism</v>
      </c>
      <c r="F116" t="s">
        <v>369</v>
      </c>
      <c r="G116" t="s">
        <v>16</v>
      </c>
      <c r="H116">
        <v>4.7</v>
      </c>
      <c r="I116">
        <v>6</v>
      </c>
      <c r="J116" t="s">
        <v>378</v>
      </c>
      <c r="K116">
        <v>18.447786300000001</v>
      </c>
      <c r="L116">
        <v>-69.609142699999992</v>
      </c>
    </row>
    <row r="117" spans="1:12" hidden="1" x14ac:dyDescent="0.35">
      <c r="A117" t="s">
        <v>379</v>
      </c>
      <c r="B117" t="s">
        <v>380</v>
      </c>
      <c r="C117" t="s">
        <v>349</v>
      </c>
      <c r="D117" t="s">
        <v>349</v>
      </c>
      <c r="E117" t="str">
        <f>VLOOKUP(D117,Dict!A:B,2,FALSE)</f>
        <v>Hospitality &amp; Tourism</v>
      </c>
      <c r="F117" t="s">
        <v>381</v>
      </c>
      <c r="G117" t="s">
        <v>16</v>
      </c>
      <c r="H117">
        <v>4.2</v>
      </c>
      <c r="I117">
        <v>6</v>
      </c>
      <c r="J117" t="s">
        <v>382</v>
      </c>
      <c r="K117">
        <v>18.454746</v>
      </c>
      <c r="L117">
        <v>-69.612341299999997</v>
      </c>
    </row>
    <row r="118" spans="1:12" hidden="1" x14ac:dyDescent="0.35">
      <c r="A118" t="s">
        <v>383</v>
      </c>
      <c r="B118" t="s">
        <v>384</v>
      </c>
      <c r="C118" t="s">
        <v>349</v>
      </c>
      <c r="D118" t="s">
        <v>349</v>
      </c>
      <c r="E118" t="str">
        <f>VLOOKUP(D118,Dict!A:B,2,FALSE)</f>
        <v>Hospitality &amp; Tourism</v>
      </c>
      <c r="F118" t="s">
        <v>381</v>
      </c>
      <c r="G118" t="s">
        <v>16</v>
      </c>
      <c r="H118">
        <v>5</v>
      </c>
      <c r="I118">
        <v>5</v>
      </c>
      <c r="J118" t="s">
        <v>385</v>
      </c>
      <c r="K118">
        <v>18.447875499999999</v>
      </c>
      <c r="L118">
        <v>-69.609678599999995</v>
      </c>
    </row>
    <row r="119" spans="1:12" hidden="1" x14ac:dyDescent="0.35">
      <c r="A119" t="s">
        <v>386</v>
      </c>
      <c r="B119" t="s">
        <v>387</v>
      </c>
      <c r="C119" t="s">
        <v>349</v>
      </c>
      <c r="D119" t="s">
        <v>349</v>
      </c>
      <c r="E119" t="str">
        <f>VLOOKUP(D119,Dict!A:B,2,FALSE)</f>
        <v>Hospitality &amp; Tourism</v>
      </c>
      <c r="F119" t="s">
        <v>388</v>
      </c>
      <c r="G119" t="s">
        <v>16</v>
      </c>
      <c r="H119">
        <v>5</v>
      </c>
      <c r="I119">
        <v>5</v>
      </c>
      <c r="J119" t="s">
        <v>40</v>
      </c>
      <c r="K119">
        <v>18.447889</v>
      </c>
      <c r="L119">
        <v>-69.609780000000001</v>
      </c>
    </row>
    <row r="120" spans="1:12" hidden="1" x14ac:dyDescent="0.35">
      <c r="A120" t="s">
        <v>389</v>
      </c>
      <c r="B120" t="s">
        <v>390</v>
      </c>
      <c r="C120" t="s">
        <v>349</v>
      </c>
      <c r="D120" t="s">
        <v>349</v>
      </c>
      <c r="E120" t="str">
        <f>VLOOKUP(D120,Dict!A:B,2,FALSE)</f>
        <v>Hospitality &amp; Tourism</v>
      </c>
      <c r="F120" t="s">
        <v>369</v>
      </c>
      <c r="G120" t="s">
        <v>16</v>
      </c>
      <c r="H120">
        <v>3.8</v>
      </c>
      <c r="I120">
        <v>4</v>
      </c>
      <c r="J120" t="s">
        <v>391</v>
      </c>
      <c r="K120">
        <v>18.4527611</v>
      </c>
      <c r="L120">
        <v>-69.605590699999993</v>
      </c>
    </row>
    <row r="121" spans="1:12" hidden="1" x14ac:dyDescent="0.35">
      <c r="A121" t="s">
        <v>392</v>
      </c>
      <c r="B121" t="s">
        <v>393</v>
      </c>
      <c r="C121" t="s">
        <v>349</v>
      </c>
      <c r="D121" t="s">
        <v>349</v>
      </c>
      <c r="E121" t="str">
        <f>VLOOKUP(D121,Dict!A:B,2,FALSE)</f>
        <v>Hospitality &amp; Tourism</v>
      </c>
      <c r="F121" t="s">
        <v>394</v>
      </c>
      <c r="G121" t="s">
        <v>16</v>
      </c>
      <c r="H121">
        <v>5</v>
      </c>
      <c r="I121">
        <v>4</v>
      </c>
      <c r="J121" t="s">
        <v>351</v>
      </c>
      <c r="K121">
        <v>18.4479714</v>
      </c>
      <c r="L121">
        <v>-69.614383000000018</v>
      </c>
    </row>
    <row r="122" spans="1:12" hidden="1" x14ac:dyDescent="0.35">
      <c r="A122" t="s">
        <v>395</v>
      </c>
      <c r="B122" t="s">
        <v>396</v>
      </c>
      <c r="C122" t="s">
        <v>349</v>
      </c>
      <c r="D122" t="s">
        <v>349</v>
      </c>
      <c r="E122" t="str">
        <f>VLOOKUP(D122,Dict!A:B,2,FALSE)</f>
        <v>Hospitality &amp; Tourism</v>
      </c>
      <c r="F122" t="s">
        <v>394</v>
      </c>
      <c r="G122" t="s">
        <v>16</v>
      </c>
      <c r="H122">
        <v>4.5</v>
      </c>
      <c r="I122">
        <v>4</v>
      </c>
      <c r="J122" t="s">
        <v>397</v>
      </c>
      <c r="K122">
        <v>18.448172700000001</v>
      </c>
      <c r="L122">
        <v>-69.615011699999997</v>
      </c>
    </row>
    <row r="123" spans="1:12" hidden="1" x14ac:dyDescent="0.35">
      <c r="A123" t="s">
        <v>398</v>
      </c>
      <c r="B123" t="s">
        <v>399</v>
      </c>
      <c r="C123" t="s">
        <v>349</v>
      </c>
      <c r="D123" t="s">
        <v>349</v>
      </c>
      <c r="E123" t="str">
        <f>VLOOKUP(D123,Dict!A:B,2,FALSE)</f>
        <v>Hospitality &amp; Tourism</v>
      </c>
      <c r="F123" t="s">
        <v>350</v>
      </c>
      <c r="G123" t="s">
        <v>16</v>
      </c>
      <c r="H123">
        <v>5</v>
      </c>
      <c r="I123">
        <v>3</v>
      </c>
      <c r="J123" t="s">
        <v>400</v>
      </c>
      <c r="K123">
        <v>18.454245100000001</v>
      </c>
      <c r="L123">
        <v>-69.606115299999999</v>
      </c>
    </row>
    <row r="124" spans="1:12" hidden="1" x14ac:dyDescent="0.35">
      <c r="A124" t="s">
        <v>401</v>
      </c>
      <c r="B124" t="s">
        <v>402</v>
      </c>
      <c r="C124" t="s">
        <v>349</v>
      </c>
      <c r="D124" t="s">
        <v>349</v>
      </c>
      <c r="E124" t="str">
        <f>VLOOKUP(D124,Dict!A:B,2,FALSE)</f>
        <v>Hospitality &amp; Tourism</v>
      </c>
      <c r="F124" t="s">
        <v>350</v>
      </c>
      <c r="G124" t="s">
        <v>16</v>
      </c>
      <c r="H124">
        <v>5</v>
      </c>
      <c r="I124">
        <v>3</v>
      </c>
      <c r="J124" t="s">
        <v>403</v>
      </c>
      <c r="K124">
        <v>18.4481179</v>
      </c>
      <c r="L124">
        <v>-69.608112399999996</v>
      </c>
    </row>
    <row r="125" spans="1:12" hidden="1" x14ac:dyDescent="0.35">
      <c r="A125" t="s">
        <v>404</v>
      </c>
      <c r="B125" t="s">
        <v>405</v>
      </c>
      <c r="C125" t="s">
        <v>349</v>
      </c>
      <c r="D125" t="s">
        <v>349</v>
      </c>
      <c r="E125" t="str">
        <f>VLOOKUP(D125,Dict!A:B,2,FALSE)</f>
        <v>Hospitality &amp; Tourism</v>
      </c>
      <c r="F125" t="s">
        <v>381</v>
      </c>
      <c r="G125" t="s">
        <v>16</v>
      </c>
      <c r="H125">
        <v>4.3</v>
      </c>
      <c r="I125">
        <v>3</v>
      </c>
      <c r="J125" t="s">
        <v>406</v>
      </c>
      <c r="K125">
        <v>18.454227899999999</v>
      </c>
      <c r="L125">
        <v>-69.609712600000009</v>
      </c>
    </row>
    <row r="126" spans="1:12" hidden="1" x14ac:dyDescent="0.35">
      <c r="A126" t="s">
        <v>407</v>
      </c>
      <c r="B126" t="s">
        <v>408</v>
      </c>
      <c r="C126" t="s">
        <v>349</v>
      </c>
      <c r="D126" t="s">
        <v>349</v>
      </c>
      <c r="E126" t="str">
        <f>VLOOKUP(D126,Dict!A:B,2,FALSE)</f>
        <v>Hospitality &amp; Tourism</v>
      </c>
      <c r="F126" t="s">
        <v>369</v>
      </c>
      <c r="G126" t="s">
        <v>16</v>
      </c>
      <c r="H126">
        <v>5</v>
      </c>
      <c r="I126">
        <v>2</v>
      </c>
      <c r="J126" t="s">
        <v>409</v>
      </c>
      <c r="K126">
        <v>18.450524000000001</v>
      </c>
      <c r="L126">
        <v>-69.606412199999994</v>
      </c>
    </row>
    <row r="127" spans="1:12" hidden="1" x14ac:dyDescent="0.35">
      <c r="A127" t="s">
        <v>410</v>
      </c>
      <c r="B127" t="s">
        <v>411</v>
      </c>
      <c r="C127" t="s">
        <v>349</v>
      </c>
      <c r="D127" t="s">
        <v>349</v>
      </c>
      <c r="E127" t="str">
        <f>VLOOKUP(D127,Dict!A:B,2,FALSE)</f>
        <v>Hospitality &amp; Tourism</v>
      </c>
      <c r="F127" t="s">
        <v>388</v>
      </c>
      <c r="G127" t="s">
        <v>16</v>
      </c>
      <c r="H127">
        <v>4.5</v>
      </c>
      <c r="I127">
        <v>2</v>
      </c>
      <c r="J127" t="s">
        <v>412</v>
      </c>
      <c r="K127">
        <v>18.447616</v>
      </c>
      <c r="L127">
        <v>-69.609745399999994</v>
      </c>
    </row>
    <row r="128" spans="1:12" hidden="1" x14ac:dyDescent="0.35">
      <c r="A128" t="s">
        <v>413</v>
      </c>
      <c r="B128" t="s">
        <v>414</v>
      </c>
      <c r="C128" t="s">
        <v>349</v>
      </c>
      <c r="D128" t="s">
        <v>349</v>
      </c>
      <c r="E128" t="str">
        <f>VLOOKUP(D128,Dict!A:B,2,FALSE)</f>
        <v>Hospitality &amp; Tourism</v>
      </c>
      <c r="F128" t="s">
        <v>388</v>
      </c>
      <c r="G128" t="s">
        <v>16</v>
      </c>
      <c r="H128">
        <v>5</v>
      </c>
      <c r="I128">
        <v>2</v>
      </c>
      <c r="J128" t="s">
        <v>415</v>
      </c>
      <c r="K128">
        <v>18.447891299999991</v>
      </c>
      <c r="L128">
        <v>-69.609830599999995</v>
      </c>
    </row>
    <row r="129" spans="1:12" hidden="1" x14ac:dyDescent="0.35">
      <c r="A129" t="s">
        <v>416</v>
      </c>
      <c r="B129" t="s">
        <v>417</v>
      </c>
      <c r="C129" t="s">
        <v>349</v>
      </c>
      <c r="D129" t="s">
        <v>349</v>
      </c>
      <c r="E129" t="str">
        <f>VLOOKUP(D129,Dict!A:B,2,FALSE)</f>
        <v>Hospitality &amp; Tourism</v>
      </c>
      <c r="F129" t="s">
        <v>388</v>
      </c>
      <c r="G129" t="s">
        <v>16</v>
      </c>
      <c r="H129">
        <v>5</v>
      </c>
      <c r="I129">
        <v>2</v>
      </c>
      <c r="J129" t="s">
        <v>418</v>
      </c>
      <c r="K129">
        <v>18.451343600000001</v>
      </c>
      <c r="L129">
        <v>-69.612274499999998</v>
      </c>
    </row>
    <row r="130" spans="1:12" hidden="1" x14ac:dyDescent="0.35">
      <c r="A130" t="s">
        <v>419</v>
      </c>
      <c r="B130" t="s">
        <v>420</v>
      </c>
      <c r="C130" t="s">
        <v>349</v>
      </c>
      <c r="D130" t="s">
        <v>349</v>
      </c>
      <c r="E130" t="str">
        <f>VLOOKUP(D130,Dict!A:B,2,FALSE)</f>
        <v>Hospitality &amp; Tourism</v>
      </c>
      <c r="F130" t="s">
        <v>350</v>
      </c>
      <c r="G130" t="s">
        <v>16</v>
      </c>
      <c r="H130">
        <v>5</v>
      </c>
      <c r="I130">
        <v>2</v>
      </c>
      <c r="J130" t="s">
        <v>421</v>
      </c>
      <c r="K130">
        <v>18.4617665</v>
      </c>
      <c r="L130">
        <v>-69.604536999999993</v>
      </c>
    </row>
    <row r="131" spans="1:12" hidden="1" x14ac:dyDescent="0.35">
      <c r="A131" t="s">
        <v>422</v>
      </c>
      <c r="B131" t="s">
        <v>423</v>
      </c>
      <c r="C131" t="s">
        <v>349</v>
      </c>
      <c r="D131" t="s">
        <v>349</v>
      </c>
      <c r="E131" t="str">
        <f>VLOOKUP(D131,Dict!A:B,2,FALSE)</f>
        <v>Hospitality &amp; Tourism</v>
      </c>
      <c r="F131" t="s">
        <v>394</v>
      </c>
      <c r="G131" t="s">
        <v>16</v>
      </c>
      <c r="H131">
        <v>4</v>
      </c>
      <c r="I131">
        <v>2</v>
      </c>
      <c r="J131" t="s">
        <v>424</v>
      </c>
      <c r="K131">
        <v>18.4484849</v>
      </c>
      <c r="L131">
        <v>-69.614372599999996</v>
      </c>
    </row>
    <row r="132" spans="1:12" hidden="1" x14ac:dyDescent="0.35">
      <c r="A132" t="s">
        <v>425</v>
      </c>
      <c r="B132" t="s">
        <v>426</v>
      </c>
      <c r="C132" t="s">
        <v>349</v>
      </c>
      <c r="D132" t="s">
        <v>349</v>
      </c>
      <c r="E132" t="str">
        <f>VLOOKUP(D132,Dict!A:B,2,FALSE)</f>
        <v>Hospitality &amp; Tourism</v>
      </c>
      <c r="F132" t="s">
        <v>394</v>
      </c>
      <c r="G132" t="s">
        <v>16</v>
      </c>
      <c r="H132">
        <v>5</v>
      </c>
      <c r="I132">
        <v>2</v>
      </c>
      <c r="J132" t="s">
        <v>427</v>
      </c>
      <c r="K132">
        <v>18.463783899999999</v>
      </c>
      <c r="L132">
        <v>-69.605033000000006</v>
      </c>
    </row>
    <row r="133" spans="1:12" hidden="1" x14ac:dyDescent="0.35">
      <c r="A133" t="s">
        <v>428</v>
      </c>
      <c r="B133" t="s">
        <v>429</v>
      </c>
      <c r="C133" t="s">
        <v>349</v>
      </c>
      <c r="D133" t="s">
        <v>349</v>
      </c>
      <c r="E133" t="str">
        <f>VLOOKUP(D133,Dict!A:B,2,FALSE)</f>
        <v>Hospitality &amp; Tourism</v>
      </c>
      <c r="F133" t="s">
        <v>369</v>
      </c>
      <c r="G133" t="s">
        <v>16</v>
      </c>
      <c r="H133">
        <v>4</v>
      </c>
      <c r="I133">
        <v>1</v>
      </c>
      <c r="J133" t="s">
        <v>430</v>
      </c>
      <c r="K133">
        <v>18.4484678</v>
      </c>
      <c r="L133">
        <v>-69.606047399999994</v>
      </c>
    </row>
    <row r="134" spans="1:12" hidden="1" x14ac:dyDescent="0.35">
      <c r="A134" t="s">
        <v>431</v>
      </c>
      <c r="B134" t="s">
        <v>432</v>
      </c>
      <c r="C134" t="s">
        <v>349</v>
      </c>
      <c r="D134" t="s">
        <v>349</v>
      </c>
      <c r="E134" t="str">
        <f>VLOOKUP(D134,Dict!A:B,2,FALSE)</f>
        <v>Hospitality &amp; Tourism</v>
      </c>
      <c r="F134" t="s">
        <v>369</v>
      </c>
      <c r="G134" t="s">
        <v>16</v>
      </c>
      <c r="H134">
        <v>5</v>
      </c>
      <c r="I134">
        <v>1</v>
      </c>
      <c r="J134" t="s">
        <v>433</v>
      </c>
      <c r="K134">
        <v>18.4482605</v>
      </c>
      <c r="L134">
        <v>-69.606612300000009</v>
      </c>
    </row>
    <row r="135" spans="1:12" hidden="1" x14ac:dyDescent="0.35">
      <c r="A135" t="s">
        <v>434</v>
      </c>
      <c r="B135" t="s">
        <v>435</v>
      </c>
      <c r="C135" t="s">
        <v>349</v>
      </c>
      <c r="D135" t="s">
        <v>349</v>
      </c>
      <c r="E135" t="str">
        <f>VLOOKUP(D135,Dict!A:B,2,FALSE)</f>
        <v>Hospitality &amp; Tourism</v>
      </c>
      <c r="F135" t="s">
        <v>369</v>
      </c>
      <c r="G135" t="s">
        <v>16</v>
      </c>
      <c r="H135">
        <v>4</v>
      </c>
      <c r="I135">
        <v>1</v>
      </c>
      <c r="J135" t="s">
        <v>436</v>
      </c>
      <c r="K135">
        <v>18.449345000000001</v>
      </c>
      <c r="L135">
        <v>-69.607413399999999</v>
      </c>
    </row>
    <row r="136" spans="1:12" hidden="1" x14ac:dyDescent="0.35">
      <c r="A136" t="s">
        <v>437</v>
      </c>
      <c r="B136" t="s">
        <v>438</v>
      </c>
      <c r="C136" t="s">
        <v>349</v>
      </c>
      <c r="D136" t="s">
        <v>349</v>
      </c>
      <c r="E136" t="str">
        <f>VLOOKUP(D136,Dict!A:B,2,FALSE)</f>
        <v>Hospitality &amp; Tourism</v>
      </c>
      <c r="F136" t="s">
        <v>369</v>
      </c>
      <c r="G136" t="s">
        <v>16</v>
      </c>
      <c r="H136">
        <v>5</v>
      </c>
      <c r="I136">
        <v>1</v>
      </c>
      <c r="J136" t="s">
        <v>439</v>
      </c>
      <c r="K136">
        <v>18.456157000000001</v>
      </c>
      <c r="L136">
        <v>-69.601450499999999</v>
      </c>
    </row>
    <row r="137" spans="1:12" hidden="1" x14ac:dyDescent="0.35">
      <c r="A137" t="s">
        <v>440</v>
      </c>
      <c r="B137" t="s">
        <v>441</v>
      </c>
      <c r="C137" t="s">
        <v>349</v>
      </c>
      <c r="D137" t="s">
        <v>349</v>
      </c>
      <c r="E137" t="str">
        <f>VLOOKUP(D137,Dict!A:B,2,FALSE)</f>
        <v>Hospitality &amp; Tourism</v>
      </c>
      <c r="F137" t="s">
        <v>369</v>
      </c>
      <c r="G137" t="s">
        <v>16</v>
      </c>
      <c r="H137">
        <v>5</v>
      </c>
      <c r="I137">
        <v>1</v>
      </c>
      <c r="J137" t="s">
        <v>442</v>
      </c>
      <c r="K137">
        <v>18.454931999999999</v>
      </c>
      <c r="L137">
        <v>-69.604882000000003</v>
      </c>
    </row>
    <row r="138" spans="1:12" hidden="1" x14ac:dyDescent="0.35">
      <c r="A138" t="s">
        <v>443</v>
      </c>
      <c r="B138" t="s">
        <v>444</v>
      </c>
      <c r="C138" t="s">
        <v>349</v>
      </c>
      <c r="D138" t="s">
        <v>349</v>
      </c>
      <c r="E138" t="str">
        <f>VLOOKUP(D138,Dict!A:B,2,FALSE)</f>
        <v>Hospitality &amp; Tourism</v>
      </c>
      <c r="F138" t="s">
        <v>369</v>
      </c>
      <c r="G138" t="s">
        <v>16</v>
      </c>
      <c r="H138">
        <v>5</v>
      </c>
      <c r="I138">
        <v>1</v>
      </c>
      <c r="J138" t="s">
        <v>445</v>
      </c>
      <c r="K138">
        <v>18.456026399999999</v>
      </c>
      <c r="L138">
        <v>-69.603897500000002</v>
      </c>
    </row>
    <row r="139" spans="1:12" hidden="1" x14ac:dyDescent="0.35">
      <c r="A139" t="s">
        <v>446</v>
      </c>
      <c r="B139" t="s">
        <v>447</v>
      </c>
      <c r="C139" t="s">
        <v>349</v>
      </c>
      <c r="D139" t="s">
        <v>349</v>
      </c>
      <c r="E139" t="str">
        <f>VLOOKUP(D139,Dict!A:B,2,FALSE)</f>
        <v>Hospitality &amp; Tourism</v>
      </c>
      <c r="F139" t="s">
        <v>369</v>
      </c>
      <c r="G139" t="s">
        <v>16</v>
      </c>
      <c r="H139">
        <v>3</v>
      </c>
      <c r="I139">
        <v>1</v>
      </c>
      <c r="J139" t="s">
        <v>448</v>
      </c>
      <c r="K139">
        <v>18.447774499999991</v>
      </c>
      <c r="L139">
        <v>-69.608269199999995</v>
      </c>
    </row>
    <row r="140" spans="1:12" hidden="1" x14ac:dyDescent="0.35">
      <c r="A140" t="s">
        <v>449</v>
      </c>
      <c r="B140" t="s">
        <v>450</v>
      </c>
      <c r="C140" t="s">
        <v>349</v>
      </c>
      <c r="D140" t="s">
        <v>349</v>
      </c>
      <c r="E140" t="str">
        <f>VLOOKUP(D140,Dict!A:B,2,FALSE)</f>
        <v>Hospitality &amp; Tourism</v>
      </c>
      <c r="F140" t="s">
        <v>388</v>
      </c>
      <c r="G140" t="s">
        <v>16</v>
      </c>
      <c r="H140">
        <v>1</v>
      </c>
      <c r="I140">
        <v>1</v>
      </c>
      <c r="J140" t="s">
        <v>451</v>
      </c>
      <c r="K140">
        <v>18.454753499999999</v>
      </c>
      <c r="L140">
        <v>-69.608281099999999</v>
      </c>
    </row>
    <row r="141" spans="1:12" hidden="1" x14ac:dyDescent="0.35">
      <c r="A141" t="s">
        <v>452</v>
      </c>
      <c r="B141" t="s">
        <v>453</v>
      </c>
      <c r="C141" t="s">
        <v>349</v>
      </c>
      <c r="D141" t="s">
        <v>349</v>
      </c>
      <c r="E141" t="str">
        <f>VLOOKUP(D141,Dict!A:B,2,FALSE)</f>
        <v>Hospitality &amp; Tourism</v>
      </c>
      <c r="F141" t="s">
        <v>388</v>
      </c>
      <c r="G141" t="s">
        <v>16</v>
      </c>
      <c r="H141">
        <v>5</v>
      </c>
      <c r="I141">
        <v>1</v>
      </c>
      <c r="J141" t="s">
        <v>454</v>
      </c>
      <c r="K141">
        <v>18.459646599999999</v>
      </c>
      <c r="L141">
        <v>-69.605491000000001</v>
      </c>
    </row>
    <row r="142" spans="1:12" hidden="1" x14ac:dyDescent="0.35">
      <c r="A142" t="s">
        <v>455</v>
      </c>
      <c r="B142" t="s">
        <v>456</v>
      </c>
      <c r="C142" t="s">
        <v>349</v>
      </c>
      <c r="D142" t="s">
        <v>349</v>
      </c>
      <c r="E142" t="str">
        <f>VLOOKUP(D142,Dict!A:B,2,FALSE)</f>
        <v>Hospitality &amp; Tourism</v>
      </c>
      <c r="F142" t="s">
        <v>388</v>
      </c>
      <c r="G142" t="s">
        <v>16</v>
      </c>
      <c r="H142">
        <v>5</v>
      </c>
      <c r="I142">
        <v>1</v>
      </c>
      <c r="J142" t="s">
        <v>457</v>
      </c>
      <c r="K142">
        <v>18.4513733</v>
      </c>
      <c r="L142">
        <v>-69.612996699999997</v>
      </c>
    </row>
    <row r="143" spans="1:12" hidden="1" x14ac:dyDescent="0.35">
      <c r="A143" t="s">
        <v>458</v>
      </c>
      <c r="B143" t="s">
        <v>459</v>
      </c>
      <c r="C143" t="s">
        <v>349</v>
      </c>
      <c r="D143" t="s">
        <v>349</v>
      </c>
      <c r="E143" t="str">
        <f>VLOOKUP(D143,Dict!A:B,2,FALSE)</f>
        <v>Hospitality &amp; Tourism</v>
      </c>
      <c r="F143" t="s">
        <v>381</v>
      </c>
      <c r="G143" t="s">
        <v>16</v>
      </c>
      <c r="H143">
        <v>1</v>
      </c>
      <c r="I143">
        <v>1</v>
      </c>
      <c r="J143" t="s">
        <v>460</v>
      </c>
      <c r="K143">
        <v>18.451437500000001</v>
      </c>
      <c r="L143">
        <v>-69.613106099999996</v>
      </c>
    </row>
    <row r="144" spans="1:12" hidden="1" x14ac:dyDescent="0.35">
      <c r="A144" t="s">
        <v>461</v>
      </c>
      <c r="B144" t="s">
        <v>462</v>
      </c>
      <c r="C144" t="s">
        <v>349</v>
      </c>
      <c r="D144" t="s">
        <v>349</v>
      </c>
      <c r="E144" t="str">
        <f>VLOOKUP(D144,Dict!A:B,2,FALSE)</f>
        <v>Hospitality &amp; Tourism</v>
      </c>
      <c r="F144" t="s">
        <v>350</v>
      </c>
      <c r="G144" t="s">
        <v>16</v>
      </c>
      <c r="H144">
        <v>5</v>
      </c>
      <c r="I144">
        <v>1</v>
      </c>
      <c r="J144" t="s">
        <v>235</v>
      </c>
      <c r="K144">
        <v>18.448723600000001</v>
      </c>
      <c r="L144">
        <v>-69.614743599999997</v>
      </c>
    </row>
    <row r="145" spans="1:12" hidden="1" x14ac:dyDescent="0.35">
      <c r="A145" t="s">
        <v>463</v>
      </c>
      <c r="B145" t="s">
        <v>464</v>
      </c>
      <c r="C145" t="s">
        <v>349</v>
      </c>
      <c r="D145" t="s">
        <v>349</v>
      </c>
      <c r="E145" t="str">
        <f>VLOOKUP(D145,Dict!A:B,2,FALSE)</f>
        <v>Hospitality &amp; Tourism</v>
      </c>
      <c r="F145" t="s">
        <v>394</v>
      </c>
      <c r="G145" t="s">
        <v>16</v>
      </c>
      <c r="H145">
        <v>5</v>
      </c>
      <c r="I145">
        <v>1</v>
      </c>
      <c r="J145" t="s">
        <v>465</v>
      </c>
      <c r="K145">
        <v>18.4442016</v>
      </c>
      <c r="L145">
        <v>-69.616987699999996</v>
      </c>
    </row>
    <row r="146" spans="1:12" hidden="1" x14ac:dyDescent="0.35">
      <c r="A146" t="s">
        <v>466</v>
      </c>
      <c r="B146" t="s">
        <v>467</v>
      </c>
      <c r="C146" t="s">
        <v>349</v>
      </c>
      <c r="D146" t="s">
        <v>349</v>
      </c>
      <c r="E146" t="str">
        <f>VLOOKUP(D146,Dict!A:B,2,FALSE)</f>
        <v>Hospitality &amp; Tourism</v>
      </c>
      <c r="F146" t="s">
        <v>369</v>
      </c>
      <c r="G146" t="s">
        <v>16</v>
      </c>
      <c r="H146">
        <v>0</v>
      </c>
      <c r="I146">
        <v>0</v>
      </c>
      <c r="J146" t="s">
        <v>468</v>
      </c>
      <c r="K146">
        <v>18.449389400000001</v>
      </c>
      <c r="L146">
        <v>-69.605660700000001</v>
      </c>
    </row>
    <row r="147" spans="1:12" hidden="1" x14ac:dyDescent="0.35">
      <c r="A147" t="s">
        <v>469</v>
      </c>
      <c r="B147" t="s">
        <v>470</v>
      </c>
      <c r="C147" t="s">
        <v>349</v>
      </c>
      <c r="D147" t="s">
        <v>349</v>
      </c>
      <c r="E147" t="str">
        <f>VLOOKUP(D147,Dict!A:B,2,FALSE)</f>
        <v>Hospitality &amp; Tourism</v>
      </c>
      <c r="F147" t="s">
        <v>369</v>
      </c>
      <c r="G147" t="s">
        <v>16</v>
      </c>
      <c r="H147">
        <v>0</v>
      </c>
      <c r="I147">
        <v>0</v>
      </c>
      <c r="J147" t="s">
        <v>471</v>
      </c>
      <c r="K147">
        <v>18.449297699999999</v>
      </c>
      <c r="L147">
        <v>-69.6064559</v>
      </c>
    </row>
    <row r="148" spans="1:12" hidden="1" x14ac:dyDescent="0.35">
      <c r="A148" t="s">
        <v>472</v>
      </c>
      <c r="B148" t="s">
        <v>473</v>
      </c>
      <c r="C148" t="s">
        <v>349</v>
      </c>
      <c r="D148" t="s">
        <v>349</v>
      </c>
      <c r="E148" t="str">
        <f>VLOOKUP(D148,Dict!A:B,2,FALSE)</f>
        <v>Hospitality &amp; Tourism</v>
      </c>
      <c r="F148" t="s">
        <v>369</v>
      </c>
      <c r="G148" t="s">
        <v>16</v>
      </c>
      <c r="H148">
        <v>0</v>
      </c>
      <c r="I148">
        <v>0</v>
      </c>
      <c r="J148" t="s">
        <v>474</v>
      </c>
      <c r="K148">
        <v>18.453165299999998</v>
      </c>
      <c r="L148">
        <v>-69.60777929999999</v>
      </c>
    </row>
    <row r="149" spans="1:12" hidden="1" x14ac:dyDescent="0.35">
      <c r="A149" t="s">
        <v>475</v>
      </c>
      <c r="B149" t="s">
        <v>476</v>
      </c>
      <c r="C149" t="s">
        <v>349</v>
      </c>
      <c r="D149" t="s">
        <v>349</v>
      </c>
      <c r="E149" t="str">
        <f>VLOOKUP(D149,Dict!A:B,2,FALSE)</f>
        <v>Hospitality &amp; Tourism</v>
      </c>
      <c r="F149" t="s">
        <v>388</v>
      </c>
      <c r="G149" t="s">
        <v>16</v>
      </c>
      <c r="H149">
        <v>0</v>
      </c>
      <c r="I149">
        <v>0</v>
      </c>
      <c r="J149" t="s">
        <v>477</v>
      </c>
      <c r="K149">
        <v>18.454552899999999</v>
      </c>
      <c r="L149">
        <v>-69.608368800000008</v>
      </c>
    </row>
    <row r="150" spans="1:12" hidden="1" x14ac:dyDescent="0.35">
      <c r="A150" t="s">
        <v>478</v>
      </c>
      <c r="B150" t="s">
        <v>479</v>
      </c>
      <c r="C150" t="s">
        <v>349</v>
      </c>
      <c r="D150" t="s">
        <v>349</v>
      </c>
      <c r="E150" t="str">
        <f>VLOOKUP(D150,Dict!A:B,2,FALSE)</f>
        <v>Hospitality &amp; Tourism</v>
      </c>
      <c r="F150" t="s">
        <v>388</v>
      </c>
      <c r="G150" t="s">
        <v>16</v>
      </c>
      <c r="H150">
        <v>0</v>
      </c>
      <c r="I150">
        <v>0</v>
      </c>
      <c r="J150" t="s">
        <v>477</v>
      </c>
      <c r="K150">
        <v>18.454753499999999</v>
      </c>
      <c r="L150">
        <v>-69.608281099999999</v>
      </c>
    </row>
    <row r="151" spans="1:12" hidden="1" x14ac:dyDescent="0.35">
      <c r="A151" t="s">
        <v>480</v>
      </c>
      <c r="B151" t="s">
        <v>481</v>
      </c>
      <c r="C151" t="s">
        <v>349</v>
      </c>
      <c r="D151" t="s">
        <v>349</v>
      </c>
      <c r="E151" t="str">
        <f>VLOOKUP(D151,Dict!A:B,2,FALSE)</f>
        <v>Hospitality &amp; Tourism</v>
      </c>
      <c r="F151" t="s">
        <v>388</v>
      </c>
      <c r="G151" t="s">
        <v>16</v>
      </c>
      <c r="H151">
        <v>0</v>
      </c>
      <c r="I151">
        <v>0</v>
      </c>
      <c r="J151" t="s">
        <v>482</v>
      </c>
      <c r="K151">
        <v>18.459326300000001</v>
      </c>
      <c r="L151">
        <v>-69.605402599999991</v>
      </c>
    </row>
    <row r="152" spans="1:12" hidden="1" x14ac:dyDescent="0.35">
      <c r="A152" t="s">
        <v>483</v>
      </c>
      <c r="B152" t="s">
        <v>484</v>
      </c>
      <c r="C152" t="s">
        <v>349</v>
      </c>
      <c r="D152" t="s">
        <v>349</v>
      </c>
      <c r="E152" t="str">
        <f>VLOOKUP(D152,Dict!A:B,2,FALSE)</f>
        <v>Hospitality &amp; Tourism</v>
      </c>
      <c r="F152" t="s">
        <v>388</v>
      </c>
      <c r="G152" t="s">
        <v>16</v>
      </c>
      <c r="H152">
        <v>0</v>
      </c>
      <c r="I152">
        <v>0</v>
      </c>
      <c r="J152" t="s">
        <v>485</v>
      </c>
      <c r="K152">
        <v>18.459523300000001</v>
      </c>
      <c r="L152">
        <v>-69.605861500000003</v>
      </c>
    </row>
    <row r="153" spans="1:12" hidden="1" x14ac:dyDescent="0.35">
      <c r="A153" t="s">
        <v>486</v>
      </c>
      <c r="B153" t="s">
        <v>487</v>
      </c>
      <c r="C153" t="s">
        <v>349</v>
      </c>
      <c r="D153" t="s">
        <v>349</v>
      </c>
      <c r="E153" t="str">
        <f>VLOOKUP(D153,Dict!A:B,2,FALSE)</f>
        <v>Hospitality &amp; Tourism</v>
      </c>
      <c r="F153" t="s">
        <v>381</v>
      </c>
      <c r="G153" t="s">
        <v>16</v>
      </c>
      <c r="H153">
        <v>0</v>
      </c>
      <c r="I153">
        <v>0</v>
      </c>
      <c r="J153" t="s">
        <v>488</v>
      </c>
      <c r="K153">
        <v>18.461227699999991</v>
      </c>
      <c r="L153">
        <v>-69.603331299999994</v>
      </c>
    </row>
    <row r="154" spans="1:12" hidden="1" x14ac:dyDescent="0.35">
      <c r="A154" t="s">
        <v>489</v>
      </c>
      <c r="B154" t="s">
        <v>490</v>
      </c>
      <c r="C154" t="s">
        <v>349</v>
      </c>
      <c r="D154" t="s">
        <v>349</v>
      </c>
      <c r="E154" t="str">
        <f>VLOOKUP(D154,Dict!A:B,2,FALSE)</f>
        <v>Hospitality &amp; Tourism</v>
      </c>
      <c r="F154" t="s">
        <v>388</v>
      </c>
      <c r="G154" t="s">
        <v>16</v>
      </c>
      <c r="H154">
        <v>0</v>
      </c>
      <c r="I154">
        <v>0</v>
      </c>
      <c r="J154" t="s">
        <v>491</v>
      </c>
      <c r="K154">
        <v>18.461472000000001</v>
      </c>
      <c r="L154">
        <v>-69.602914400000003</v>
      </c>
    </row>
    <row r="155" spans="1:12" hidden="1" x14ac:dyDescent="0.35">
      <c r="A155" t="s">
        <v>492</v>
      </c>
      <c r="B155" t="s">
        <v>493</v>
      </c>
      <c r="C155" t="s">
        <v>349</v>
      </c>
      <c r="D155" t="s">
        <v>349</v>
      </c>
      <c r="E155" t="str">
        <f>VLOOKUP(D155,Dict!A:B,2,FALSE)</f>
        <v>Hospitality &amp; Tourism</v>
      </c>
      <c r="F155" t="s">
        <v>388</v>
      </c>
      <c r="G155" t="s">
        <v>16</v>
      </c>
      <c r="H155">
        <v>0</v>
      </c>
      <c r="I155">
        <v>0</v>
      </c>
      <c r="J155" t="s">
        <v>494</v>
      </c>
      <c r="K155">
        <v>18.4529225</v>
      </c>
      <c r="L155">
        <v>-69.612966200000002</v>
      </c>
    </row>
    <row r="156" spans="1:12" hidden="1" x14ac:dyDescent="0.35">
      <c r="A156" t="s">
        <v>495</v>
      </c>
      <c r="B156" t="s">
        <v>496</v>
      </c>
      <c r="C156" t="s">
        <v>349</v>
      </c>
      <c r="D156" t="s">
        <v>349</v>
      </c>
      <c r="E156" t="str">
        <f>VLOOKUP(D156,Dict!A:B,2,FALSE)</f>
        <v>Hospitality &amp; Tourism</v>
      </c>
      <c r="F156" t="s">
        <v>388</v>
      </c>
      <c r="G156" t="s">
        <v>16</v>
      </c>
      <c r="H156">
        <v>0</v>
      </c>
      <c r="I156">
        <v>0</v>
      </c>
      <c r="J156" t="s">
        <v>497</v>
      </c>
      <c r="K156">
        <v>18.4613646</v>
      </c>
      <c r="L156">
        <v>-69.604282299999994</v>
      </c>
    </row>
    <row r="157" spans="1:12" hidden="1" x14ac:dyDescent="0.35">
      <c r="A157" t="s">
        <v>498</v>
      </c>
      <c r="B157" t="s">
        <v>499</v>
      </c>
      <c r="C157" t="s">
        <v>349</v>
      </c>
      <c r="D157" t="s">
        <v>349</v>
      </c>
      <c r="E157" t="str">
        <f>VLOOKUP(D157,Dict!A:B,2,FALSE)</f>
        <v>Hospitality &amp; Tourism</v>
      </c>
      <c r="F157" t="s">
        <v>394</v>
      </c>
      <c r="G157" t="s">
        <v>16</v>
      </c>
      <c r="H157">
        <v>0</v>
      </c>
      <c r="I157">
        <v>0</v>
      </c>
      <c r="J157" t="s">
        <v>500</v>
      </c>
      <c r="K157">
        <v>18.452281500000002</v>
      </c>
      <c r="L157">
        <v>-69.613527399999995</v>
      </c>
    </row>
    <row r="158" spans="1:12" hidden="1" x14ac:dyDescent="0.35">
      <c r="A158" t="s">
        <v>501</v>
      </c>
      <c r="B158" t="s">
        <v>502</v>
      </c>
      <c r="C158" t="s">
        <v>349</v>
      </c>
      <c r="D158" t="s">
        <v>349</v>
      </c>
      <c r="E158" t="str">
        <f>VLOOKUP(D158,Dict!A:B,2,FALSE)</f>
        <v>Hospitality &amp; Tourism</v>
      </c>
      <c r="F158" t="s">
        <v>394</v>
      </c>
      <c r="G158" t="s">
        <v>16</v>
      </c>
      <c r="H158">
        <v>0</v>
      </c>
      <c r="I158">
        <v>0</v>
      </c>
      <c r="J158" t="s">
        <v>503</v>
      </c>
      <c r="K158">
        <v>18.447687699999999</v>
      </c>
      <c r="L158">
        <v>-69.613950500000001</v>
      </c>
    </row>
    <row r="159" spans="1:12" hidden="1" x14ac:dyDescent="0.35">
      <c r="A159" t="s">
        <v>504</v>
      </c>
      <c r="B159" t="s">
        <v>505</v>
      </c>
      <c r="C159" t="s">
        <v>349</v>
      </c>
      <c r="D159" t="s">
        <v>349</v>
      </c>
      <c r="E159" t="str">
        <f>VLOOKUP(D159,Dict!A:B,2,FALSE)</f>
        <v>Hospitality &amp; Tourism</v>
      </c>
      <c r="F159" t="s">
        <v>394</v>
      </c>
      <c r="G159" t="s">
        <v>16</v>
      </c>
      <c r="H159">
        <v>0</v>
      </c>
      <c r="I159">
        <v>0</v>
      </c>
      <c r="J159" t="s">
        <v>351</v>
      </c>
      <c r="K159">
        <v>18.447891899999998</v>
      </c>
      <c r="L159">
        <v>-69.614036299999995</v>
      </c>
    </row>
    <row r="160" spans="1:12" hidden="1" x14ac:dyDescent="0.35">
      <c r="A160" t="s">
        <v>506</v>
      </c>
      <c r="B160" t="s">
        <v>507</v>
      </c>
      <c r="C160" t="s">
        <v>349</v>
      </c>
      <c r="D160" t="s">
        <v>349</v>
      </c>
      <c r="E160" t="str">
        <f>VLOOKUP(D160,Dict!A:B,2,FALSE)</f>
        <v>Hospitality &amp; Tourism</v>
      </c>
      <c r="F160" t="s">
        <v>394</v>
      </c>
      <c r="G160" t="s">
        <v>16</v>
      </c>
      <c r="H160">
        <v>0</v>
      </c>
      <c r="I160">
        <v>0</v>
      </c>
      <c r="J160" t="s">
        <v>508</v>
      </c>
      <c r="K160">
        <v>18.451088500000001</v>
      </c>
      <c r="L160">
        <v>-69.61506159999999</v>
      </c>
    </row>
    <row r="161" spans="1:12" hidden="1" x14ac:dyDescent="0.35">
      <c r="A161" t="s">
        <v>509</v>
      </c>
      <c r="B161" t="s">
        <v>510</v>
      </c>
      <c r="C161" t="s">
        <v>349</v>
      </c>
      <c r="D161" t="s">
        <v>349</v>
      </c>
      <c r="E161" t="str">
        <f>VLOOKUP(D161,Dict!A:B,2,FALSE)</f>
        <v>Hospitality &amp; Tourism</v>
      </c>
      <c r="F161" t="s">
        <v>394</v>
      </c>
      <c r="G161" t="s">
        <v>16</v>
      </c>
      <c r="H161">
        <v>0</v>
      </c>
      <c r="I161">
        <v>0</v>
      </c>
      <c r="J161" t="s">
        <v>511</v>
      </c>
      <c r="K161">
        <v>18.454614299999999</v>
      </c>
      <c r="L161">
        <v>-69.616493199999994</v>
      </c>
    </row>
    <row r="162" spans="1:12" hidden="1" x14ac:dyDescent="0.35">
      <c r="A162" t="s">
        <v>512</v>
      </c>
      <c r="B162" t="s">
        <v>513</v>
      </c>
      <c r="C162" t="s">
        <v>349</v>
      </c>
      <c r="D162" t="s">
        <v>349</v>
      </c>
      <c r="E162" t="str">
        <f>VLOOKUP(D162,Dict!A:B,2,FALSE)</f>
        <v>Hospitality &amp; Tourism</v>
      </c>
      <c r="F162" t="s">
        <v>394</v>
      </c>
      <c r="G162" t="s">
        <v>16</v>
      </c>
      <c r="H162">
        <v>0</v>
      </c>
      <c r="I162">
        <v>0</v>
      </c>
      <c r="J162" t="s">
        <v>514</v>
      </c>
      <c r="K162">
        <v>18.461925399999991</v>
      </c>
      <c r="L162">
        <v>-69.611721899999992</v>
      </c>
    </row>
    <row r="163" spans="1:12" hidden="1" x14ac:dyDescent="0.35">
      <c r="A163" t="s">
        <v>515</v>
      </c>
      <c r="B163" t="s">
        <v>516</v>
      </c>
      <c r="C163" t="s">
        <v>349</v>
      </c>
      <c r="D163" t="s">
        <v>349</v>
      </c>
      <c r="E163" t="str">
        <f>VLOOKUP(D163,Dict!A:B,2,FALSE)</f>
        <v>Hospitality &amp; Tourism</v>
      </c>
      <c r="F163" t="s">
        <v>394</v>
      </c>
      <c r="G163" t="s">
        <v>16</v>
      </c>
      <c r="H163">
        <v>0</v>
      </c>
      <c r="I163">
        <v>0</v>
      </c>
      <c r="J163" t="s">
        <v>517</v>
      </c>
      <c r="K163">
        <v>18.4442016</v>
      </c>
      <c r="L163">
        <v>-69.616987699999996</v>
      </c>
    </row>
    <row r="164" spans="1:12" hidden="1" x14ac:dyDescent="0.35">
      <c r="A164" t="s">
        <v>518</v>
      </c>
      <c r="B164" t="s">
        <v>519</v>
      </c>
      <c r="C164" t="s">
        <v>349</v>
      </c>
      <c r="D164" t="s">
        <v>349</v>
      </c>
      <c r="E164" t="str">
        <f>VLOOKUP(D164,Dict!A:B,2,FALSE)</f>
        <v>Hospitality &amp; Tourism</v>
      </c>
      <c r="F164" t="s">
        <v>394</v>
      </c>
      <c r="G164" t="s">
        <v>16</v>
      </c>
      <c r="H164">
        <v>0</v>
      </c>
      <c r="I164">
        <v>0</v>
      </c>
      <c r="J164" t="s">
        <v>520</v>
      </c>
      <c r="K164">
        <v>18.4442016</v>
      </c>
      <c r="L164">
        <v>-69.616987699999996</v>
      </c>
    </row>
    <row r="165" spans="1:12" hidden="1" x14ac:dyDescent="0.35">
      <c r="A165" t="s">
        <v>521</v>
      </c>
      <c r="B165" t="s">
        <v>450</v>
      </c>
      <c r="C165" t="s">
        <v>349</v>
      </c>
      <c r="D165" t="s">
        <v>349</v>
      </c>
      <c r="E165" t="str">
        <f>VLOOKUP(D165,Dict!A:B,2,FALSE)</f>
        <v>Hospitality &amp; Tourism</v>
      </c>
      <c r="F165" t="s">
        <v>394</v>
      </c>
      <c r="G165" t="s">
        <v>16</v>
      </c>
      <c r="H165">
        <v>0</v>
      </c>
      <c r="I165">
        <v>0</v>
      </c>
      <c r="J165" t="s">
        <v>343</v>
      </c>
      <c r="K165">
        <v>18.4442016</v>
      </c>
      <c r="L165">
        <v>-69.616987699999996</v>
      </c>
    </row>
    <row r="166" spans="1:12" hidden="1" x14ac:dyDescent="0.35">
      <c r="A166" t="s">
        <v>522</v>
      </c>
      <c r="B166" t="s">
        <v>523</v>
      </c>
      <c r="C166" t="s">
        <v>524</v>
      </c>
      <c r="D166" t="s">
        <v>525</v>
      </c>
      <c r="E166" t="str">
        <f>VLOOKUP(D166,Dict!A:B,2,FALSE)</f>
        <v>Automotive Services</v>
      </c>
      <c r="F166" t="s">
        <v>262</v>
      </c>
      <c r="G166" t="s">
        <v>16</v>
      </c>
      <c r="H166">
        <v>3.6</v>
      </c>
      <c r="I166">
        <v>8</v>
      </c>
      <c r="J166" t="s">
        <v>526</v>
      </c>
      <c r="K166">
        <v>18.457839499999999</v>
      </c>
      <c r="L166">
        <v>-69.603857699999992</v>
      </c>
    </row>
    <row r="167" spans="1:12" hidden="1" x14ac:dyDescent="0.35">
      <c r="A167" t="s">
        <v>527</v>
      </c>
      <c r="B167" t="s">
        <v>528</v>
      </c>
      <c r="C167" t="s">
        <v>524</v>
      </c>
      <c r="D167" t="s">
        <v>525</v>
      </c>
      <c r="E167" t="str">
        <f>VLOOKUP(D167,Dict!A:B,2,FALSE)</f>
        <v>Automotive Services</v>
      </c>
      <c r="F167" t="s">
        <v>262</v>
      </c>
      <c r="G167" t="s">
        <v>16</v>
      </c>
      <c r="H167">
        <v>4.8</v>
      </c>
      <c r="I167">
        <v>6</v>
      </c>
      <c r="J167" t="s">
        <v>529</v>
      </c>
      <c r="K167">
        <v>18.454549700000001</v>
      </c>
      <c r="L167">
        <v>-69.608774299999993</v>
      </c>
    </row>
    <row r="168" spans="1:12" hidden="1" x14ac:dyDescent="0.35">
      <c r="A168" t="s">
        <v>530</v>
      </c>
      <c r="B168" t="s">
        <v>531</v>
      </c>
      <c r="C168" t="s">
        <v>524</v>
      </c>
      <c r="D168" t="s">
        <v>525</v>
      </c>
      <c r="E168" t="str">
        <f>VLOOKUP(D168,Dict!A:B,2,FALSE)</f>
        <v>Automotive Services</v>
      </c>
      <c r="F168" t="s">
        <v>262</v>
      </c>
      <c r="G168" t="s">
        <v>16</v>
      </c>
      <c r="H168">
        <v>5</v>
      </c>
      <c r="I168">
        <v>1</v>
      </c>
      <c r="J168" t="s">
        <v>532</v>
      </c>
      <c r="K168">
        <v>18.4574009</v>
      </c>
      <c r="L168">
        <v>-69.611268200000012</v>
      </c>
    </row>
    <row r="169" spans="1:12" hidden="1" x14ac:dyDescent="0.35">
      <c r="A169" t="s">
        <v>533</v>
      </c>
      <c r="B169" t="s">
        <v>534</v>
      </c>
      <c r="C169" t="s">
        <v>524</v>
      </c>
      <c r="D169" t="s">
        <v>525</v>
      </c>
      <c r="E169" t="str">
        <f>VLOOKUP(D169,Dict!A:B,2,FALSE)</f>
        <v>Automotive Services</v>
      </c>
      <c r="F169" t="s">
        <v>262</v>
      </c>
      <c r="G169" t="s">
        <v>16</v>
      </c>
      <c r="H169">
        <v>0</v>
      </c>
      <c r="I169">
        <v>0</v>
      </c>
      <c r="J169" t="s">
        <v>535</v>
      </c>
      <c r="K169">
        <v>18.4594725</v>
      </c>
      <c r="L169">
        <v>-69.60479509999999</v>
      </c>
    </row>
    <row r="170" spans="1:12" hidden="1" x14ac:dyDescent="0.35">
      <c r="A170" t="s">
        <v>536</v>
      </c>
      <c r="B170" t="s">
        <v>537</v>
      </c>
      <c r="C170" t="s">
        <v>524</v>
      </c>
      <c r="D170" t="s">
        <v>525</v>
      </c>
      <c r="E170" t="str">
        <f>VLOOKUP(D170,Dict!A:B,2,FALSE)</f>
        <v>Automotive Services</v>
      </c>
      <c r="F170" t="s">
        <v>262</v>
      </c>
      <c r="G170" t="s">
        <v>16</v>
      </c>
      <c r="H170">
        <v>0</v>
      </c>
      <c r="I170">
        <v>0</v>
      </c>
      <c r="J170" t="s">
        <v>538</v>
      </c>
      <c r="K170">
        <v>18.459523300000001</v>
      </c>
      <c r="L170">
        <v>-69.605861500000003</v>
      </c>
    </row>
    <row r="171" spans="1:12" hidden="1" x14ac:dyDescent="0.35">
      <c r="A171" t="s">
        <v>539</v>
      </c>
      <c r="B171" t="s">
        <v>540</v>
      </c>
      <c r="C171" t="s">
        <v>524</v>
      </c>
      <c r="D171" t="s">
        <v>525</v>
      </c>
      <c r="E171" t="str">
        <f>VLOOKUP(D171,Dict!A:B,2,FALSE)</f>
        <v>Automotive Services</v>
      </c>
      <c r="F171" t="s">
        <v>262</v>
      </c>
      <c r="G171" t="s">
        <v>16</v>
      </c>
      <c r="H171">
        <v>0</v>
      </c>
      <c r="I171">
        <v>0</v>
      </c>
      <c r="J171" t="s">
        <v>541</v>
      </c>
      <c r="K171">
        <v>18.457485500000001</v>
      </c>
      <c r="L171">
        <v>-69.608960499999995</v>
      </c>
    </row>
    <row r="172" spans="1:12" hidden="1" x14ac:dyDescent="0.35">
      <c r="A172" t="s">
        <v>542</v>
      </c>
      <c r="B172" t="s">
        <v>543</v>
      </c>
      <c r="C172" t="s">
        <v>524</v>
      </c>
      <c r="D172" t="s">
        <v>525</v>
      </c>
      <c r="E172" t="str">
        <f>VLOOKUP(D172,Dict!A:B,2,FALSE)</f>
        <v>Automotive Services</v>
      </c>
      <c r="F172" t="s">
        <v>262</v>
      </c>
      <c r="G172" t="s">
        <v>16</v>
      </c>
      <c r="H172">
        <v>0</v>
      </c>
      <c r="I172">
        <v>0</v>
      </c>
      <c r="J172" t="s">
        <v>544</v>
      </c>
      <c r="K172">
        <v>18.451080300000001</v>
      </c>
      <c r="L172">
        <v>-69.628007299999993</v>
      </c>
    </row>
    <row r="173" spans="1:12" hidden="1" x14ac:dyDescent="0.35">
      <c r="A173" t="s">
        <v>545</v>
      </c>
      <c r="B173" t="s">
        <v>312</v>
      </c>
      <c r="C173" t="s">
        <v>524</v>
      </c>
      <c r="D173" t="s">
        <v>525</v>
      </c>
      <c r="E173" t="str">
        <f>VLOOKUP(D173,Dict!A:B,2,FALSE)</f>
        <v>Automotive Services</v>
      </c>
      <c r="F173" t="s">
        <v>262</v>
      </c>
      <c r="G173" t="s">
        <v>16</v>
      </c>
      <c r="H173">
        <v>0</v>
      </c>
      <c r="I173">
        <v>0</v>
      </c>
      <c r="J173" t="s">
        <v>546</v>
      </c>
      <c r="K173">
        <v>18.4614799</v>
      </c>
      <c r="L173">
        <v>-69.625811200000001</v>
      </c>
    </row>
    <row r="174" spans="1:12" hidden="1" x14ac:dyDescent="0.35">
      <c r="A174" t="s">
        <v>547</v>
      </c>
      <c r="B174" t="s">
        <v>548</v>
      </c>
      <c r="C174" t="s">
        <v>549</v>
      </c>
      <c r="D174" t="s">
        <v>550</v>
      </c>
      <c r="E174" t="str">
        <f>VLOOKUP(D174,Dict!A:B,2,FALSE)</f>
        <v>Automotive Services</v>
      </c>
      <c r="F174" t="s">
        <v>102</v>
      </c>
      <c r="G174" t="s">
        <v>16</v>
      </c>
      <c r="H174">
        <v>4.5999999999999996</v>
      </c>
      <c r="I174">
        <v>111</v>
      </c>
      <c r="J174" t="s">
        <v>551</v>
      </c>
      <c r="K174">
        <v>18.4524215</v>
      </c>
      <c r="L174">
        <v>-69.605632999999997</v>
      </c>
    </row>
    <row r="175" spans="1:12" hidden="1" x14ac:dyDescent="0.35">
      <c r="A175" t="s">
        <v>552</v>
      </c>
      <c r="B175" t="s">
        <v>553</v>
      </c>
      <c r="C175" t="s">
        <v>549</v>
      </c>
      <c r="D175" t="s">
        <v>550</v>
      </c>
      <c r="E175" t="str">
        <f>VLOOKUP(D175,Dict!A:B,2,FALSE)</f>
        <v>Automotive Services</v>
      </c>
      <c r="F175" t="s">
        <v>102</v>
      </c>
      <c r="G175" t="s">
        <v>16</v>
      </c>
      <c r="H175">
        <v>2.2999999999999998</v>
      </c>
      <c r="I175">
        <v>32</v>
      </c>
      <c r="J175" t="s">
        <v>90</v>
      </c>
      <c r="K175">
        <v>18.449005400000001</v>
      </c>
      <c r="L175">
        <v>-69.614092999999997</v>
      </c>
    </row>
    <row r="176" spans="1:12" hidden="1" x14ac:dyDescent="0.35">
      <c r="A176" t="s">
        <v>554</v>
      </c>
      <c r="B176" t="s">
        <v>555</v>
      </c>
      <c r="C176" t="s">
        <v>549</v>
      </c>
      <c r="D176" t="s">
        <v>550</v>
      </c>
      <c r="E176" t="str">
        <f>VLOOKUP(D176,Dict!A:B,2,FALSE)</f>
        <v>Automotive Services</v>
      </c>
      <c r="F176" t="s">
        <v>102</v>
      </c>
      <c r="G176" t="s">
        <v>16</v>
      </c>
      <c r="H176">
        <v>4.0999999999999996</v>
      </c>
      <c r="I176">
        <v>9</v>
      </c>
      <c r="J176" t="s">
        <v>556</v>
      </c>
      <c r="K176">
        <v>18.4527529</v>
      </c>
      <c r="L176">
        <v>-69.597699599999999</v>
      </c>
    </row>
    <row r="177" spans="1:12" hidden="1" x14ac:dyDescent="0.35">
      <c r="A177" t="s">
        <v>557</v>
      </c>
      <c r="B177" t="s">
        <v>558</v>
      </c>
      <c r="C177" t="s">
        <v>549</v>
      </c>
      <c r="D177" t="s">
        <v>550</v>
      </c>
      <c r="E177" t="str">
        <f>VLOOKUP(D177,Dict!A:B,2,FALSE)</f>
        <v>Automotive Services</v>
      </c>
      <c r="F177" t="s">
        <v>102</v>
      </c>
      <c r="G177" t="s">
        <v>16</v>
      </c>
      <c r="H177">
        <v>3.7</v>
      </c>
      <c r="I177">
        <v>3</v>
      </c>
      <c r="J177" t="s">
        <v>559</v>
      </c>
      <c r="K177">
        <v>18.454477399999998</v>
      </c>
      <c r="L177">
        <v>-69.608825199999998</v>
      </c>
    </row>
    <row r="178" spans="1:12" hidden="1" x14ac:dyDescent="0.35">
      <c r="A178" t="s">
        <v>560</v>
      </c>
      <c r="B178" t="s">
        <v>561</v>
      </c>
      <c r="C178" t="s">
        <v>549</v>
      </c>
      <c r="D178" t="s">
        <v>550</v>
      </c>
      <c r="E178" t="str">
        <f>VLOOKUP(D178,Dict!A:B,2,FALSE)</f>
        <v>Automotive Services</v>
      </c>
      <c r="F178" t="s">
        <v>102</v>
      </c>
      <c r="G178" t="s">
        <v>16</v>
      </c>
      <c r="H178">
        <v>5</v>
      </c>
      <c r="I178">
        <v>2</v>
      </c>
      <c r="J178" t="s">
        <v>562</v>
      </c>
      <c r="K178">
        <v>18.4503138</v>
      </c>
      <c r="L178">
        <v>-69.607585799999995</v>
      </c>
    </row>
    <row r="179" spans="1:12" hidden="1" x14ac:dyDescent="0.35">
      <c r="A179" t="s">
        <v>563</v>
      </c>
      <c r="B179" t="s">
        <v>564</v>
      </c>
      <c r="C179" t="s">
        <v>549</v>
      </c>
      <c r="D179" t="s">
        <v>550</v>
      </c>
      <c r="E179" t="str">
        <f>VLOOKUP(D179,Dict!A:B,2,FALSE)</f>
        <v>Automotive Services</v>
      </c>
      <c r="F179" t="s">
        <v>102</v>
      </c>
      <c r="G179" t="s">
        <v>16</v>
      </c>
      <c r="H179">
        <v>5</v>
      </c>
      <c r="I179">
        <v>2</v>
      </c>
      <c r="J179" t="s">
        <v>436</v>
      </c>
      <c r="K179">
        <v>18.4490117</v>
      </c>
      <c r="L179">
        <v>-69.608186099999998</v>
      </c>
    </row>
    <row r="180" spans="1:12" hidden="1" x14ac:dyDescent="0.35">
      <c r="A180" t="s">
        <v>565</v>
      </c>
      <c r="B180" t="s">
        <v>566</v>
      </c>
      <c r="C180" t="s">
        <v>549</v>
      </c>
      <c r="D180" t="s">
        <v>550</v>
      </c>
      <c r="E180" t="str">
        <f>VLOOKUP(D180,Dict!A:B,2,FALSE)</f>
        <v>Automotive Services</v>
      </c>
      <c r="F180" t="s">
        <v>102</v>
      </c>
      <c r="G180" t="s">
        <v>16</v>
      </c>
      <c r="H180">
        <v>5</v>
      </c>
      <c r="I180">
        <v>2</v>
      </c>
      <c r="J180" t="s">
        <v>567</v>
      </c>
      <c r="K180">
        <v>18.446209799999998</v>
      </c>
      <c r="L180">
        <v>-69.62421239999999</v>
      </c>
    </row>
    <row r="181" spans="1:12" hidden="1" x14ac:dyDescent="0.35">
      <c r="A181" t="s">
        <v>568</v>
      </c>
      <c r="B181" t="s">
        <v>569</v>
      </c>
      <c r="C181" t="s">
        <v>549</v>
      </c>
      <c r="D181" t="s">
        <v>550</v>
      </c>
      <c r="E181" t="str">
        <f>VLOOKUP(D181,Dict!A:B,2,FALSE)</f>
        <v>Automotive Services</v>
      </c>
      <c r="F181" t="s">
        <v>102</v>
      </c>
      <c r="G181" t="s">
        <v>16</v>
      </c>
      <c r="H181">
        <v>5</v>
      </c>
      <c r="I181">
        <v>1</v>
      </c>
      <c r="J181" t="s">
        <v>570</v>
      </c>
      <c r="K181">
        <v>18.4504725</v>
      </c>
      <c r="L181">
        <v>-69.606230600000004</v>
      </c>
    </row>
    <row r="182" spans="1:12" hidden="1" x14ac:dyDescent="0.35">
      <c r="A182" t="s">
        <v>571</v>
      </c>
      <c r="B182" t="s">
        <v>572</v>
      </c>
      <c r="C182" t="s">
        <v>549</v>
      </c>
      <c r="D182" t="s">
        <v>550</v>
      </c>
      <c r="E182" t="str">
        <f>VLOOKUP(D182,Dict!A:B,2,FALSE)</f>
        <v>Automotive Services</v>
      </c>
      <c r="F182" t="s">
        <v>102</v>
      </c>
      <c r="G182" t="s">
        <v>16</v>
      </c>
      <c r="H182">
        <v>0</v>
      </c>
      <c r="I182">
        <v>0</v>
      </c>
      <c r="J182" t="s">
        <v>573</v>
      </c>
      <c r="K182">
        <v>18.450244000000001</v>
      </c>
      <c r="L182">
        <v>-69.6060406</v>
      </c>
    </row>
    <row r="183" spans="1:12" hidden="1" x14ac:dyDescent="0.35">
      <c r="A183" t="s">
        <v>574</v>
      </c>
      <c r="B183" t="s">
        <v>575</v>
      </c>
      <c r="C183" t="s">
        <v>549</v>
      </c>
      <c r="D183" t="s">
        <v>550</v>
      </c>
      <c r="E183" t="str">
        <f>VLOOKUP(D183,Dict!A:B,2,FALSE)</f>
        <v>Automotive Services</v>
      </c>
      <c r="F183" t="s">
        <v>102</v>
      </c>
      <c r="G183" t="s">
        <v>16</v>
      </c>
      <c r="H183">
        <v>0</v>
      </c>
      <c r="I183">
        <v>0</v>
      </c>
      <c r="J183" t="s">
        <v>576</v>
      </c>
      <c r="K183">
        <v>18.454400100000001</v>
      </c>
      <c r="L183">
        <v>-69.607252599999995</v>
      </c>
    </row>
    <row r="184" spans="1:12" hidden="1" x14ac:dyDescent="0.35">
      <c r="A184" t="s">
        <v>577</v>
      </c>
      <c r="B184" t="s">
        <v>578</v>
      </c>
      <c r="C184" t="s">
        <v>549</v>
      </c>
      <c r="D184" t="s">
        <v>550</v>
      </c>
      <c r="E184" t="str">
        <f>VLOOKUP(D184,Dict!A:B,2,FALSE)</f>
        <v>Automotive Services</v>
      </c>
      <c r="F184" t="s">
        <v>102</v>
      </c>
      <c r="G184" t="s">
        <v>16</v>
      </c>
      <c r="H184">
        <v>0</v>
      </c>
      <c r="I184">
        <v>0</v>
      </c>
      <c r="J184" t="s">
        <v>579</v>
      </c>
      <c r="K184">
        <v>18.453820700000001</v>
      </c>
      <c r="L184">
        <v>-69.611690999999993</v>
      </c>
    </row>
    <row r="185" spans="1:12" hidden="1" x14ac:dyDescent="0.35">
      <c r="A185" t="s">
        <v>580</v>
      </c>
      <c r="B185" t="s">
        <v>581</v>
      </c>
      <c r="C185" t="s">
        <v>549</v>
      </c>
      <c r="D185" t="s">
        <v>550</v>
      </c>
      <c r="E185" t="str">
        <f>VLOOKUP(D185,Dict!A:B,2,FALSE)</f>
        <v>Automotive Services</v>
      </c>
      <c r="F185" t="s">
        <v>102</v>
      </c>
      <c r="G185" t="s">
        <v>16</v>
      </c>
      <c r="H185">
        <v>0</v>
      </c>
      <c r="I185">
        <v>0</v>
      </c>
      <c r="J185" t="s">
        <v>582</v>
      </c>
      <c r="K185">
        <v>18.4621326</v>
      </c>
      <c r="L185">
        <v>-69.603640299999995</v>
      </c>
    </row>
    <row r="186" spans="1:12" hidden="1" x14ac:dyDescent="0.35">
      <c r="A186" t="s">
        <v>583</v>
      </c>
      <c r="B186" t="s">
        <v>584</v>
      </c>
      <c r="C186" t="s">
        <v>549</v>
      </c>
      <c r="D186" t="s">
        <v>550</v>
      </c>
      <c r="E186" t="str">
        <f>VLOOKUP(D186,Dict!A:B,2,FALSE)</f>
        <v>Automotive Services</v>
      </c>
      <c r="F186" t="s">
        <v>102</v>
      </c>
      <c r="G186" t="s">
        <v>16</v>
      </c>
      <c r="H186">
        <v>0</v>
      </c>
      <c r="I186">
        <v>0</v>
      </c>
      <c r="J186" t="s">
        <v>585</v>
      </c>
      <c r="K186">
        <v>18.4539252</v>
      </c>
      <c r="L186">
        <v>-69.61349349999999</v>
      </c>
    </row>
    <row r="187" spans="1:12" hidden="1" x14ac:dyDescent="0.35">
      <c r="A187" t="s">
        <v>586</v>
      </c>
      <c r="B187" t="s">
        <v>587</v>
      </c>
      <c r="C187" t="s">
        <v>588</v>
      </c>
      <c r="D187" t="s">
        <v>589</v>
      </c>
      <c r="E187" t="str">
        <f>VLOOKUP(D187,Dict!A:B,2,FALSE)</f>
        <v>Automotive Services</v>
      </c>
      <c r="F187" t="s">
        <v>262</v>
      </c>
      <c r="G187" t="s">
        <v>16</v>
      </c>
      <c r="H187">
        <v>4.5</v>
      </c>
      <c r="I187">
        <v>67</v>
      </c>
      <c r="J187" t="s">
        <v>590</v>
      </c>
      <c r="K187">
        <v>18.4547284</v>
      </c>
      <c r="L187">
        <v>-69.611334500000012</v>
      </c>
    </row>
    <row r="188" spans="1:12" hidden="1" x14ac:dyDescent="0.35">
      <c r="A188" t="s">
        <v>591</v>
      </c>
      <c r="B188" t="s">
        <v>592</v>
      </c>
      <c r="C188" t="s">
        <v>588</v>
      </c>
      <c r="D188" t="s">
        <v>589</v>
      </c>
      <c r="E188" t="str">
        <f>VLOOKUP(D188,Dict!A:B,2,FALSE)</f>
        <v>Automotive Services</v>
      </c>
      <c r="F188" t="s">
        <v>262</v>
      </c>
      <c r="G188" t="s">
        <v>16</v>
      </c>
      <c r="H188">
        <v>4.3</v>
      </c>
      <c r="I188">
        <v>46</v>
      </c>
      <c r="J188" t="s">
        <v>593</v>
      </c>
      <c r="K188">
        <v>18.450243</v>
      </c>
      <c r="L188">
        <v>-69.6094413</v>
      </c>
    </row>
    <row r="189" spans="1:12" hidden="1" x14ac:dyDescent="0.35">
      <c r="A189" t="s">
        <v>594</v>
      </c>
      <c r="B189" t="s">
        <v>595</v>
      </c>
      <c r="C189" t="s">
        <v>588</v>
      </c>
      <c r="D189" t="s">
        <v>589</v>
      </c>
      <c r="E189" t="str">
        <f>VLOOKUP(D189,Dict!A:B,2,FALSE)</f>
        <v>Automotive Services</v>
      </c>
      <c r="F189" t="s">
        <v>262</v>
      </c>
      <c r="G189" t="s">
        <v>16</v>
      </c>
      <c r="H189">
        <v>3.6</v>
      </c>
      <c r="I189">
        <v>25</v>
      </c>
      <c r="J189" t="s">
        <v>596</v>
      </c>
      <c r="K189">
        <v>18.4546207</v>
      </c>
      <c r="L189">
        <v>-69.608981499999999</v>
      </c>
    </row>
    <row r="190" spans="1:12" hidden="1" x14ac:dyDescent="0.35">
      <c r="A190" t="s">
        <v>597</v>
      </c>
      <c r="B190" t="s">
        <v>598</v>
      </c>
      <c r="C190" t="s">
        <v>588</v>
      </c>
      <c r="D190" t="s">
        <v>589</v>
      </c>
      <c r="E190" t="str">
        <f>VLOOKUP(D190,Dict!A:B,2,FALSE)</f>
        <v>Automotive Services</v>
      </c>
      <c r="F190" t="s">
        <v>102</v>
      </c>
      <c r="G190" t="s">
        <v>16</v>
      </c>
      <c r="H190">
        <v>4.5</v>
      </c>
      <c r="I190">
        <v>18</v>
      </c>
      <c r="J190" t="s">
        <v>599</v>
      </c>
      <c r="K190">
        <v>18.451442099999991</v>
      </c>
      <c r="L190">
        <v>-69.613422</v>
      </c>
    </row>
    <row r="191" spans="1:12" hidden="1" x14ac:dyDescent="0.35">
      <c r="A191" t="s">
        <v>600</v>
      </c>
      <c r="B191" t="s">
        <v>601</v>
      </c>
      <c r="C191" t="s">
        <v>588</v>
      </c>
      <c r="D191" t="s">
        <v>589</v>
      </c>
      <c r="E191" t="str">
        <f>VLOOKUP(D191,Dict!A:B,2,FALSE)</f>
        <v>Automotive Services</v>
      </c>
      <c r="F191" t="s">
        <v>102</v>
      </c>
      <c r="G191" t="s">
        <v>16</v>
      </c>
      <c r="H191">
        <v>4.5999999999999996</v>
      </c>
      <c r="I191">
        <v>15</v>
      </c>
      <c r="J191" t="s">
        <v>602</v>
      </c>
      <c r="K191">
        <v>18.463198500000001</v>
      </c>
      <c r="L191">
        <v>-69.605068399999993</v>
      </c>
    </row>
    <row r="192" spans="1:12" hidden="1" x14ac:dyDescent="0.35">
      <c r="A192" t="s">
        <v>603</v>
      </c>
      <c r="B192" t="s">
        <v>604</v>
      </c>
      <c r="C192" t="s">
        <v>588</v>
      </c>
      <c r="D192" t="s">
        <v>589</v>
      </c>
      <c r="E192" t="str">
        <f>VLOOKUP(D192,Dict!A:B,2,FALSE)</f>
        <v>Automotive Services</v>
      </c>
      <c r="F192" t="s">
        <v>102</v>
      </c>
      <c r="G192" t="s">
        <v>16</v>
      </c>
      <c r="H192">
        <v>4</v>
      </c>
      <c r="I192">
        <v>11</v>
      </c>
      <c r="J192" t="s">
        <v>191</v>
      </c>
      <c r="K192">
        <v>18.451865699999999</v>
      </c>
      <c r="L192">
        <v>-69.627403099999995</v>
      </c>
    </row>
    <row r="193" spans="1:12" hidden="1" x14ac:dyDescent="0.35">
      <c r="A193" t="s">
        <v>605</v>
      </c>
      <c r="B193" t="s">
        <v>606</v>
      </c>
      <c r="C193" t="s">
        <v>588</v>
      </c>
      <c r="D193" t="s">
        <v>589</v>
      </c>
      <c r="E193" t="str">
        <f>VLOOKUP(D193,Dict!A:B,2,FALSE)</f>
        <v>Automotive Services</v>
      </c>
      <c r="F193" t="s">
        <v>262</v>
      </c>
      <c r="G193" t="s">
        <v>16</v>
      </c>
      <c r="H193">
        <v>5</v>
      </c>
      <c r="I193">
        <v>6</v>
      </c>
      <c r="J193" t="s">
        <v>607</v>
      </c>
      <c r="K193">
        <v>18.456170499999999</v>
      </c>
      <c r="L193">
        <v>-69.610196099999996</v>
      </c>
    </row>
    <row r="194" spans="1:12" hidden="1" x14ac:dyDescent="0.35">
      <c r="A194" t="s">
        <v>608</v>
      </c>
      <c r="B194" t="s">
        <v>609</v>
      </c>
      <c r="C194" t="s">
        <v>588</v>
      </c>
      <c r="D194" t="s">
        <v>589</v>
      </c>
      <c r="E194" t="str">
        <f>VLOOKUP(D194,Dict!A:B,2,FALSE)</f>
        <v>Automotive Services</v>
      </c>
      <c r="F194" t="s">
        <v>102</v>
      </c>
      <c r="G194" t="s">
        <v>16</v>
      </c>
      <c r="H194">
        <v>5</v>
      </c>
      <c r="I194">
        <v>2</v>
      </c>
      <c r="J194" t="s">
        <v>610</v>
      </c>
      <c r="K194">
        <v>18.453961199999998</v>
      </c>
      <c r="L194">
        <v>-69.605530999999999</v>
      </c>
    </row>
    <row r="195" spans="1:12" hidden="1" x14ac:dyDescent="0.35">
      <c r="A195" t="s">
        <v>611</v>
      </c>
      <c r="B195" t="s">
        <v>612</v>
      </c>
      <c r="C195" t="s">
        <v>588</v>
      </c>
      <c r="D195" t="s">
        <v>589</v>
      </c>
      <c r="E195" t="str">
        <f>VLOOKUP(D195,Dict!A:B,2,FALSE)</f>
        <v>Automotive Services</v>
      </c>
      <c r="F195" t="s">
        <v>262</v>
      </c>
      <c r="G195" t="s">
        <v>16</v>
      </c>
      <c r="H195">
        <v>5</v>
      </c>
      <c r="I195">
        <v>2</v>
      </c>
      <c r="J195" t="s">
        <v>613</v>
      </c>
      <c r="K195">
        <v>18.452515300000002</v>
      </c>
      <c r="L195">
        <v>-69.6279203</v>
      </c>
    </row>
    <row r="196" spans="1:12" hidden="1" x14ac:dyDescent="0.35">
      <c r="A196" t="s">
        <v>614</v>
      </c>
      <c r="B196" t="s">
        <v>615</v>
      </c>
      <c r="C196" t="s">
        <v>588</v>
      </c>
      <c r="D196" t="s">
        <v>589</v>
      </c>
      <c r="E196" t="str">
        <f>VLOOKUP(D196,Dict!A:B,2,FALSE)</f>
        <v>Automotive Services</v>
      </c>
      <c r="F196" t="s">
        <v>102</v>
      </c>
      <c r="G196" t="s">
        <v>16</v>
      </c>
      <c r="H196">
        <v>5</v>
      </c>
      <c r="I196">
        <v>1</v>
      </c>
      <c r="J196" t="s">
        <v>616</v>
      </c>
      <c r="K196">
        <v>18.4550494</v>
      </c>
      <c r="L196">
        <v>-69.606511099999992</v>
      </c>
    </row>
    <row r="197" spans="1:12" hidden="1" x14ac:dyDescent="0.35">
      <c r="A197" t="s">
        <v>617</v>
      </c>
      <c r="B197" t="s">
        <v>618</v>
      </c>
      <c r="C197" t="s">
        <v>588</v>
      </c>
      <c r="D197" t="s">
        <v>589</v>
      </c>
      <c r="E197" t="str">
        <f>VLOOKUP(D197,Dict!A:B,2,FALSE)</f>
        <v>Automotive Services</v>
      </c>
      <c r="F197" t="s">
        <v>102</v>
      </c>
      <c r="G197" t="s">
        <v>16</v>
      </c>
      <c r="H197">
        <v>5</v>
      </c>
      <c r="I197">
        <v>1</v>
      </c>
      <c r="J197" t="s">
        <v>619</v>
      </c>
      <c r="K197">
        <v>18.459655600000001</v>
      </c>
      <c r="L197">
        <v>-69.607545099999996</v>
      </c>
    </row>
    <row r="198" spans="1:12" hidden="1" x14ac:dyDescent="0.35">
      <c r="A198" t="s">
        <v>620</v>
      </c>
      <c r="B198" t="s">
        <v>621</v>
      </c>
      <c r="C198" t="s">
        <v>588</v>
      </c>
      <c r="D198" t="s">
        <v>589</v>
      </c>
      <c r="E198" t="str">
        <f>VLOOKUP(D198,Dict!A:B,2,FALSE)</f>
        <v>Automotive Services</v>
      </c>
      <c r="F198" t="s">
        <v>102</v>
      </c>
      <c r="G198" t="s">
        <v>16</v>
      </c>
      <c r="H198">
        <v>0</v>
      </c>
      <c r="I198">
        <v>0</v>
      </c>
      <c r="J198" t="s">
        <v>400</v>
      </c>
      <c r="K198">
        <v>18.454577699999991</v>
      </c>
      <c r="L198">
        <v>-69.610392899999994</v>
      </c>
    </row>
    <row r="199" spans="1:12" hidden="1" x14ac:dyDescent="0.35">
      <c r="A199" t="s">
        <v>622</v>
      </c>
      <c r="B199" t="s">
        <v>623</v>
      </c>
      <c r="C199" t="s">
        <v>588</v>
      </c>
      <c r="D199" t="s">
        <v>589</v>
      </c>
      <c r="E199" t="str">
        <f>VLOOKUP(D199,Dict!A:B,2,FALSE)</f>
        <v>Automotive Services</v>
      </c>
      <c r="F199" t="s">
        <v>102</v>
      </c>
      <c r="G199" t="s">
        <v>16</v>
      </c>
      <c r="H199">
        <v>0</v>
      </c>
      <c r="I199">
        <v>0</v>
      </c>
      <c r="J199" t="s">
        <v>624</v>
      </c>
      <c r="K199">
        <v>18.4545967</v>
      </c>
      <c r="L199">
        <v>-69.6103916</v>
      </c>
    </row>
    <row r="200" spans="1:12" hidden="1" x14ac:dyDescent="0.35">
      <c r="A200" t="s">
        <v>625</v>
      </c>
      <c r="B200" t="s">
        <v>626</v>
      </c>
      <c r="C200" t="s">
        <v>588</v>
      </c>
      <c r="D200" t="s">
        <v>589</v>
      </c>
      <c r="E200" t="str">
        <f>VLOOKUP(D200,Dict!A:B,2,FALSE)</f>
        <v>Automotive Services</v>
      </c>
      <c r="F200" t="s">
        <v>102</v>
      </c>
      <c r="G200" t="s">
        <v>16</v>
      </c>
      <c r="H200">
        <v>0</v>
      </c>
      <c r="I200">
        <v>0</v>
      </c>
      <c r="J200" t="s">
        <v>627</v>
      </c>
      <c r="K200">
        <v>18.449139299999999</v>
      </c>
      <c r="L200">
        <v>-69.613061399999992</v>
      </c>
    </row>
    <row r="201" spans="1:12" hidden="1" x14ac:dyDescent="0.35">
      <c r="A201" t="s">
        <v>628</v>
      </c>
      <c r="B201" t="s">
        <v>629</v>
      </c>
      <c r="C201" t="s">
        <v>588</v>
      </c>
      <c r="D201" t="s">
        <v>589</v>
      </c>
      <c r="E201" t="str">
        <f>VLOOKUP(D201,Dict!A:B,2,FALSE)</f>
        <v>Automotive Services</v>
      </c>
      <c r="F201" t="s">
        <v>262</v>
      </c>
      <c r="G201" t="s">
        <v>16</v>
      </c>
      <c r="H201">
        <v>0</v>
      </c>
      <c r="I201">
        <v>0</v>
      </c>
      <c r="J201" t="s">
        <v>630</v>
      </c>
      <c r="K201">
        <v>18.462187700000001</v>
      </c>
      <c r="L201">
        <v>-69.601022</v>
      </c>
    </row>
    <row r="202" spans="1:12" hidden="1" x14ac:dyDescent="0.35">
      <c r="A202" t="s">
        <v>631</v>
      </c>
      <c r="B202" t="s">
        <v>632</v>
      </c>
      <c r="C202" t="s">
        <v>633</v>
      </c>
      <c r="D202" t="s">
        <v>167</v>
      </c>
      <c r="E202" t="str">
        <f>VLOOKUP(D202,Dict!A:B,2,FALSE)</f>
        <v>Automotive Services</v>
      </c>
      <c r="F202" t="s">
        <v>102</v>
      </c>
      <c r="G202" t="s">
        <v>16</v>
      </c>
      <c r="H202">
        <v>4.0999999999999996</v>
      </c>
      <c r="I202">
        <v>42</v>
      </c>
      <c r="J202" t="s">
        <v>634</v>
      </c>
      <c r="K202">
        <v>18.446639900000001</v>
      </c>
      <c r="L202">
        <v>-69.625996499999999</v>
      </c>
    </row>
    <row r="203" spans="1:12" hidden="1" x14ac:dyDescent="0.35">
      <c r="A203" t="s">
        <v>635</v>
      </c>
      <c r="B203" t="s">
        <v>636</v>
      </c>
      <c r="C203" t="s">
        <v>633</v>
      </c>
      <c r="D203" t="s">
        <v>167</v>
      </c>
      <c r="E203" t="str">
        <f>VLOOKUP(D203,Dict!A:B,2,FALSE)</f>
        <v>Automotive Services</v>
      </c>
      <c r="F203" t="s">
        <v>102</v>
      </c>
      <c r="G203" t="s">
        <v>16</v>
      </c>
      <c r="H203">
        <v>4.0999999999999996</v>
      </c>
      <c r="I203">
        <v>33</v>
      </c>
      <c r="J203" t="s">
        <v>637</v>
      </c>
      <c r="K203">
        <v>18.4546636</v>
      </c>
      <c r="L203">
        <v>-69.610345600000002</v>
      </c>
    </row>
    <row r="204" spans="1:12" hidden="1" x14ac:dyDescent="0.35">
      <c r="A204" t="s">
        <v>638</v>
      </c>
      <c r="B204" t="s">
        <v>639</v>
      </c>
      <c r="C204" t="s">
        <v>633</v>
      </c>
      <c r="D204" t="s">
        <v>167</v>
      </c>
      <c r="E204" t="str">
        <f>VLOOKUP(D204,Dict!A:B,2,FALSE)</f>
        <v>Automotive Services</v>
      </c>
      <c r="F204" t="s">
        <v>102</v>
      </c>
      <c r="G204" t="s">
        <v>16</v>
      </c>
      <c r="H204">
        <v>3.9</v>
      </c>
      <c r="I204">
        <v>32</v>
      </c>
      <c r="J204" t="s">
        <v>382</v>
      </c>
      <c r="K204">
        <v>18.4548971</v>
      </c>
      <c r="L204">
        <v>-69.613843299999999</v>
      </c>
    </row>
    <row r="205" spans="1:12" hidden="1" x14ac:dyDescent="0.35">
      <c r="A205" t="s">
        <v>640</v>
      </c>
      <c r="B205" t="s">
        <v>641</v>
      </c>
      <c r="C205" t="s">
        <v>633</v>
      </c>
      <c r="D205" t="s">
        <v>167</v>
      </c>
      <c r="E205" t="str">
        <f>VLOOKUP(D205,Dict!A:B,2,FALSE)</f>
        <v>Automotive Services</v>
      </c>
      <c r="F205" t="s">
        <v>102</v>
      </c>
      <c r="G205" t="s">
        <v>16</v>
      </c>
      <c r="H205">
        <v>4.5999999999999996</v>
      </c>
      <c r="I205">
        <v>5</v>
      </c>
      <c r="J205" t="s">
        <v>642</v>
      </c>
      <c r="K205">
        <v>18.453476999999999</v>
      </c>
      <c r="L205">
        <v>-69.608990800000001</v>
      </c>
    </row>
    <row r="206" spans="1:12" hidden="1" x14ac:dyDescent="0.35">
      <c r="A206" t="s">
        <v>643</v>
      </c>
      <c r="B206" t="s">
        <v>644</v>
      </c>
      <c r="C206" t="s">
        <v>633</v>
      </c>
      <c r="D206" t="s">
        <v>167</v>
      </c>
      <c r="E206" t="str">
        <f>VLOOKUP(D206,Dict!A:B,2,FALSE)</f>
        <v>Automotive Services</v>
      </c>
      <c r="F206" t="s">
        <v>102</v>
      </c>
      <c r="G206" t="s">
        <v>16</v>
      </c>
      <c r="H206">
        <v>4.8</v>
      </c>
      <c r="I206">
        <v>4</v>
      </c>
      <c r="J206" t="s">
        <v>645</v>
      </c>
      <c r="K206">
        <v>18.4470721</v>
      </c>
      <c r="L206">
        <v>-69.62746709999999</v>
      </c>
    </row>
    <row r="207" spans="1:12" hidden="1" x14ac:dyDescent="0.35">
      <c r="A207" t="s">
        <v>646</v>
      </c>
      <c r="B207" t="s">
        <v>647</v>
      </c>
      <c r="C207" t="s">
        <v>633</v>
      </c>
      <c r="D207" t="s">
        <v>167</v>
      </c>
      <c r="E207" t="str">
        <f>VLOOKUP(D207,Dict!A:B,2,FALSE)</f>
        <v>Automotive Services</v>
      </c>
      <c r="F207" t="s">
        <v>102</v>
      </c>
      <c r="G207" t="s">
        <v>16</v>
      </c>
      <c r="H207">
        <v>5</v>
      </c>
      <c r="I207">
        <v>3</v>
      </c>
      <c r="J207" t="s">
        <v>648</v>
      </c>
      <c r="K207">
        <v>18.450958799999999</v>
      </c>
      <c r="L207">
        <v>-69.609743499999993</v>
      </c>
    </row>
    <row r="208" spans="1:12" hidden="1" x14ac:dyDescent="0.35">
      <c r="A208" t="s">
        <v>649</v>
      </c>
      <c r="B208" t="s">
        <v>650</v>
      </c>
      <c r="C208" t="s">
        <v>633</v>
      </c>
      <c r="D208" t="s">
        <v>167</v>
      </c>
      <c r="E208" t="str">
        <f>VLOOKUP(D208,Dict!A:B,2,FALSE)</f>
        <v>Automotive Services</v>
      </c>
      <c r="F208" t="s">
        <v>102</v>
      </c>
      <c r="G208" t="s">
        <v>16</v>
      </c>
      <c r="H208">
        <v>5</v>
      </c>
      <c r="I208">
        <v>1</v>
      </c>
      <c r="J208" t="s">
        <v>651</v>
      </c>
      <c r="K208">
        <v>18.459111</v>
      </c>
      <c r="L208">
        <v>-69.611040700000004</v>
      </c>
    </row>
    <row r="209" spans="1:12" hidden="1" x14ac:dyDescent="0.35">
      <c r="A209" t="s">
        <v>652</v>
      </c>
      <c r="B209" t="s">
        <v>653</v>
      </c>
      <c r="C209" t="s">
        <v>633</v>
      </c>
      <c r="D209" t="s">
        <v>167</v>
      </c>
      <c r="E209" t="str">
        <f>VLOOKUP(D209,Dict!A:B,2,FALSE)</f>
        <v>Automotive Services</v>
      </c>
      <c r="F209" t="s">
        <v>102</v>
      </c>
      <c r="G209" t="s">
        <v>16</v>
      </c>
      <c r="H209">
        <v>5</v>
      </c>
      <c r="I209">
        <v>1</v>
      </c>
      <c r="J209" t="s">
        <v>654</v>
      </c>
      <c r="K209">
        <v>18.4448483</v>
      </c>
      <c r="L209">
        <v>-69.628320599999995</v>
      </c>
    </row>
    <row r="210" spans="1:12" hidden="1" x14ac:dyDescent="0.35">
      <c r="A210" t="s">
        <v>655</v>
      </c>
      <c r="B210" t="s">
        <v>656</v>
      </c>
      <c r="C210" t="s">
        <v>633</v>
      </c>
      <c r="D210" t="s">
        <v>167</v>
      </c>
      <c r="E210" t="str">
        <f>VLOOKUP(D210,Dict!A:B,2,FALSE)</f>
        <v>Automotive Services</v>
      </c>
      <c r="F210" t="s">
        <v>102</v>
      </c>
      <c r="G210" t="s">
        <v>16</v>
      </c>
      <c r="H210">
        <v>0</v>
      </c>
      <c r="I210">
        <v>0</v>
      </c>
      <c r="J210" t="s">
        <v>468</v>
      </c>
      <c r="K210">
        <v>18.449389400000001</v>
      </c>
      <c r="L210">
        <v>-69.605660700000001</v>
      </c>
    </row>
    <row r="211" spans="1:12" hidden="1" x14ac:dyDescent="0.35">
      <c r="A211" t="s">
        <v>657</v>
      </c>
      <c r="B211" t="s">
        <v>658</v>
      </c>
      <c r="C211" t="s">
        <v>633</v>
      </c>
      <c r="D211" t="s">
        <v>167</v>
      </c>
      <c r="E211" t="str">
        <f>VLOOKUP(D211,Dict!A:B,2,FALSE)</f>
        <v>Automotive Services</v>
      </c>
      <c r="F211" t="s">
        <v>102</v>
      </c>
      <c r="G211" t="s">
        <v>16</v>
      </c>
      <c r="H211">
        <v>0</v>
      </c>
      <c r="I211">
        <v>0</v>
      </c>
      <c r="J211" t="s">
        <v>659</v>
      </c>
      <c r="K211">
        <v>18.4473737</v>
      </c>
      <c r="L211">
        <v>-69.6259005</v>
      </c>
    </row>
    <row r="212" spans="1:12" hidden="1" x14ac:dyDescent="0.35">
      <c r="A212" t="s">
        <v>660</v>
      </c>
      <c r="B212" t="s">
        <v>661</v>
      </c>
      <c r="C212" t="s">
        <v>662</v>
      </c>
      <c r="D212" t="s">
        <v>662</v>
      </c>
      <c r="E212" t="str">
        <f>VLOOKUP(D212,Dict!A:B,2,FALSE)</f>
        <v>Hospitality &amp; Tourism</v>
      </c>
      <c r="F212" t="s">
        <v>663</v>
      </c>
      <c r="G212" t="s">
        <v>16</v>
      </c>
      <c r="H212">
        <v>3.5</v>
      </c>
      <c r="I212">
        <v>123</v>
      </c>
      <c r="J212" t="s">
        <v>664</v>
      </c>
      <c r="K212">
        <v>18.449036499999998</v>
      </c>
      <c r="L212">
        <v>-69.603812099999999</v>
      </c>
    </row>
    <row r="213" spans="1:12" hidden="1" x14ac:dyDescent="0.35">
      <c r="A213" t="s">
        <v>665</v>
      </c>
      <c r="B213" t="s">
        <v>666</v>
      </c>
      <c r="C213" t="s">
        <v>667</v>
      </c>
      <c r="D213" t="s">
        <v>667</v>
      </c>
      <c r="E213" t="str">
        <f>VLOOKUP(D213,Dict!A:B,2,FALSE)</f>
        <v>Public &amp; Community Services</v>
      </c>
      <c r="F213" t="s">
        <v>668</v>
      </c>
      <c r="G213" t="s">
        <v>16</v>
      </c>
      <c r="H213">
        <v>4.5</v>
      </c>
      <c r="I213">
        <v>34</v>
      </c>
      <c r="J213" t="s">
        <v>669</v>
      </c>
      <c r="K213">
        <v>18.450562900000001</v>
      </c>
      <c r="L213">
        <v>-69.613462900000002</v>
      </c>
    </row>
    <row r="214" spans="1:12" hidden="1" x14ac:dyDescent="0.35">
      <c r="A214" t="s">
        <v>670</v>
      </c>
      <c r="B214" t="s">
        <v>671</v>
      </c>
      <c r="C214" t="s">
        <v>667</v>
      </c>
      <c r="D214" t="s">
        <v>667</v>
      </c>
      <c r="E214" t="str">
        <f>VLOOKUP(D214,Dict!A:B,2,FALSE)</f>
        <v>Public &amp; Community Services</v>
      </c>
      <c r="F214" t="s">
        <v>668</v>
      </c>
      <c r="G214" t="s">
        <v>16</v>
      </c>
      <c r="H214">
        <v>4.5999999999999996</v>
      </c>
      <c r="I214">
        <v>17</v>
      </c>
      <c r="J214" t="s">
        <v>191</v>
      </c>
      <c r="K214">
        <v>18.450457</v>
      </c>
      <c r="L214">
        <v>-69.614419799999993</v>
      </c>
    </row>
    <row r="215" spans="1:12" hidden="1" x14ac:dyDescent="0.35">
      <c r="A215" t="s">
        <v>672</v>
      </c>
      <c r="B215" t="s">
        <v>673</v>
      </c>
      <c r="C215" t="s">
        <v>667</v>
      </c>
      <c r="D215" t="s">
        <v>667</v>
      </c>
      <c r="E215" t="str">
        <f>VLOOKUP(D215,Dict!A:B,2,FALSE)</f>
        <v>Public &amp; Community Services</v>
      </c>
      <c r="F215" t="s">
        <v>668</v>
      </c>
      <c r="G215" t="s">
        <v>16</v>
      </c>
      <c r="H215">
        <v>4.4000000000000004</v>
      </c>
      <c r="I215">
        <v>14</v>
      </c>
      <c r="J215" t="s">
        <v>674</v>
      </c>
      <c r="K215">
        <v>18.464382700000002</v>
      </c>
      <c r="L215">
        <v>-69.602957099999998</v>
      </c>
    </row>
    <row r="216" spans="1:12" hidden="1" x14ac:dyDescent="0.35">
      <c r="A216" t="s">
        <v>675</v>
      </c>
      <c r="B216" t="s">
        <v>676</v>
      </c>
      <c r="C216" t="s">
        <v>667</v>
      </c>
      <c r="D216" t="s">
        <v>667</v>
      </c>
      <c r="E216" t="str">
        <f>VLOOKUP(D216,Dict!A:B,2,FALSE)</f>
        <v>Public &amp; Community Services</v>
      </c>
      <c r="F216" t="s">
        <v>668</v>
      </c>
      <c r="G216" t="s">
        <v>16</v>
      </c>
      <c r="H216">
        <v>4.4000000000000004</v>
      </c>
      <c r="I216">
        <v>9</v>
      </c>
      <c r="J216" t="s">
        <v>677</v>
      </c>
      <c r="K216">
        <v>18.4548612</v>
      </c>
      <c r="L216">
        <v>-69.614278099999993</v>
      </c>
    </row>
    <row r="217" spans="1:12" hidden="1" x14ac:dyDescent="0.35">
      <c r="A217" t="s">
        <v>678</v>
      </c>
      <c r="B217" t="s">
        <v>679</v>
      </c>
      <c r="C217" t="s">
        <v>667</v>
      </c>
      <c r="D217" t="s">
        <v>667</v>
      </c>
      <c r="E217" t="str">
        <f>VLOOKUP(D217,Dict!A:B,2,FALSE)</f>
        <v>Public &amp; Community Services</v>
      </c>
      <c r="F217" t="s">
        <v>668</v>
      </c>
      <c r="G217" t="s">
        <v>16</v>
      </c>
      <c r="H217">
        <v>3.7</v>
      </c>
      <c r="I217">
        <v>7</v>
      </c>
      <c r="J217" t="s">
        <v>680</v>
      </c>
      <c r="K217">
        <v>18.4505132</v>
      </c>
      <c r="L217">
        <v>-69.614404800000003</v>
      </c>
    </row>
    <row r="218" spans="1:12" hidden="1" x14ac:dyDescent="0.35">
      <c r="A218" t="s">
        <v>681</v>
      </c>
      <c r="B218" t="s">
        <v>682</v>
      </c>
      <c r="C218" t="s">
        <v>667</v>
      </c>
      <c r="D218" t="s">
        <v>667</v>
      </c>
      <c r="E218" t="str">
        <f>VLOOKUP(D218,Dict!A:B,2,FALSE)</f>
        <v>Public &amp; Community Services</v>
      </c>
      <c r="F218" t="s">
        <v>668</v>
      </c>
      <c r="G218" t="s">
        <v>16</v>
      </c>
      <c r="H218">
        <v>4.8</v>
      </c>
      <c r="I218">
        <v>6</v>
      </c>
      <c r="J218" t="s">
        <v>683</v>
      </c>
      <c r="K218">
        <v>18.4485165</v>
      </c>
      <c r="L218">
        <v>-69.6096383</v>
      </c>
    </row>
    <row r="219" spans="1:12" hidden="1" x14ac:dyDescent="0.35">
      <c r="A219" t="s">
        <v>684</v>
      </c>
      <c r="B219" t="s">
        <v>685</v>
      </c>
      <c r="C219" t="s">
        <v>667</v>
      </c>
      <c r="D219" t="s">
        <v>667</v>
      </c>
      <c r="E219" t="str">
        <f>VLOOKUP(D219,Dict!A:B,2,FALSE)</f>
        <v>Public &amp; Community Services</v>
      </c>
      <c r="F219" t="s">
        <v>668</v>
      </c>
      <c r="G219" t="s">
        <v>16</v>
      </c>
      <c r="H219">
        <v>5</v>
      </c>
      <c r="I219">
        <v>5</v>
      </c>
      <c r="J219" t="s">
        <v>686</v>
      </c>
      <c r="K219">
        <v>18.459263199999999</v>
      </c>
      <c r="L219">
        <v>-69.605244299999995</v>
      </c>
    </row>
    <row r="220" spans="1:12" hidden="1" x14ac:dyDescent="0.35">
      <c r="A220" t="s">
        <v>687</v>
      </c>
      <c r="B220" t="s">
        <v>688</v>
      </c>
      <c r="C220" t="s">
        <v>667</v>
      </c>
      <c r="D220" t="s">
        <v>667</v>
      </c>
      <c r="E220" t="str">
        <f>VLOOKUP(D220,Dict!A:B,2,FALSE)</f>
        <v>Public &amp; Community Services</v>
      </c>
      <c r="F220" t="s">
        <v>668</v>
      </c>
      <c r="G220" t="s">
        <v>16</v>
      </c>
      <c r="H220">
        <v>4</v>
      </c>
      <c r="I220">
        <v>4</v>
      </c>
      <c r="J220" t="s">
        <v>689</v>
      </c>
      <c r="K220">
        <v>18.459592300000001</v>
      </c>
      <c r="L220">
        <v>-69.604530199999999</v>
      </c>
    </row>
    <row r="221" spans="1:12" hidden="1" x14ac:dyDescent="0.35">
      <c r="A221" t="s">
        <v>690</v>
      </c>
      <c r="B221" t="s">
        <v>691</v>
      </c>
      <c r="C221" t="s">
        <v>667</v>
      </c>
      <c r="D221" t="s">
        <v>667</v>
      </c>
      <c r="E221" t="str">
        <f>VLOOKUP(D221,Dict!A:B,2,FALSE)</f>
        <v>Public &amp; Community Services</v>
      </c>
      <c r="F221" t="s">
        <v>668</v>
      </c>
      <c r="G221" t="s">
        <v>16</v>
      </c>
      <c r="H221">
        <v>4.5</v>
      </c>
      <c r="I221">
        <v>4</v>
      </c>
      <c r="J221" t="s">
        <v>692</v>
      </c>
      <c r="K221">
        <v>18.463789200000001</v>
      </c>
      <c r="L221">
        <v>-69.599708399999997</v>
      </c>
    </row>
    <row r="222" spans="1:12" hidden="1" x14ac:dyDescent="0.35">
      <c r="A222" t="s">
        <v>693</v>
      </c>
      <c r="B222" t="s">
        <v>694</v>
      </c>
      <c r="C222" t="s">
        <v>667</v>
      </c>
      <c r="D222" t="s">
        <v>667</v>
      </c>
      <c r="E222" t="str">
        <f>VLOOKUP(D222,Dict!A:B,2,FALSE)</f>
        <v>Public &amp; Community Services</v>
      </c>
      <c r="F222" t="s">
        <v>668</v>
      </c>
      <c r="G222" t="s">
        <v>16</v>
      </c>
      <c r="H222">
        <v>4.7</v>
      </c>
      <c r="I222">
        <v>3</v>
      </c>
      <c r="J222" t="s">
        <v>695</v>
      </c>
      <c r="K222">
        <v>18.457103499999999</v>
      </c>
      <c r="L222">
        <v>-69.604128799999998</v>
      </c>
    </row>
    <row r="223" spans="1:12" hidden="1" x14ac:dyDescent="0.35">
      <c r="A223" t="s">
        <v>696</v>
      </c>
      <c r="B223" t="s">
        <v>697</v>
      </c>
      <c r="C223" t="s">
        <v>667</v>
      </c>
      <c r="D223" t="s">
        <v>667</v>
      </c>
      <c r="E223" t="str">
        <f>VLOOKUP(D223,Dict!A:B,2,FALSE)</f>
        <v>Public &amp; Community Services</v>
      </c>
      <c r="F223" t="s">
        <v>668</v>
      </c>
      <c r="G223" t="s">
        <v>16</v>
      </c>
      <c r="H223">
        <v>5</v>
      </c>
      <c r="I223">
        <v>3</v>
      </c>
      <c r="J223" t="s">
        <v>698</v>
      </c>
      <c r="K223">
        <v>18.457730999999999</v>
      </c>
      <c r="L223">
        <v>-69.604406999999995</v>
      </c>
    </row>
    <row r="224" spans="1:12" hidden="1" x14ac:dyDescent="0.35">
      <c r="A224" t="s">
        <v>699</v>
      </c>
      <c r="B224" t="s">
        <v>700</v>
      </c>
      <c r="C224" t="s">
        <v>667</v>
      </c>
      <c r="D224" t="s">
        <v>667</v>
      </c>
      <c r="E224" t="str">
        <f>VLOOKUP(D224,Dict!A:B,2,FALSE)</f>
        <v>Public &amp; Community Services</v>
      </c>
      <c r="F224" t="s">
        <v>668</v>
      </c>
      <c r="G224" t="s">
        <v>16</v>
      </c>
      <c r="H224">
        <v>5</v>
      </c>
      <c r="I224">
        <v>3</v>
      </c>
      <c r="J224" t="s">
        <v>701</v>
      </c>
      <c r="K224">
        <v>18.460265199999998</v>
      </c>
      <c r="L224">
        <v>-69.602057899999991</v>
      </c>
    </row>
    <row r="225" spans="1:12" hidden="1" x14ac:dyDescent="0.35">
      <c r="A225" t="s">
        <v>702</v>
      </c>
      <c r="B225" t="s">
        <v>703</v>
      </c>
      <c r="C225" t="s">
        <v>667</v>
      </c>
      <c r="D225" t="s">
        <v>667</v>
      </c>
      <c r="E225" t="str">
        <f>VLOOKUP(D225,Dict!A:B,2,FALSE)</f>
        <v>Public &amp; Community Services</v>
      </c>
      <c r="F225" t="s">
        <v>668</v>
      </c>
      <c r="G225" t="s">
        <v>16</v>
      </c>
      <c r="H225">
        <v>5</v>
      </c>
      <c r="I225">
        <v>2</v>
      </c>
      <c r="J225" t="s">
        <v>704</v>
      </c>
      <c r="K225">
        <v>18.458580399999999</v>
      </c>
      <c r="L225">
        <v>-69.610766299999995</v>
      </c>
    </row>
    <row r="226" spans="1:12" hidden="1" x14ac:dyDescent="0.35">
      <c r="A226" t="s">
        <v>705</v>
      </c>
      <c r="B226" t="s">
        <v>706</v>
      </c>
      <c r="C226" t="s">
        <v>667</v>
      </c>
      <c r="D226" t="s">
        <v>667</v>
      </c>
      <c r="E226" t="str">
        <f>VLOOKUP(D226,Dict!A:B,2,FALSE)</f>
        <v>Public &amp; Community Services</v>
      </c>
      <c r="F226" t="s">
        <v>668</v>
      </c>
      <c r="G226" t="s">
        <v>16</v>
      </c>
      <c r="H226">
        <v>5</v>
      </c>
      <c r="I226">
        <v>2</v>
      </c>
      <c r="J226" t="s">
        <v>707</v>
      </c>
      <c r="K226">
        <v>18.460528</v>
      </c>
      <c r="L226">
        <v>-69.611191899999994</v>
      </c>
    </row>
    <row r="227" spans="1:12" hidden="1" x14ac:dyDescent="0.35">
      <c r="A227" t="s">
        <v>708</v>
      </c>
      <c r="B227" t="s">
        <v>709</v>
      </c>
      <c r="C227" t="s">
        <v>667</v>
      </c>
      <c r="D227" t="s">
        <v>667</v>
      </c>
      <c r="E227" t="str">
        <f>VLOOKUP(D227,Dict!A:B,2,FALSE)</f>
        <v>Public &amp; Community Services</v>
      </c>
      <c r="F227" t="s">
        <v>668</v>
      </c>
      <c r="G227" t="s">
        <v>16</v>
      </c>
      <c r="H227">
        <v>5</v>
      </c>
      <c r="I227">
        <v>1</v>
      </c>
      <c r="J227" t="s">
        <v>468</v>
      </c>
      <c r="K227">
        <v>18.449389400000001</v>
      </c>
      <c r="L227">
        <v>-69.605660700000001</v>
      </c>
    </row>
    <row r="228" spans="1:12" hidden="1" x14ac:dyDescent="0.35">
      <c r="A228" t="s">
        <v>710</v>
      </c>
      <c r="B228" t="s">
        <v>711</v>
      </c>
      <c r="C228" t="s">
        <v>667</v>
      </c>
      <c r="D228" t="s">
        <v>667</v>
      </c>
      <c r="E228" t="str">
        <f>VLOOKUP(D228,Dict!A:B,2,FALSE)</f>
        <v>Public &amp; Community Services</v>
      </c>
      <c r="F228" t="s">
        <v>668</v>
      </c>
      <c r="G228" t="s">
        <v>16</v>
      </c>
      <c r="H228">
        <v>5</v>
      </c>
      <c r="I228">
        <v>1</v>
      </c>
      <c r="J228" t="s">
        <v>712</v>
      </c>
      <c r="K228">
        <v>18.4539264</v>
      </c>
      <c r="L228">
        <v>-69.605439199999992</v>
      </c>
    </row>
    <row r="229" spans="1:12" hidden="1" x14ac:dyDescent="0.35">
      <c r="A229" t="s">
        <v>713</v>
      </c>
      <c r="B229" t="s">
        <v>714</v>
      </c>
      <c r="C229" t="s">
        <v>667</v>
      </c>
      <c r="D229" t="s">
        <v>667</v>
      </c>
      <c r="E229" t="str">
        <f>VLOOKUP(D229,Dict!A:B,2,FALSE)</f>
        <v>Public &amp; Community Services</v>
      </c>
      <c r="F229" t="s">
        <v>668</v>
      </c>
      <c r="G229" t="s">
        <v>16</v>
      </c>
      <c r="H229">
        <v>5</v>
      </c>
      <c r="I229">
        <v>1</v>
      </c>
      <c r="J229" t="s">
        <v>715</v>
      </c>
      <c r="K229">
        <v>18.451566400000001</v>
      </c>
      <c r="L229">
        <v>-69.612764200000001</v>
      </c>
    </row>
    <row r="230" spans="1:12" hidden="1" x14ac:dyDescent="0.35">
      <c r="A230" t="s">
        <v>716</v>
      </c>
      <c r="B230" t="s">
        <v>717</v>
      </c>
      <c r="C230" t="s">
        <v>667</v>
      </c>
      <c r="D230" t="s">
        <v>667</v>
      </c>
      <c r="E230" t="str">
        <f>VLOOKUP(D230,Dict!A:B,2,FALSE)</f>
        <v>Public &amp; Community Services</v>
      </c>
      <c r="F230" t="s">
        <v>668</v>
      </c>
      <c r="G230" t="s">
        <v>16</v>
      </c>
      <c r="H230">
        <v>5</v>
      </c>
      <c r="I230">
        <v>1</v>
      </c>
      <c r="J230" t="s">
        <v>718</v>
      </c>
      <c r="K230">
        <v>18.448142900000001</v>
      </c>
      <c r="L230">
        <v>-69.613221600000003</v>
      </c>
    </row>
    <row r="231" spans="1:12" hidden="1" x14ac:dyDescent="0.35">
      <c r="A231" t="s">
        <v>719</v>
      </c>
      <c r="B231" t="s">
        <v>720</v>
      </c>
      <c r="C231" t="s">
        <v>667</v>
      </c>
      <c r="D231" t="s">
        <v>667</v>
      </c>
      <c r="E231" t="str">
        <f>VLOOKUP(D231,Dict!A:B,2,FALSE)</f>
        <v>Public &amp; Community Services</v>
      </c>
      <c r="F231" t="s">
        <v>668</v>
      </c>
      <c r="G231" t="s">
        <v>16</v>
      </c>
      <c r="H231">
        <v>5</v>
      </c>
      <c r="I231">
        <v>1</v>
      </c>
      <c r="J231" t="s">
        <v>721</v>
      </c>
      <c r="K231">
        <v>18.464752000000001</v>
      </c>
      <c r="L231">
        <v>-69.605320199999994</v>
      </c>
    </row>
    <row r="232" spans="1:12" hidden="1" x14ac:dyDescent="0.35">
      <c r="A232" t="s">
        <v>722</v>
      </c>
      <c r="B232" t="s">
        <v>723</v>
      </c>
      <c r="C232" t="s">
        <v>667</v>
      </c>
      <c r="D232" t="s">
        <v>667</v>
      </c>
      <c r="E232" t="str">
        <f>VLOOKUP(D232,Dict!A:B,2,FALSE)</f>
        <v>Public &amp; Community Services</v>
      </c>
      <c r="F232" t="s">
        <v>668</v>
      </c>
      <c r="G232" t="s">
        <v>16</v>
      </c>
      <c r="H232">
        <v>3</v>
      </c>
      <c r="I232">
        <v>1</v>
      </c>
      <c r="J232" t="s">
        <v>724</v>
      </c>
      <c r="K232">
        <v>18.4442016</v>
      </c>
      <c r="L232">
        <v>-69.616987699999996</v>
      </c>
    </row>
    <row r="233" spans="1:12" hidden="1" x14ac:dyDescent="0.35">
      <c r="A233" t="s">
        <v>725</v>
      </c>
      <c r="B233" t="s">
        <v>726</v>
      </c>
      <c r="C233" t="s">
        <v>667</v>
      </c>
      <c r="D233" t="s">
        <v>667</v>
      </c>
      <c r="E233" t="str">
        <f>VLOOKUP(D233,Dict!A:B,2,FALSE)</f>
        <v>Public &amp; Community Services</v>
      </c>
      <c r="F233" t="s">
        <v>668</v>
      </c>
      <c r="G233" t="s">
        <v>16</v>
      </c>
      <c r="H233">
        <v>0</v>
      </c>
      <c r="I233">
        <v>0</v>
      </c>
      <c r="J233" t="s">
        <v>289</v>
      </c>
      <c r="K233">
        <v>18.453025</v>
      </c>
      <c r="L233">
        <v>-69.606582299999999</v>
      </c>
    </row>
    <row r="234" spans="1:12" hidden="1" x14ac:dyDescent="0.35">
      <c r="A234" t="s">
        <v>727</v>
      </c>
      <c r="B234" t="s">
        <v>728</v>
      </c>
      <c r="C234" t="s">
        <v>667</v>
      </c>
      <c r="D234" t="s">
        <v>667</v>
      </c>
      <c r="E234" t="str">
        <f>VLOOKUP(D234,Dict!A:B,2,FALSE)</f>
        <v>Public &amp; Community Services</v>
      </c>
      <c r="F234" t="s">
        <v>668</v>
      </c>
      <c r="G234" t="s">
        <v>16</v>
      </c>
      <c r="H234">
        <v>0</v>
      </c>
      <c r="I234">
        <v>0</v>
      </c>
      <c r="J234" t="s">
        <v>729</v>
      </c>
      <c r="K234">
        <v>18.457838199999991</v>
      </c>
      <c r="L234">
        <v>-69.607036399999998</v>
      </c>
    </row>
    <row r="235" spans="1:12" hidden="1" x14ac:dyDescent="0.35">
      <c r="A235" t="s">
        <v>730</v>
      </c>
      <c r="B235" t="s">
        <v>731</v>
      </c>
      <c r="C235" t="s">
        <v>667</v>
      </c>
      <c r="D235" t="s">
        <v>667</v>
      </c>
      <c r="E235" t="str">
        <f>VLOOKUP(D235,Dict!A:B,2,FALSE)</f>
        <v>Public &amp; Community Services</v>
      </c>
      <c r="F235" t="s">
        <v>668</v>
      </c>
      <c r="G235" t="s">
        <v>16</v>
      </c>
      <c r="H235">
        <v>0</v>
      </c>
      <c r="I235">
        <v>0</v>
      </c>
      <c r="J235" t="s">
        <v>732</v>
      </c>
      <c r="K235">
        <v>18.4631489</v>
      </c>
      <c r="L235">
        <v>-69.600592300000002</v>
      </c>
    </row>
    <row r="236" spans="1:12" hidden="1" x14ac:dyDescent="0.35">
      <c r="A236" t="s">
        <v>733</v>
      </c>
      <c r="B236" t="s">
        <v>734</v>
      </c>
      <c r="C236" t="s">
        <v>667</v>
      </c>
      <c r="D236" t="s">
        <v>667</v>
      </c>
      <c r="E236" t="str">
        <f>VLOOKUP(D236,Dict!A:B,2,FALSE)</f>
        <v>Public &amp; Community Services</v>
      </c>
      <c r="F236" t="s">
        <v>668</v>
      </c>
      <c r="G236" t="s">
        <v>16</v>
      </c>
      <c r="H236">
        <v>0</v>
      </c>
      <c r="I236">
        <v>0</v>
      </c>
      <c r="J236" t="s">
        <v>735</v>
      </c>
      <c r="K236">
        <v>18.4634125</v>
      </c>
      <c r="L236">
        <v>-69.603328099999999</v>
      </c>
    </row>
    <row r="237" spans="1:12" hidden="1" x14ac:dyDescent="0.35">
      <c r="A237" t="s">
        <v>736</v>
      </c>
      <c r="B237" t="s">
        <v>737</v>
      </c>
      <c r="C237" t="s">
        <v>667</v>
      </c>
      <c r="D237" t="s">
        <v>667</v>
      </c>
      <c r="E237" t="str">
        <f>VLOOKUP(D237,Dict!A:B,2,FALSE)</f>
        <v>Public &amp; Community Services</v>
      </c>
      <c r="F237" t="s">
        <v>668</v>
      </c>
      <c r="G237" t="s">
        <v>16</v>
      </c>
      <c r="H237">
        <v>0</v>
      </c>
      <c r="I237">
        <v>0</v>
      </c>
      <c r="J237" t="s">
        <v>738</v>
      </c>
      <c r="K237">
        <v>18.461674299999999</v>
      </c>
      <c r="L237">
        <v>-69.608192399999993</v>
      </c>
    </row>
    <row r="238" spans="1:12" hidden="1" x14ac:dyDescent="0.35">
      <c r="A238" t="s">
        <v>739</v>
      </c>
      <c r="B238" t="s">
        <v>740</v>
      </c>
      <c r="C238" t="s">
        <v>667</v>
      </c>
      <c r="D238" t="s">
        <v>667</v>
      </c>
      <c r="E238" t="str">
        <f>VLOOKUP(D238,Dict!A:B,2,FALSE)</f>
        <v>Public &amp; Community Services</v>
      </c>
      <c r="F238" t="s">
        <v>668</v>
      </c>
      <c r="G238" t="s">
        <v>16</v>
      </c>
      <c r="H238">
        <v>0</v>
      </c>
      <c r="I238">
        <v>0</v>
      </c>
      <c r="J238" t="s">
        <v>741</v>
      </c>
      <c r="K238">
        <v>18.462911600000002</v>
      </c>
      <c r="L238">
        <v>-69.605637299999998</v>
      </c>
    </row>
    <row r="239" spans="1:12" hidden="1" x14ac:dyDescent="0.35">
      <c r="A239" t="s">
        <v>742</v>
      </c>
      <c r="B239" t="s">
        <v>743</v>
      </c>
      <c r="C239" t="s">
        <v>667</v>
      </c>
      <c r="D239" t="s">
        <v>667</v>
      </c>
      <c r="E239" t="str">
        <f>VLOOKUP(D239,Dict!A:B,2,FALSE)</f>
        <v>Public &amp; Community Services</v>
      </c>
      <c r="F239" t="s">
        <v>668</v>
      </c>
      <c r="G239" t="s">
        <v>16</v>
      </c>
      <c r="H239">
        <v>0</v>
      </c>
      <c r="I239">
        <v>0</v>
      </c>
      <c r="J239" t="s">
        <v>744</v>
      </c>
      <c r="K239">
        <v>18.4442016</v>
      </c>
      <c r="L239">
        <v>-69.616987699999996</v>
      </c>
    </row>
    <row r="240" spans="1:12" hidden="1" x14ac:dyDescent="0.35">
      <c r="A240" t="s">
        <v>745</v>
      </c>
      <c r="B240" t="s">
        <v>746</v>
      </c>
      <c r="C240" t="s">
        <v>667</v>
      </c>
      <c r="D240" t="s">
        <v>667</v>
      </c>
      <c r="E240" t="str">
        <f>VLOOKUP(D240,Dict!A:B,2,FALSE)</f>
        <v>Public &amp; Community Services</v>
      </c>
      <c r="F240" t="s">
        <v>668</v>
      </c>
      <c r="G240" t="s">
        <v>16</v>
      </c>
      <c r="H240">
        <v>0</v>
      </c>
      <c r="I240">
        <v>0</v>
      </c>
      <c r="J240" t="s">
        <v>747</v>
      </c>
      <c r="K240">
        <v>18.4442016</v>
      </c>
      <c r="L240">
        <v>-69.616987699999996</v>
      </c>
    </row>
    <row r="241" spans="1:12" hidden="1" x14ac:dyDescent="0.35">
      <c r="A241" t="s">
        <v>748</v>
      </c>
      <c r="B241" t="s">
        <v>749</v>
      </c>
      <c r="C241" t="s">
        <v>667</v>
      </c>
      <c r="D241" t="s">
        <v>667</v>
      </c>
      <c r="E241" t="str">
        <f>VLOOKUP(D241,Dict!A:B,2,FALSE)</f>
        <v>Public &amp; Community Services</v>
      </c>
      <c r="F241" t="s">
        <v>668</v>
      </c>
      <c r="G241" t="s">
        <v>16</v>
      </c>
      <c r="H241">
        <v>0</v>
      </c>
      <c r="I241">
        <v>0</v>
      </c>
      <c r="J241" t="s">
        <v>750</v>
      </c>
      <c r="K241">
        <v>18.469825400000001</v>
      </c>
      <c r="L241">
        <v>-69.606479999999991</v>
      </c>
    </row>
    <row r="242" spans="1:12" hidden="1" x14ac:dyDescent="0.35">
      <c r="A242" t="s">
        <v>751</v>
      </c>
      <c r="B242" t="s">
        <v>752</v>
      </c>
      <c r="C242" t="s">
        <v>667</v>
      </c>
      <c r="D242" t="s">
        <v>667</v>
      </c>
      <c r="E242" t="str">
        <f>VLOOKUP(D242,Dict!A:B,2,FALSE)</f>
        <v>Public &amp; Community Services</v>
      </c>
      <c r="F242" t="s">
        <v>668</v>
      </c>
      <c r="G242" t="s">
        <v>16</v>
      </c>
      <c r="H242">
        <v>0</v>
      </c>
      <c r="I242">
        <v>0</v>
      </c>
      <c r="J242" t="s">
        <v>753</v>
      </c>
      <c r="K242">
        <v>18.460491300000001</v>
      </c>
      <c r="L242">
        <v>-69.624366699999996</v>
      </c>
    </row>
    <row r="243" spans="1:12" hidden="1" x14ac:dyDescent="0.35">
      <c r="A243" t="s">
        <v>754</v>
      </c>
      <c r="B243" t="s">
        <v>755</v>
      </c>
      <c r="C243" t="s">
        <v>756</v>
      </c>
      <c r="D243" t="s">
        <v>757</v>
      </c>
      <c r="E243" t="str">
        <f>VLOOKUP(D243,Dict!A:B,2,FALSE)</f>
        <v>Retail &amp; Shopping</v>
      </c>
      <c r="F243" t="s">
        <v>262</v>
      </c>
      <c r="G243" t="s">
        <v>16</v>
      </c>
      <c r="H243">
        <v>4.3</v>
      </c>
      <c r="I243">
        <v>27</v>
      </c>
      <c r="J243" t="s">
        <v>758</v>
      </c>
      <c r="K243">
        <v>18.451274399999999</v>
      </c>
      <c r="L243">
        <v>-69.613050200000004</v>
      </c>
    </row>
    <row r="244" spans="1:12" hidden="1" x14ac:dyDescent="0.35">
      <c r="A244" t="s">
        <v>759</v>
      </c>
      <c r="B244" t="s">
        <v>760</v>
      </c>
      <c r="C244" t="s">
        <v>756</v>
      </c>
      <c r="D244" t="s">
        <v>757</v>
      </c>
      <c r="E244" t="str">
        <f>VLOOKUP(D244,Dict!A:B,2,FALSE)</f>
        <v>Retail &amp; Shopping</v>
      </c>
      <c r="F244" t="s">
        <v>262</v>
      </c>
      <c r="G244" t="s">
        <v>16</v>
      </c>
      <c r="H244">
        <v>3.8</v>
      </c>
      <c r="I244">
        <v>10</v>
      </c>
      <c r="J244" t="s">
        <v>761</v>
      </c>
      <c r="K244">
        <v>18.457203400000001</v>
      </c>
      <c r="L244">
        <v>-69.605344000000002</v>
      </c>
    </row>
    <row r="245" spans="1:12" hidden="1" x14ac:dyDescent="0.35">
      <c r="A245" t="s">
        <v>762</v>
      </c>
      <c r="B245" t="s">
        <v>763</v>
      </c>
      <c r="C245" t="s">
        <v>756</v>
      </c>
      <c r="D245" t="s">
        <v>757</v>
      </c>
      <c r="E245" t="str">
        <f>VLOOKUP(D245,Dict!A:B,2,FALSE)</f>
        <v>Retail &amp; Shopping</v>
      </c>
      <c r="F245" t="s">
        <v>262</v>
      </c>
      <c r="G245" t="s">
        <v>16</v>
      </c>
      <c r="H245">
        <v>4</v>
      </c>
      <c r="I245">
        <v>7</v>
      </c>
      <c r="J245" t="s">
        <v>764</v>
      </c>
      <c r="K245">
        <v>18.449568499999991</v>
      </c>
      <c r="L245">
        <v>-69.613562000000016</v>
      </c>
    </row>
    <row r="246" spans="1:12" hidden="1" x14ac:dyDescent="0.35">
      <c r="A246" t="s">
        <v>765</v>
      </c>
      <c r="B246" t="s">
        <v>766</v>
      </c>
      <c r="C246" t="s">
        <v>756</v>
      </c>
      <c r="D246" t="s">
        <v>757</v>
      </c>
      <c r="E246" t="str">
        <f>VLOOKUP(D246,Dict!A:B,2,FALSE)</f>
        <v>Retail &amp; Shopping</v>
      </c>
      <c r="F246" t="s">
        <v>262</v>
      </c>
      <c r="G246" t="s">
        <v>16</v>
      </c>
      <c r="H246">
        <v>3.8</v>
      </c>
      <c r="I246">
        <v>6</v>
      </c>
      <c r="J246" t="s">
        <v>767</v>
      </c>
      <c r="K246">
        <v>18.451757000000001</v>
      </c>
      <c r="L246">
        <v>-69.614744399999992</v>
      </c>
    </row>
    <row r="247" spans="1:12" hidden="1" x14ac:dyDescent="0.35">
      <c r="A247" t="s">
        <v>768</v>
      </c>
      <c r="B247" t="s">
        <v>769</v>
      </c>
      <c r="C247" t="s">
        <v>756</v>
      </c>
      <c r="D247" t="s">
        <v>757</v>
      </c>
      <c r="E247" t="str">
        <f>VLOOKUP(D247,Dict!A:B,2,FALSE)</f>
        <v>Retail &amp; Shopping</v>
      </c>
      <c r="F247" t="s">
        <v>262</v>
      </c>
      <c r="G247" t="s">
        <v>16</v>
      </c>
      <c r="H247">
        <v>3</v>
      </c>
      <c r="I247">
        <v>2</v>
      </c>
      <c r="J247" t="s">
        <v>770</v>
      </c>
      <c r="K247">
        <v>18.451289899999999</v>
      </c>
      <c r="L247">
        <v>-69.613151999999999</v>
      </c>
    </row>
    <row r="248" spans="1:12" hidden="1" x14ac:dyDescent="0.35">
      <c r="A248" t="s">
        <v>771</v>
      </c>
      <c r="B248" t="s">
        <v>772</v>
      </c>
      <c r="C248" t="s">
        <v>756</v>
      </c>
      <c r="D248" t="s">
        <v>757</v>
      </c>
      <c r="E248" t="str">
        <f>VLOOKUP(D248,Dict!A:B,2,FALSE)</f>
        <v>Retail &amp; Shopping</v>
      </c>
      <c r="F248" t="s">
        <v>262</v>
      </c>
      <c r="G248" t="s">
        <v>16</v>
      </c>
      <c r="H248">
        <v>5</v>
      </c>
      <c r="I248">
        <v>2</v>
      </c>
      <c r="J248" t="s">
        <v>773</v>
      </c>
      <c r="K248">
        <v>18.453539299999999</v>
      </c>
      <c r="L248">
        <v>-69.614298199999993</v>
      </c>
    </row>
    <row r="249" spans="1:12" hidden="1" x14ac:dyDescent="0.35">
      <c r="A249" t="s">
        <v>774</v>
      </c>
      <c r="B249" t="s">
        <v>775</v>
      </c>
      <c r="C249" t="s">
        <v>756</v>
      </c>
      <c r="D249" t="s">
        <v>757</v>
      </c>
      <c r="E249" t="str">
        <f>VLOOKUP(D249,Dict!A:B,2,FALSE)</f>
        <v>Retail &amp; Shopping</v>
      </c>
      <c r="F249" t="s">
        <v>262</v>
      </c>
      <c r="G249" t="s">
        <v>16</v>
      </c>
      <c r="H249">
        <v>3</v>
      </c>
      <c r="I249">
        <v>2</v>
      </c>
      <c r="J249" t="s">
        <v>776</v>
      </c>
      <c r="K249">
        <v>18.4644929</v>
      </c>
      <c r="L249">
        <v>-69.611341400000001</v>
      </c>
    </row>
    <row r="250" spans="1:12" hidden="1" x14ac:dyDescent="0.35">
      <c r="A250" t="s">
        <v>777</v>
      </c>
      <c r="B250" t="s">
        <v>778</v>
      </c>
      <c r="C250" t="s">
        <v>756</v>
      </c>
      <c r="D250" t="s">
        <v>757</v>
      </c>
      <c r="E250" t="str">
        <f>VLOOKUP(D250,Dict!A:B,2,FALSE)</f>
        <v>Retail &amp; Shopping</v>
      </c>
      <c r="F250" t="s">
        <v>262</v>
      </c>
      <c r="G250" t="s">
        <v>16</v>
      </c>
      <c r="H250">
        <v>5</v>
      </c>
      <c r="I250">
        <v>1</v>
      </c>
      <c r="J250" t="s">
        <v>779</v>
      </c>
      <c r="K250">
        <v>18.4475239</v>
      </c>
      <c r="L250">
        <v>-69.607631800000007</v>
      </c>
    </row>
    <row r="251" spans="1:12" hidden="1" x14ac:dyDescent="0.35">
      <c r="A251" t="s">
        <v>780</v>
      </c>
      <c r="B251" t="s">
        <v>781</v>
      </c>
      <c r="C251" t="s">
        <v>756</v>
      </c>
      <c r="D251" t="s">
        <v>757</v>
      </c>
      <c r="E251" t="str">
        <f>VLOOKUP(D251,Dict!A:B,2,FALSE)</f>
        <v>Retail &amp; Shopping</v>
      </c>
      <c r="F251" t="s">
        <v>262</v>
      </c>
      <c r="G251" t="s">
        <v>16</v>
      </c>
      <c r="H251">
        <v>5</v>
      </c>
      <c r="I251">
        <v>1</v>
      </c>
      <c r="J251" t="s">
        <v>782</v>
      </c>
      <c r="K251">
        <v>18.4534628</v>
      </c>
      <c r="L251">
        <v>-69.608224399999997</v>
      </c>
    </row>
    <row r="252" spans="1:12" hidden="1" x14ac:dyDescent="0.35">
      <c r="A252" t="s">
        <v>783</v>
      </c>
      <c r="B252" t="s">
        <v>784</v>
      </c>
      <c r="C252" t="s">
        <v>756</v>
      </c>
      <c r="D252" t="s">
        <v>757</v>
      </c>
      <c r="E252" t="str">
        <f>VLOOKUP(D252,Dict!A:B,2,FALSE)</f>
        <v>Retail &amp; Shopping</v>
      </c>
      <c r="F252" t="s">
        <v>262</v>
      </c>
      <c r="G252" t="s">
        <v>16</v>
      </c>
      <c r="H252">
        <v>5</v>
      </c>
      <c r="I252">
        <v>1</v>
      </c>
      <c r="J252" t="s">
        <v>785</v>
      </c>
      <c r="K252">
        <v>18.456944199999999</v>
      </c>
      <c r="L252">
        <v>-69.605380600000004</v>
      </c>
    </row>
    <row r="253" spans="1:12" hidden="1" x14ac:dyDescent="0.35">
      <c r="A253" t="s">
        <v>786</v>
      </c>
      <c r="B253" t="s">
        <v>787</v>
      </c>
      <c r="C253" t="s">
        <v>756</v>
      </c>
      <c r="D253" t="s">
        <v>757</v>
      </c>
      <c r="E253" t="str">
        <f>VLOOKUP(D253,Dict!A:B,2,FALSE)</f>
        <v>Retail &amp; Shopping</v>
      </c>
      <c r="F253" t="s">
        <v>262</v>
      </c>
      <c r="G253" t="s">
        <v>16</v>
      </c>
      <c r="H253">
        <v>5</v>
      </c>
      <c r="I253">
        <v>1</v>
      </c>
      <c r="J253" t="s">
        <v>788</v>
      </c>
      <c r="K253">
        <v>18.458807700000001</v>
      </c>
      <c r="L253">
        <v>-69.6029573</v>
      </c>
    </row>
    <row r="254" spans="1:12" hidden="1" x14ac:dyDescent="0.35">
      <c r="A254" t="s">
        <v>789</v>
      </c>
      <c r="B254" t="s">
        <v>790</v>
      </c>
      <c r="C254" t="s">
        <v>756</v>
      </c>
      <c r="D254" t="s">
        <v>757</v>
      </c>
      <c r="E254" t="str">
        <f>VLOOKUP(D254,Dict!A:B,2,FALSE)</f>
        <v>Retail &amp; Shopping</v>
      </c>
      <c r="F254" t="s">
        <v>262</v>
      </c>
      <c r="G254" t="s">
        <v>16</v>
      </c>
      <c r="H254">
        <v>4</v>
      </c>
      <c r="I254">
        <v>1</v>
      </c>
      <c r="J254" t="s">
        <v>791</v>
      </c>
      <c r="K254">
        <v>18.4619654</v>
      </c>
      <c r="L254">
        <v>-69.602218499999992</v>
      </c>
    </row>
    <row r="255" spans="1:12" hidden="1" x14ac:dyDescent="0.35">
      <c r="A255" t="s">
        <v>792</v>
      </c>
      <c r="B255" t="s">
        <v>793</v>
      </c>
      <c r="C255" t="s">
        <v>756</v>
      </c>
      <c r="D255" t="s">
        <v>757</v>
      </c>
      <c r="E255" t="str">
        <f>VLOOKUP(D255,Dict!A:B,2,FALSE)</f>
        <v>Retail &amp; Shopping</v>
      </c>
      <c r="F255" t="s">
        <v>262</v>
      </c>
      <c r="G255" t="s">
        <v>16</v>
      </c>
      <c r="H255">
        <v>5</v>
      </c>
      <c r="I255">
        <v>1</v>
      </c>
      <c r="J255" t="s">
        <v>794</v>
      </c>
      <c r="K255">
        <v>18.4490199</v>
      </c>
      <c r="L255">
        <v>-69.613854899999993</v>
      </c>
    </row>
    <row r="256" spans="1:12" hidden="1" x14ac:dyDescent="0.35">
      <c r="A256" t="s">
        <v>795</v>
      </c>
      <c r="B256" t="s">
        <v>796</v>
      </c>
      <c r="C256" t="s">
        <v>756</v>
      </c>
      <c r="D256" t="s">
        <v>757</v>
      </c>
      <c r="E256" t="str">
        <f>VLOOKUP(D256,Dict!A:B,2,FALSE)</f>
        <v>Retail &amp; Shopping</v>
      </c>
      <c r="F256" t="s">
        <v>262</v>
      </c>
      <c r="G256" t="s">
        <v>16</v>
      </c>
      <c r="H256">
        <v>5</v>
      </c>
      <c r="I256">
        <v>1</v>
      </c>
      <c r="J256" t="s">
        <v>325</v>
      </c>
      <c r="K256">
        <v>18.450219700000002</v>
      </c>
      <c r="L256">
        <v>-69.613911000000002</v>
      </c>
    </row>
    <row r="257" spans="1:12" hidden="1" x14ac:dyDescent="0.35">
      <c r="A257" t="s">
        <v>797</v>
      </c>
      <c r="B257" t="s">
        <v>798</v>
      </c>
      <c r="C257" t="s">
        <v>756</v>
      </c>
      <c r="D257" t="s">
        <v>757</v>
      </c>
      <c r="E257" t="str">
        <f>VLOOKUP(D257,Dict!A:B,2,FALSE)</f>
        <v>Retail &amp; Shopping</v>
      </c>
      <c r="F257" t="s">
        <v>262</v>
      </c>
      <c r="G257" t="s">
        <v>16</v>
      </c>
      <c r="H257">
        <v>5</v>
      </c>
      <c r="I257">
        <v>1</v>
      </c>
      <c r="J257" t="s">
        <v>799</v>
      </c>
      <c r="K257">
        <v>18.4492999</v>
      </c>
      <c r="L257">
        <v>-69.614171599999992</v>
      </c>
    </row>
    <row r="258" spans="1:12" hidden="1" x14ac:dyDescent="0.35">
      <c r="A258" t="s">
        <v>800</v>
      </c>
      <c r="B258" t="s">
        <v>801</v>
      </c>
      <c r="C258" t="s">
        <v>756</v>
      </c>
      <c r="D258" t="s">
        <v>757</v>
      </c>
      <c r="E258" t="str">
        <f>VLOOKUP(D258,Dict!A:B,2,FALSE)</f>
        <v>Retail &amp; Shopping</v>
      </c>
      <c r="F258" t="s">
        <v>262</v>
      </c>
      <c r="G258" t="s">
        <v>16</v>
      </c>
      <c r="H258">
        <v>5</v>
      </c>
      <c r="I258">
        <v>1</v>
      </c>
      <c r="J258" t="s">
        <v>802</v>
      </c>
      <c r="K258">
        <v>18.451411799999999</v>
      </c>
      <c r="L258">
        <v>-69.614980599999996</v>
      </c>
    </row>
    <row r="259" spans="1:12" hidden="1" x14ac:dyDescent="0.35">
      <c r="A259" t="s">
        <v>803</v>
      </c>
      <c r="B259" t="s">
        <v>804</v>
      </c>
      <c r="C259" t="s">
        <v>756</v>
      </c>
      <c r="D259" t="s">
        <v>757</v>
      </c>
      <c r="E259" t="str">
        <f>VLOOKUP(D259,Dict!A:B,2,FALSE)</f>
        <v>Retail &amp; Shopping</v>
      </c>
      <c r="F259" t="s">
        <v>262</v>
      </c>
      <c r="G259" t="s">
        <v>16</v>
      </c>
      <c r="H259">
        <v>4</v>
      </c>
      <c r="I259">
        <v>1</v>
      </c>
      <c r="J259" t="s">
        <v>805</v>
      </c>
      <c r="K259">
        <v>18.4665742</v>
      </c>
      <c r="L259">
        <v>-69.6046853</v>
      </c>
    </row>
    <row r="260" spans="1:12" hidden="1" x14ac:dyDescent="0.35">
      <c r="A260" t="s">
        <v>806</v>
      </c>
      <c r="B260" t="s">
        <v>807</v>
      </c>
      <c r="C260" t="s">
        <v>756</v>
      </c>
      <c r="D260" t="s">
        <v>757</v>
      </c>
      <c r="E260" t="str">
        <f>VLOOKUP(D260,Dict!A:B,2,FALSE)</f>
        <v>Retail &amp; Shopping</v>
      </c>
      <c r="F260" t="s">
        <v>262</v>
      </c>
      <c r="G260" t="s">
        <v>16</v>
      </c>
      <c r="H260">
        <v>4</v>
      </c>
      <c r="I260">
        <v>1</v>
      </c>
      <c r="J260" t="s">
        <v>808</v>
      </c>
      <c r="K260">
        <v>18.454169700000001</v>
      </c>
      <c r="L260">
        <v>-69.627773099999999</v>
      </c>
    </row>
    <row r="261" spans="1:12" hidden="1" x14ac:dyDescent="0.35">
      <c r="A261" t="s">
        <v>809</v>
      </c>
      <c r="B261" t="s">
        <v>810</v>
      </c>
      <c r="C261" t="s">
        <v>756</v>
      </c>
      <c r="D261" t="s">
        <v>757</v>
      </c>
      <c r="E261" t="str">
        <f>VLOOKUP(D261,Dict!A:B,2,FALSE)</f>
        <v>Retail &amp; Shopping</v>
      </c>
      <c r="F261" t="s">
        <v>262</v>
      </c>
      <c r="G261" t="s">
        <v>16</v>
      </c>
      <c r="H261">
        <v>4</v>
      </c>
      <c r="I261">
        <v>1</v>
      </c>
      <c r="J261" t="s">
        <v>811</v>
      </c>
      <c r="K261">
        <v>18.454410499999991</v>
      </c>
      <c r="L261">
        <v>-69.628553299999993</v>
      </c>
    </row>
    <row r="262" spans="1:12" hidden="1" x14ac:dyDescent="0.35">
      <c r="A262" t="s">
        <v>812</v>
      </c>
      <c r="B262" t="s">
        <v>813</v>
      </c>
      <c r="C262" t="s">
        <v>756</v>
      </c>
      <c r="D262" t="s">
        <v>757</v>
      </c>
      <c r="E262" t="str">
        <f>VLOOKUP(D262,Dict!A:B,2,FALSE)</f>
        <v>Retail &amp; Shopping</v>
      </c>
      <c r="F262" t="s">
        <v>262</v>
      </c>
      <c r="G262" t="s">
        <v>16</v>
      </c>
      <c r="H262">
        <v>5</v>
      </c>
      <c r="I262">
        <v>1</v>
      </c>
      <c r="J262" t="s">
        <v>814</v>
      </c>
      <c r="K262">
        <v>18.448066099999998</v>
      </c>
      <c r="L262">
        <v>-69.628961799999999</v>
      </c>
    </row>
    <row r="263" spans="1:12" hidden="1" x14ac:dyDescent="0.35">
      <c r="A263" t="s">
        <v>815</v>
      </c>
      <c r="B263" t="s">
        <v>816</v>
      </c>
      <c r="C263" t="s">
        <v>756</v>
      </c>
      <c r="D263" t="s">
        <v>757</v>
      </c>
      <c r="E263" t="str">
        <f>VLOOKUP(D263,Dict!A:B,2,FALSE)</f>
        <v>Retail &amp; Shopping</v>
      </c>
      <c r="F263" t="s">
        <v>262</v>
      </c>
      <c r="G263" t="s">
        <v>16</v>
      </c>
      <c r="H263">
        <v>0</v>
      </c>
      <c r="I263">
        <v>0</v>
      </c>
      <c r="J263" t="s">
        <v>817</v>
      </c>
      <c r="K263">
        <v>18.4543125</v>
      </c>
      <c r="L263">
        <v>-69.605434799999998</v>
      </c>
    </row>
    <row r="264" spans="1:12" hidden="1" x14ac:dyDescent="0.35">
      <c r="A264" t="s">
        <v>818</v>
      </c>
      <c r="B264" t="s">
        <v>819</v>
      </c>
      <c r="C264" t="s">
        <v>756</v>
      </c>
      <c r="D264" t="s">
        <v>757</v>
      </c>
      <c r="E264" t="str">
        <f>VLOOKUP(D264,Dict!A:B,2,FALSE)</f>
        <v>Retail &amp; Shopping</v>
      </c>
      <c r="F264" t="s">
        <v>262</v>
      </c>
      <c r="G264" t="s">
        <v>16</v>
      </c>
      <c r="H264">
        <v>0</v>
      </c>
      <c r="I264">
        <v>0</v>
      </c>
      <c r="J264" t="s">
        <v>820</v>
      </c>
      <c r="K264">
        <v>18.447789799999999</v>
      </c>
      <c r="L264">
        <v>-69.609084600000003</v>
      </c>
    </row>
    <row r="265" spans="1:12" hidden="1" x14ac:dyDescent="0.35">
      <c r="A265" t="s">
        <v>821</v>
      </c>
      <c r="B265" t="s">
        <v>822</v>
      </c>
      <c r="C265" t="s">
        <v>756</v>
      </c>
      <c r="D265" t="s">
        <v>757</v>
      </c>
      <c r="E265" t="str">
        <f>VLOOKUP(D265,Dict!A:B,2,FALSE)</f>
        <v>Retail &amp; Shopping</v>
      </c>
      <c r="F265" t="s">
        <v>262</v>
      </c>
      <c r="G265" t="s">
        <v>16</v>
      </c>
      <c r="H265">
        <v>0</v>
      </c>
      <c r="I265">
        <v>0</v>
      </c>
      <c r="J265" t="s">
        <v>823</v>
      </c>
      <c r="K265">
        <v>18.454197400000002</v>
      </c>
      <c r="L265">
        <v>-69.608064200000001</v>
      </c>
    </row>
    <row r="266" spans="1:12" hidden="1" x14ac:dyDescent="0.35">
      <c r="A266" t="s">
        <v>824</v>
      </c>
      <c r="B266" t="s">
        <v>825</v>
      </c>
      <c r="C266" t="s">
        <v>756</v>
      </c>
      <c r="D266" t="s">
        <v>757</v>
      </c>
      <c r="E266" t="str">
        <f>VLOOKUP(D266,Dict!A:B,2,FALSE)</f>
        <v>Retail &amp; Shopping</v>
      </c>
      <c r="F266" t="s">
        <v>262</v>
      </c>
      <c r="G266" t="s">
        <v>16</v>
      </c>
      <c r="H266">
        <v>0</v>
      </c>
      <c r="I266">
        <v>0</v>
      </c>
      <c r="J266" t="s">
        <v>826</v>
      </c>
      <c r="K266">
        <v>18.451034499999999</v>
      </c>
      <c r="L266">
        <v>-69.609444999999994</v>
      </c>
    </row>
    <row r="267" spans="1:12" hidden="1" x14ac:dyDescent="0.35">
      <c r="A267" t="s">
        <v>827</v>
      </c>
      <c r="B267" t="s">
        <v>828</v>
      </c>
      <c r="C267" t="s">
        <v>756</v>
      </c>
      <c r="D267" t="s">
        <v>757</v>
      </c>
      <c r="E267" t="str">
        <f>VLOOKUP(D267,Dict!A:B,2,FALSE)</f>
        <v>Retail &amp; Shopping</v>
      </c>
      <c r="F267" t="s">
        <v>262</v>
      </c>
      <c r="G267" t="s">
        <v>16</v>
      </c>
      <c r="H267">
        <v>0</v>
      </c>
      <c r="I267">
        <v>0</v>
      </c>
      <c r="J267" t="s">
        <v>829</v>
      </c>
      <c r="K267">
        <v>18.450196699999999</v>
      </c>
      <c r="L267">
        <v>-69.609782499999994</v>
      </c>
    </row>
    <row r="268" spans="1:12" hidden="1" x14ac:dyDescent="0.35">
      <c r="A268" t="s">
        <v>830</v>
      </c>
      <c r="B268" t="s">
        <v>831</v>
      </c>
      <c r="C268" t="s">
        <v>756</v>
      </c>
      <c r="D268" t="s">
        <v>757</v>
      </c>
      <c r="E268" t="str">
        <f>VLOOKUP(D268,Dict!A:B,2,FALSE)</f>
        <v>Retail &amp; Shopping</v>
      </c>
      <c r="F268" t="s">
        <v>262</v>
      </c>
      <c r="G268" t="s">
        <v>16</v>
      </c>
      <c r="H268">
        <v>0</v>
      </c>
      <c r="I268">
        <v>0</v>
      </c>
      <c r="J268" t="s">
        <v>477</v>
      </c>
      <c r="K268">
        <v>18.454753499999999</v>
      </c>
      <c r="L268">
        <v>-69.608281099999999</v>
      </c>
    </row>
    <row r="269" spans="1:12" hidden="1" x14ac:dyDescent="0.35">
      <c r="A269" t="s">
        <v>832</v>
      </c>
      <c r="B269" t="s">
        <v>833</v>
      </c>
      <c r="C269" t="s">
        <v>756</v>
      </c>
      <c r="D269" t="s">
        <v>757</v>
      </c>
      <c r="E269" t="str">
        <f>VLOOKUP(D269,Dict!A:B,2,FALSE)</f>
        <v>Retail &amp; Shopping</v>
      </c>
      <c r="F269" t="s">
        <v>262</v>
      </c>
      <c r="G269" t="s">
        <v>16</v>
      </c>
      <c r="H269">
        <v>0</v>
      </c>
      <c r="I269">
        <v>0</v>
      </c>
      <c r="J269" t="s">
        <v>834</v>
      </c>
      <c r="K269">
        <v>18.458860000000001</v>
      </c>
      <c r="L269">
        <v>-69.605295999999996</v>
      </c>
    </row>
    <row r="270" spans="1:12" hidden="1" x14ac:dyDescent="0.35">
      <c r="A270" t="s">
        <v>835</v>
      </c>
      <c r="B270" t="s">
        <v>836</v>
      </c>
      <c r="C270" t="s">
        <v>756</v>
      </c>
      <c r="D270" t="s">
        <v>757</v>
      </c>
      <c r="E270" t="str">
        <f>VLOOKUP(D270,Dict!A:B,2,FALSE)</f>
        <v>Retail &amp; Shopping</v>
      </c>
      <c r="F270" t="s">
        <v>262</v>
      </c>
      <c r="G270" t="s">
        <v>16</v>
      </c>
      <c r="H270">
        <v>0</v>
      </c>
      <c r="I270">
        <v>0</v>
      </c>
      <c r="J270" t="s">
        <v>837</v>
      </c>
      <c r="K270">
        <v>18.450332400000001</v>
      </c>
      <c r="L270">
        <v>-69.612766399999998</v>
      </c>
    </row>
    <row r="271" spans="1:12" hidden="1" x14ac:dyDescent="0.35">
      <c r="A271" t="s">
        <v>838</v>
      </c>
      <c r="B271" t="s">
        <v>839</v>
      </c>
      <c r="C271" t="s">
        <v>756</v>
      </c>
      <c r="D271" t="s">
        <v>757</v>
      </c>
      <c r="E271" t="str">
        <f>VLOOKUP(D271,Dict!A:B,2,FALSE)</f>
        <v>Retail &amp; Shopping</v>
      </c>
      <c r="F271" t="s">
        <v>840</v>
      </c>
      <c r="G271" t="s">
        <v>16</v>
      </c>
      <c r="H271">
        <v>0</v>
      </c>
      <c r="I271">
        <v>0</v>
      </c>
      <c r="J271" t="s">
        <v>841</v>
      </c>
      <c r="K271">
        <v>18.4511112</v>
      </c>
      <c r="L271">
        <v>-69.61277969999999</v>
      </c>
    </row>
    <row r="272" spans="1:12" hidden="1" x14ac:dyDescent="0.35">
      <c r="A272" t="s">
        <v>842</v>
      </c>
      <c r="B272" t="s">
        <v>843</v>
      </c>
      <c r="C272" t="s">
        <v>756</v>
      </c>
      <c r="D272" t="s">
        <v>757</v>
      </c>
      <c r="E272" t="str">
        <f>VLOOKUP(D272,Dict!A:B,2,FALSE)</f>
        <v>Retail &amp; Shopping</v>
      </c>
      <c r="F272" t="s">
        <v>262</v>
      </c>
      <c r="G272" t="s">
        <v>16</v>
      </c>
      <c r="H272">
        <v>0</v>
      </c>
      <c r="I272">
        <v>0</v>
      </c>
      <c r="J272" t="s">
        <v>844</v>
      </c>
      <c r="K272">
        <v>18.455720400000001</v>
      </c>
      <c r="L272">
        <v>-69.611131200000003</v>
      </c>
    </row>
    <row r="273" spans="1:12" hidden="1" x14ac:dyDescent="0.35">
      <c r="A273" t="s">
        <v>845</v>
      </c>
      <c r="B273" t="s">
        <v>846</v>
      </c>
      <c r="C273" t="s">
        <v>756</v>
      </c>
      <c r="D273" t="s">
        <v>757</v>
      </c>
      <c r="E273" t="str">
        <f>VLOOKUP(D273,Dict!A:B,2,FALSE)</f>
        <v>Retail &amp; Shopping</v>
      </c>
      <c r="F273" t="s">
        <v>262</v>
      </c>
      <c r="G273" t="s">
        <v>16</v>
      </c>
      <c r="H273">
        <v>0</v>
      </c>
      <c r="I273">
        <v>0</v>
      </c>
      <c r="J273" t="s">
        <v>847</v>
      </c>
      <c r="K273">
        <v>18.4608867</v>
      </c>
      <c r="L273">
        <v>-69.605725800000002</v>
      </c>
    </row>
    <row r="274" spans="1:12" hidden="1" x14ac:dyDescent="0.35">
      <c r="A274" t="s">
        <v>848</v>
      </c>
      <c r="B274" t="s">
        <v>849</v>
      </c>
      <c r="C274" t="s">
        <v>756</v>
      </c>
      <c r="D274" t="s">
        <v>757</v>
      </c>
      <c r="E274" t="str">
        <f>VLOOKUP(D274,Dict!A:B,2,FALSE)</f>
        <v>Retail &amp; Shopping</v>
      </c>
      <c r="F274" t="s">
        <v>262</v>
      </c>
      <c r="G274" t="s">
        <v>16</v>
      </c>
      <c r="H274">
        <v>0</v>
      </c>
      <c r="I274">
        <v>0</v>
      </c>
      <c r="J274" t="s">
        <v>850</v>
      </c>
      <c r="K274">
        <v>18.449453299999998</v>
      </c>
      <c r="L274">
        <v>-69.61356649999999</v>
      </c>
    </row>
    <row r="275" spans="1:12" hidden="1" x14ac:dyDescent="0.35">
      <c r="A275" t="s">
        <v>851</v>
      </c>
      <c r="B275" t="s">
        <v>852</v>
      </c>
      <c r="C275" t="s">
        <v>756</v>
      </c>
      <c r="D275" t="s">
        <v>757</v>
      </c>
      <c r="E275" t="str">
        <f>VLOOKUP(D275,Dict!A:B,2,FALSE)</f>
        <v>Retail &amp; Shopping</v>
      </c>
      <c r="F275" t="s">
        <v>262</v>
      </c>
      <c r="G275" t="s">
        <v>16</v>
      </c>
      <c r="H275">
        <v>0</v>
      </c>
      <c r="I275">
        <v>0</v>
      </c>
      <c r="J275" t="s">
        <v>853</v>
      </c>
      <c r="K275">
        <v>18.452103300000001</v>
      </c>
      <c r="L275">
        <v>-69.6133959</v>
      </c>
    </row>
    <row r="276" spans="1:12" hidden="1" x14ac:dyDescent="0.35">
      <c r="A276" t="s">
        <v>854</v>
      </c>
      <c r="B276" t="s">
        <v>855</v>
      </c>
      <c r="C276" t="s">
        <v>756</v>
      </c>
      <c r="D276" t="s">
        <v>757</v>
      </c>
      <c r="E276" t="str">
        <f>VLOOKUP(D276,Dict!A:B,2,FALSE)</f>
        <v>Retail &amp; Shopping</v>
      </c>
      <c r="F276" t="s">
        <v>262</v>
      </c>
      <c r="G276" t="s">
        <v>16</v>
      </c>
      <c r="H276">
        <v>0</v>
      </c>
      <c r="I276">
        <v>0</v>
      </c>
      <c r="J276" t="s">
        <v>856</v>
      </c>
      <c r="K276">
        <v>18.452479799999999</v>
      </c>
      <c r="L276">
        <v>-69.613414699999993</v>
      </c>
    </row>
    <row r="277" spans="1:12" hidden="1" x14ac:dyDescent="0.35">
      <c r="A277" t="s">
        <v>857</v>
      </c>
      <c r="B277" t="s">
        <v>858</v>
      </c>
      <c r="C277" t="s">
        <v>756</v>
      </c>
      <c r="D277" t="s">
        <v>757</v>
      </c>
      <c r="E277" t="str">
        <f>VLOOKUP(D277,Dict!A:B,2,FALSE)</f>
        <v>Retail &amp; Shopping</v>
      </c>
      <c r="F277" t="s">
        <v>262</v>
      </c>
      <c r="G277" t="s">
        <v>16</v>
      </c>
      <c r="H277">
        <v>0</v>
      </c>
      <c r="I277">
        <v>0</v>
      </c>
      <c r="J277" t="s">
        <v>859</v>
      </c>
      <c r="K277">
        <v>18.457628</v>
      </c>
      <c r="L277">
        <v>-69.589505199999991</v>
      </c>
    </row>
    <row r="278" spans="1:12" hidden="1" x14ac:dyDescent="0.35">
      <c r="A278" t="s">
        <v>860</v>
      </c>
      <c r="B278" t="s">
        <v>861</v>
      </c>
      <c r="C278" t="s">
        <v>756</v>
      </c>
      <c r="D278" t="s">
        <v>757</v>
      </c>
      <c r="E278" t="str">
        <f>VLOOKUP(D278,Dict!A:B,2,FALSE)</f>
        <v>Retail &amp; Shopping</v>
      </c>
      <c r="F278" t="s">
        <v>262</v>
      </c>
      <c r="G278" t="s">
        <v>16</v>
      </c>
      <c r="H278">
        <v>0</v>
      </c>
      <c r="I278">
        <v>0</v>
      </c>
      <c r="J278" t="s">
        <v>862</v>
      </c>
      <c r="K278">
        <v>18.4599227</v>
      </c>
      <c r="L278">
        <v>-69.609358999999998</v>
      </c>
    </row>
    <row r="279" spans="1:12" hidden="1" x14ac:dyDescent="0.35">
      <c r="A279" t="s">
        <v>863</v>
      </c>
      <c r="B279" t="s">
        <v>864</v>
      </c>
      <c r="C279" t="s">
        <v>756</v>
      </c>
      <c r="D279" t="s">
        <v>757</v>
      </c>
      <c r="E279" t="str">
        <f>VLOOKUP(D279,Dict!A:B,2,FALSE)</f>
        <v>Retail &amp; Shopping</v>
      </c>
      <c r="F279" t="s">
        <v>262</v>
      </c>
      <c r="G279" t="s">
        <v>16</v>
      </c>
      <c r="H279">
        <v>0</v>
      </c>
      <c r="I279">
        <v>0</v>
      </c>
      <c r="J279" t="s">
        <v>865</v>
      </c>
      <c r="K279">
        <v>18.464143100000001</v>
      </c>
      <c r="L279">
        <v>-69.602202300000002</v>
      </c>
    </row>
    <row r="280" spans="1:12" hidden="1" x14ac:dyDescent="0.35">
      <c r="A280" t="s">
        <v>866</v>
      </c>
      <c r="B280" t="s">
        <v>867</v>
      </c>
      <c r="C280" t="s">
        <v>756</v>
      </c>
      <c r="D280" t="s">
        <v>757</v>
      </c>
      <c r="E280" t="str">
        <f>VLOOKUP(D280,Dict!A:B,2,FALSE)</f>
        <v>Retail &amp; Shopping</v>
      </c>
      <c r="F280" t="s">
        <v>262</v>
      </c>
      <c r="G280" t="s">
        <v>16</v>
      </c>
      <c r="H280">
        <v>0</v>
      </c>
      <c r="I280">
        <v>0</v>
      </c>
      <c r="J280" t="s">
        <v>868</v>
      </c>
      <c r="K280">
        <v>18.4442016</v>
      </c>
      <c r="L280">
        <v>-69.616987699999996</v>
      </c>
    </row>
    <row r="281" spans="1:12" hidden="1" x14ac:dyDescent="0.35">
      <c r="A281" t="s">
        <v>869</v>
      </c>
      <c r="B281" t="s">
        <v>870</v>
      </c>
      <c r="C281" t="s">
        <v>756</v>
      </c>
      <c r="D281" t="s">
        <v>757</v>
      </c>
      <c r="E281" t="str">
        <f>VLOOKUP(D281,Dict!A:B,2,FALSE)</f>
        <v>Retail &amp; Shopping</v>
      </c>
      <c r="F281" t="s">
        <v>262</v>
      </c>
      <c r="G281" t="s">
        <v>16</v>
      </c>
      <c r="H281">
        <v>0</v>
      </c>
      <c r="I281">
        <v>0</v>
      </c>
      <c r="J281" t="s">
        <v>871</v>
      </c>
      <c r="K281">
        <v>18.447014199999991</v>
      </c>
      <c r="L281">
        <v>-69.627060999999998</v>
      </c>
    </row>
    <row r="282" spans="1:12" hidden="1" x14ac:dyDescent="0.35">
      <c r="A282" t="s">
        <v>872</v>
      </c>
      <c r="B282" t="s">
        <v>873</v>
      </c>
      <c r="C282" t="s">
        <v>756</v>
      </c>
      <c r="D282" t="s">
        <v>757</v>
      </c>
      <c r="E282" t="str">
        <f>VLOOKUP(D282,Dict!A:B,2,FALSE)</f>
        <v>Retail &amp; Shopping</v>
      </c>
      <c r="F282" t="s">
        <v>262</v>
      </c>
      <c r="G282" t="s">
        <v>16</v>
      </c>
      <c r="H282">
        <v>0</v>
      </c>
      <c r="I282">
        <v>0</v>
      </c>
      <c r="J282" t="s">
        <v>874</v>
      </c>
      <c r="K282">
        <v>18.447465600000001</v>
      </c>
      <c r="L282">
        <v>-69.627840800000001</v>
      </c>
    </row>
    <row r="283" spans="1:12" hidden="1" x14ac:dyDescent="0.35">
      <c r="A283" t="s">
        <v>875</v>
      </c>
      <c r="B283" t="s">
        <v>876</v>
      </c>
      <c r="C283" t="s">
        <v>756</v>
      </c>
      <c r="D283" t="s">
        <v>757</v>
      </c>
      <c r="E283" t="str">
        <f>VLOOKUP(D283,Dict!A:B,2,FALSE)</f>
        <v>Retail &amp; Shopping</v>
      </c>
      <c r="F283" t="s">
        <v>262</v>
      </c>
      <c r="G283" t="s">
        <v>16</v>
      </c>
      <c r="H283">
        <v>0</v>
      </c>
      <c r="I283">
        <v>0</v>
      </c>
      <c r="J283" t="s">
        <v>877</v>
      </c>
      <c r="K283">
        <v>18.459623799999999</v>
      </c>
      <c r="L283">
        <v>-69.626358600000003</v>
      </c>
    </row>
    <row r="284" spans="1:12" hidden="1" x14ac:dyDescent="0.35">
      <c r="A284" t="s">
        <v>878</v>
      </c>
      <c r="B284" t="s">
        <v>879</v>
      </c>
      <c r="C284" t="s">
        <v>880</v>
      </c>
      <c r="D284" t="s">
        <v>881</v>
      </c>
      <c r="E284" t="str">
        <f>VLOOKUP(D284,Dict!A:B,2,FALSE)</f>
        <v>Retail &amp; Shopping</v>
      </c>
      <c r="F284" t="s">
        <v>369</v>
      </c>
      <c r="G284" t="s">
        <v>16</v>
      </c>
      <c r="H284">
        <v>0</v>
      </c>
      <c r="I284">
        <v>0</v>
      </c>
      <c r="J284" t="s">
        <v>799</v>
      </c>
      <c r="K284">
        <v>18.449176099999999</v>
      </c>
      <c r="L284">
        <v>-69.61421039999999</v>
      </c>
    </row>
    <row r="285" spans="1:12" hidden="1" x14ac:dyDescent="0.35">
      <c r="A285" t="s">
        <v>882</v>
      </c>
      <c r="B285" t="s">
        <v>883</v>
      </c>
      <c r="C285" t="s">
        <v>884</v>
      </c>
      <c r="D285" t="s">
        <v>884</v>
      </c>
      <c r="E285" t="str">
        <f>VLOOKUP(D285,Dict!A:B,2,FALSE)</f>
        <v>Health &amp; Wellness</v>
      </c>
      <c r="F285" t="s">
        <v>112</v>
      </c>
      <c r="G285" t="s">
        <v>16</v>
      </c>
      <c r="H285">
        <v>4.9000000000000004</v>
      </c>
      <c r="I285">
        <v>17</v>
      </c>
      <c r="J285" t="s">
        <v>885</v>
      </c>
      <c r="K285">
        <v>18.452060800000002</v>
      </c>
      <c r="L285">
        <v>-69.612471599999992</v>
      </c>
    </row>
    <row r="286" spans="1:12" hidden="1" x14ac:dyDescent="0.35">
      <c r="A286" t="s">
        <v>886</v>
      </c>
      <c r="B286" t="s">
        <v>887</v>
      </c>
      <c r="C286" t="s">
        <v>884</v>
      </c>
      <c r="D286" t="s">
        <v>884</v>
      </c>
      <c r="E286" t="str">
        <f>VLOOKUP(D286,Dict!A:B,2,FALSE)</f>
        <v>Health &amp; Wellness</v>
      </c>
      <c r="F286" t="s">
        <v>112</v>
      </c>
      <c r="G286" t="s">
        <v>16</v>
      </c>
      <c r="H286">
        <v>2.6</v>
      </c>
      <c r="I286">
        <v>5</v>
      </c>
      <c r="J286" t="s">
        <v>888</v>
      </c>
      <c r="K286">
        <v>18.452418600000001</v>
      </c>
      <c r="L286">
        <v>-69.605625399999994</v>
      </c>
    </row>
    <row r="287" spans="1:12" hidden="1" x14ac:dyDescent="0.35">
      <c r="A287" t="s">
        <v>889</v>
      </c>
      <c r="B287" t="s">
        <v>890</v>
      </c>
      <c r="C287" t="s">
        <v>884</v>
      </c>
      <c r="D287" t="s">
        <v>884</v>
      </c>
      <c r="E287" t="str">
        <f>VLOOKUP(D287,Dict!A:B,2,FALSE)</f>
        <v>Health &amp; Wellness</v>
      </c>
      <c r="F287" t="s">
        <v>112</v>
      </c>
      <c r="G287" t="s">
        <v>16</v>
      </c>
      <c r="H287">
        <v>5</v>
      </c>
      <c r="I287">
        <v>4</v>
      </c>
      <c r="J287" t="s">
        <v>891</v>
      </c>
      <c r="K287">
        <v>18.453959699999999</v>
      </c>
      <c r="L287">
        <v>-69.608411500000003</v>
      </c>
    </row>
    <row r="288" spans="1:12" hidden="1" x14ac:dyDescent="0.35">
      <c r="A288" t="s">
        <v>892</v>
      </c>
      <c r="B288" t="s">
        <v>893</v>
      </c>
      <c r="C288" t="s">
        <v>884</v>
      </c>
      <c r="D288" t="s">
        <v>884</v>
      </c>
      <c r="E288" t="str">
        <f>VLOOKUP(D288,Dict!A:B,2,FALSE)</f>
        <v>Health &amp; Wellness</v>
      </c>
      <c r="F288" t="s">
        <v>112</v>
      </c>
      <c r="G288" t="s">
        <v>16</v>
      </c>
      <c r="H288">
        <v>0</v>
      </c>
      <c r="I288">
        <v>0</v>
      </c>
      <c r="J288" t="s">
        <v>378</v>
      </c>
      <c r="K288">
        <v>18.4479094</v>
      </c>
      <c r="L288">
        <v>-69.608865399999999</v>
      </c>
    </row>
    <row r="289" spans="1:12" hidden="1" x14ac:dyDescent="0.35">
      <c r="A289" t="s">
        <v>894</v>
      </c>
      <c r="B289" t="s">
        <v>895</v>
      </c>
      <c r="C289" t="s">
        <v>884</v>
      </c>
      <c r="D289" t="s">
        <v>884</v>
      </c>
      <c r="E289" t="str">
        <f>VLOOKUP(D289,Dict!A:B,2,FALSE)</f>
        <v>Health &amp; Wellness</v>
      </c>
      <c r="F289" t="s">
        <v>112</v>
      </c>
      <c r="G289" t="s">
        <v>16</v>
      </c>
      <c r="H289">
        <v>0</v>
      </c>
      <c r="I289">
        <v>0</v>
      </c>
      <c r="J289" t="s">
        <v>378</v>
      </c>
      <c r="K289">
        <v>18.4479161</v>
      </c>
      <c r="L289">
        <v>-69.608873199999991</v>
      </c>
    </row>
    <row r="290" spans="1:12" hidden="1" x14ac:dyDescent="0.35">
      <c r="A290" t="s">
        <v>896</v>
      </c>
      <c r="B290" t="s">
        <v>897</v>
      </c>
      <c r="C290" t="s">
        <v>884</v>
      </c>
      <c r="D290" t="s">
        <v>884</v>
      </c>
      <c r="E290" t="str">
        <f>VLOOKUP(D290,Dict!A:B,2,FALSE)</f>
        <v>Health &amp; Wellness</v>
      </c>
      <c r="F290" t="s">
        <v>112</v>
      </c>
      <c r="G290" t="s">
        <v>16</v>
      </c>
      <c r="H290">
        <v>0</v>
      </c>
      <c r="I290">
        <v>0</v>
      </c>
      <c r="J290" t="s">
        <v>898</v>
      </c>
      <c r="K290">
        <v>18.453243400000002</v>
      </c>
      <c r="L290">
        <v>-69.6105199</v>
      </c>
    </row>
    <row r="291" spans="1:12" hidden="1" x14ac:dyDescent="0.35">
      <c r="A291" t="s">
        <v>899</v>
      </c>
      <c r="B291" t="s">
        <v>900</v>
      </c>
      <c r="C291" t="s">
        <v>901</v>
      </c>
      <c r="D291" t="s">
        <v>901</v>
      </c>
      <c r="E291" t="str">
        <f>VLOOKUP(D291,Dict!A:B,2,FALSE)</f>
        <v>Health &amp; Wellness</v>
      </c>
      <c r="F291" t="s">
        <v>112</v>
      </c>
      <c r="G291" t="s">
        <v>16</v>
      </c>
      <c r="H291">
        <v>5</v>
      </c>
      <c r="I291">
        <v>2</v>
      </c>
      <c r="J291" t="s">
        <v>902</v>
      </c>
      <c r="K291">
        <v>18.4515897</v>
      </c>
      <c r="L291">
        <v>-69.609070599999995</v>
      </c>
    </row>
    <row r="292" spans="1:12" hidden="1" x14ac:dyDescent="0.35">
      <c r="A292" t="s">
        <v>903</v>
      </c>
      <c r="B292" t="s">
        <v>904</v>
      </c>
      <c r="C292" t="s">
        <v>901</v>
      </c>
      <c r="D292" t="s">
        <v>901</v>
      </c>
      <c r="E292" t="str">
        <f>VLOOKUP(D292,Dict!A:B,2,FALSE)</f>
        <v>Health &amp; Wellness</v>
      </c>
      <c r="F292" t="s">
        <v>112</v>
      </c>
      <c r="G292" t="s">
        <v>16</v>
      </c>
      <c r="H292">
        <v>5</v>
      </c>
      <c r="I292">
        <v>1</v>
      </c>
      <c r="J292" t="s">
        <v>905</v>
      </c>
      <c r="K292">
        <v>18.453504299999999</v>
      </c>
      <c r="L292">
        <v>-69.608451399999993</v>
      </c>
    </row>
    <row r="293" spans="1:12" hidden="1" x14ac:dyDescent="0.35">
      <c r="A293" t="s">
        <v>906</v>
      </c>
      <c r="B293" t="s">
        <v>907</v>
      </c>
      <c r="C293" t="s">
        <v>901</v>
      </c>
      <c r="D293" t="s">
        <v>901</v>
      </c>
      <c r="E293" t="str">
        <f>VLOOKUP(D293,Dict!A:B,2,FALSE)</f>
        <v>Health &amp; Wellness</v>
      </c>
      <c r="F293" t="s">
        <v>112</v>
      </c>
      <c r="G293" t="s">
        <v>16</v>
      </c>
      <c r="H293">
        <v>0</v>
      </c>
      <c r="I293">
        <v>0</v>
      </c>
      <c r="J293" t="s">
        <v>908</v>
      </c>
      <c r="K293">
        <v>18.448172199999998</v>
      </c>
      <c r="L293">
        <v>-69.610541900000001</v>
      </c>
    </row>
    <row r="294" spans="1:12" hidden="1" x14ac:dyDescent="0.35">
      <c r="A294" t="s">
        <v>909</v>
      </c>
      <c r="B294" t="s">
        <v>910</v>
      </c>
      <c r="C294" t="s">
        <v>901</v>
      </c>
      <c r="D294" t="s">
        <v>901</v>
      </c>
      <c r="E294" t="str">
        <f>VLOOKUP(D294,Dict!A:B,2,FALSE)</f>
        <v>Health &amp; Wellness</v>
      </c>
      <c r="F294" t="s">
        <v>112</v>
      </c>
      <c r="G294" t="s">
        <v>16</v>
      </c>
      <c r="H294">
        <v>0</v>
      </c>
      <c r="I294">
        <v>0</v>
      </c>
      <c r="J294" t="s">
        <v>911</v>
      </c>
      <c r="K294">
        <v>18.451170399999999</v>
      </c>
      <c r="L294">
        <v>-69.611048499999995</v>
      </c>
    </row>
    <row r="295" spans="1:12" hidden="1" x14ac:dyDescent="0.35">
      <c r="A295" t="s">
        <v>912</v>
      </c>
      <c r="B295" t="s">
        <v>913</v>
      </c>
      <c r="C295" t="s">
        <v>901</v>
      </c>
      <c r="D295" t="s">
        <v>901</v>
      </c>
      <c r="E295" t="str">
        <f>VLOOKUP(D295,Dict!A:B,2,FALSE)</f>
        <v>Health &amp; Wellness</v>
      </c>
      <c r="F295" t="s">
        <v>112</v>
      </c>
      <c r="G295" t="s">
        <v>16</v>
      </c>
      <c r="H295">
        <v>0</v>
      </c>
      <c r="I295">
        <v>0</v>
      </c>
      <c r="J295" t="s">
        <v>914</v>
      </c>
      <c r="K295">
        <v>18.455183399999999</v>
      </c>
      <c r="L295">
        <v>-69.6162001</v>
      </c>
    </row>
    <row r="296" spans="1:12" hidden="1" x14ac:dyDescent="0.35">
      <c r="A296" t="s">
        <v>915</v>
      </c>
      <c r="B296" t="s">
        <v>916</v>
      </c>
      <c r="C296" t="s">
        <v>917</v>
      </c>
      <c r="D296" t="s">
        <v>918</v>
      </c>
      <c r="E296" t="str">
        <f>VLOOKUP(D296,Dict!A:B,2,FALSE)</f>
        <v>Retail &amp; Shopping</v>
      </c>
      <c r="F296" t="s">
        <v>262</v>
      </c>
      <c r="G296" t="s">
        <v>16</v>
      </c>
      <c r="H296">
        <v>3.6</v>
      </c>
      <c r="I296">
        <v>77</v>
      </c>
      <c r="J296" t="s">
        <v>919</v>
      </c>
      <c r="K296">
        <v>18.451130200000001</v>
      </c>
      <c r="L296">
        <v>-69.628847800000003</v>
      </c>
    </row>
    <row r="297" spans="1:12" hidden="1" x14ac:dyDescent="0.35">
      <c r="A297" t="s">
        <v>920</v>
      </c>
      <c r="B297" t="s">
        <v>921</v>
      </c>
      <c r="C297" t="s">
        <v>917</v>
      </c>
      <c r="D297" t="s">
        <v>918</v>
      </c>
      <c r="E297" t="str">
        <f>VLOOKUP(D297,Dict!A:B,2,FALSE)</f>
        <v>Retail &amp; Shopping</v>
      </c>
      <c r="F297" t="s">
        <v>262</v>
      </c>
      <c r="G297" t="s">
        <v>16</v>
      </c>
      <c r="H297">
        <v>4.2</v>
      </c>
      <c r="I297">
        <v>10</v>
      </c>
      <c r="J297" t="s">
        <v>922</v>
      </c>
      <c r="K297">
        <v>18.456300500000001</v>
      </c>
      <c r="L297">
        <v>-69.607106599999995</v>
      </c>
    </row>
    <row r="298" spans="1:12" hidden="1" x14ac:dyDescent="0.35">
      <c r="A298" t="s">
        <v>923</v>
      </c>
      <c r="B298" t="s">
        <v>924</v>
      </c>
      <c r="C298" t="s">
        <v>917</v>
      </c>
      <c r="D298" t="s">
        <v>918</v>
      </c>
      <c r="E298" t="str">
        <f>VLOOKUP(D298,Dict!A:B,2,FALSE)</f>
        <v>Retail &amp; Shopping</v>
      </c>
      <c r="F298" t="s">
        <v>262</v>
      </c>
      <c r="G298" t="s">
        <v>16</v>
      </c>
      <c r="H298">
        <v>3.9</v>
      </c>
      <c r="I298">
        <v>8</v>
      </c>
      <c r="J298" t="s">
        <v>925</v>
      </c>
      <c r="K298">
        <v>18.450050399999999</v>
      </c>
      <c r="L298">
        <v>-69.627511699999999</v>
      </c>
    </row>
    <row r="299" spans="1:12" hidden="1" x14ac:dyDescent="0.35">
      <c r="A299" t="s">
        <v>926</v>
      </c>
      <c r="B299" t="s">
        <v>927</v>
      </c>
      <c r="C299" t="s">
        <v>917</v>
      </c>
      <c r="D299" t="s">
        <v>918</v>
      </c>
      <c r="E299" t="str">
        <f>VLOOKUP(D299,Dict!A:B,2,FALSE)</f>
        <v>Retail &amp; Shopping</v>
      </c>
      <c r="F299" t="s">
        <v>262</v>
      </c>
      <c r="G299" t="s">
        <v>16</v>
      </c>
      <c r="H299">
        <v>5</v>
      </c>
      <c r="I299">
        <v>2</v>
      </c>
      <c r="J299" t="s">
        <v>928</v>
      </c>
      <c r="K299">
        <v>18.4633027</v>
      </c>
      <c r="L299">
        <v>-69.603920000000002</v>
      </c>
    </row>
    <row r="300" spans="1:12" hidden="1" x14ac:dyDescent="0.35">
      <c r="A300" t="s">
        <v>929</v>
      </c>
      <c r="B300" t="s">
        <v>930</v>
      </c>
      <c r="C300" t="s">
        <v>917</v>
      </c>
      <c r="D300" t="s">
        <v>918</v>
      </c>
      <c r="E300" t="str">
        <f>VLOOKUP(D300,Dict!A:B,2,FALSE)</f>
        <v>Retail &amp; Shopping</v>
      </c>
      <c r="F300" t="s">
        <v>262</v>
      </c>
      <c r="G300" t="s">
        <v>16</v>
      </c>
      <c r="H300">
        <v>0</v>
      </c>
      <c r="I300">
        <v>0</v>
      </c>
      <c r="J300" t="s">
        <v>931</v>
      </c>
      <c r="K300">
        <v>18.459330699999999</v>
      </c>
      <c r="L300">
        <v>-69.605262799999991</v>
      </c>
    </row>
    <row r="301" spans="1:12" hidden="1" x14ac:dyDescent="0.35">
      <c r="A301" t="s">
        <v>932</v>
      </c>
      <c r="B301" t="s">
        <v>933</v>
      </c>
      <c r="C301" t="s">
        <v>917</v>
      </c>
      <c r="D301" t="s">
        <v>918</v>
      </c>
      <c r="E301" t="str">
        <f>VLOOKUP(D301,Dict!A:B,2,FALSE)</f>
        <v>Retail &amp; Shopping</v>
      </c>
      <c r="F301" t="s">
        <v>262</v>
      </c>
      <c r="G301" t="s">
        <v>16</v>
      </c>
      <c r="H301">
        <v>0</v>
      </c>
      <c r="I301">
        <v>0</v>
      </c>
      <c r="J301" t="s">
        <v>934</v>
      </c>
      <c r="K301">
        <v>18.4618757</v>
      </c>
      <c r="L301">
        <v>-69.604326900000004</v>
      </c>
    </row>
    <row r="302" spans="1:12" hidden="1" x14ac:dyDescent="0.35">
      <c r="A302" t="s">
        <v>935</v>
      </c>
      <c r="B302" t="s">
        <v>936</v>
      </c>
      <c r="C302" t="s">
        <v>917</v>
      </c>
      <c r="D302" t="s">
        <v>918</v>
      </c>
      <c r="E302" t="str">
        <f>VLOOKUP(D302,Dict!A:B,2,FALSE)</f>
        <v>Retail &amp; Shopping</v>
      </c>
      <c r="F302" t="s">
        <v>262</v>
      </c>
      <c r="G302" t="s">
        <v>16</v>
      </c>
      <c r="H302">
        <v>0</v>
      </c>
      <c r="I302">
        <v>0</v>
      </c>
      <c r="J302" t="s">
        <v>862</v>
      </c>
      <c r="K302">
        <v>18.459922299999999</v>
      </c>
      <c r="L302">
        <v>-69.609358799999995</v>
      </c>
    </row>
    <row r="303" spans="1:12" hidden="1" x14ac:dyDescent="0.35">
      <c r="A303" t="s">
        <v>937</v>
      </c>
      <c r="B303" t="s">
        <v>938</v>
      </c>
      <c r="C303" t="s">
        <v>917</v>
      </c>
      <c r="D303" t="s">
        <v>918</v>
      </c>
      <c r="E303" t="str">
        <f>VLOOKUP(D303,Dict!A:B,2,FALSE)</f>
        <v>Retail &amp; Shopping</v>
      </c>
      <c r="F303" t="s">
        <v>262</v>
      </c>
      <c r="G303" t="s">
        <v>16</v>
      </c>
      <c r="H303">
        <v>0</v>
      </c>
      <c r="I303">
        <v>0</v>
      </c>
      <c r="J303" t="s">
        <v>939</v>
      </c>
      <c r="K303">
        <v>18.453287100000001</v>
      </c>
      <c r="L303">
        <v>-69.627437399999991</v>
      </c>
    </row>
    <row r="304" spans="1:12" hidden="1" x14ac:dyDescent="0.35">
      <c r="A304" t="s">
        <v>940</v>
      </c>
      <c r="B304" t="s">
        <v>941</v>
      </c>
      <c r="C304" t="s">
        <v>942</v>
      </c>
      <c r="D304" t="s">
        <v>943</v>
      </c>
      <c r="E304" t="str">
        <f>VLOOKUP(D304,Dict!A:B,2,FALSE)</f>
        <v>Retail &amp; Shopping</v>
      </c>
      <c r="F304" t="s">
        <v>944</v>
      </c>
      <c r="G304" t="s">
        <v>16</v>
      </c>
      <c r="H304">
        <v>4</v>
      </c>
      <c r="I304">
        <v>7</v>
      </c>
      <c r="J304" t="s">
        <v>945</v>
      </c>
      <c r="K304">
        <v>18.451712199999999</v>
      </c>
      <c r="L304">
        <v>-69.613295600000001</v>
      </c>
    </row>
    <row r="305" spans="1:12" hidden="1" x14ac:dyDescent="0.35">
      <c r="A305" t="s">
        <v>946</v>
      </c>
      <c r="B305" t="s">
        <v>947</v>
      </c>
      <c r="C305" t="s">
        <v>942</v>
      </c>
      <c r="D305" t="s">
        <v>943</v>
      </c>
      <c r="E305" t="str">
        <f>VLOOKUP(D305,Dict!A:B,2,FALSE)</f>
        <v>Retail &amp; Shopping</v>
      </c>
      <c r="F305" t="s">
        <v>944</v>
      </c>
      <c r="G305" t="s">
        <v>16</v>
      </c>
      <c r="H305">
        <v>0</v>
      </c>
      <c r="I305">
        <v>0</v>
      </c>
      <c r="J305" t="s">
        <v>948</v>
      </c>
      <c r="K305">
        <v>18.446409799999991</v>
      </c>
      <c r="L305">
        <v>-69.62632219999999</v>
      </c>
    </row>
    <row r="306" spans="1:12" hidden="1" x14ac:dyDescent="0.35">
      <c r="A306" t="s">
        <v>949</v>
      </c>
      <c r="B306" t="s">
        <v>950</v>
      </c>
      <c r="C306" t="s">
        <v>951</v>
      </c>
      <c r="D306" t="s">
        <v>952</v>
      </c>
      <c r="E306" t="str">
        <f>VLOOKUP(D306,Dict!A:B,2,FALSE)</f>
        <v>Automotive Services</v>
      </c>
      <c r="F306" t="s">
        <v>102</v>
      </c>
      <c r="G306" t="s">
        <v>16</v>
      </c>
      <c r="H306">
        <v>4.3</v>
      </c>
      <c r="I306">
        <v>1385</v>
      </c>
      <c r="J306" t="s">
        <v>400</v>
      </c>
      <c r="K306">
        <v>18.4542103</v>
      </c>
      <c r="L306">
        <v>-69.606052199999993</v>
      </c>
    </row>
    <row r="307" spans="1:12" hidden="1" x14ac:dyDescent="0.35">
      <c r="A307" t="s">
        <v>953</v>
      </c>
      <c r="B307" t="s">
        <v>954</v>
      </c>
      <c r="C307" t="s">
        <v>951</v>
      </c>
      <c r="D307" t="s">
        <v>952</v>
      </c>
      <c r="E307" t="str">
        <f>VLOOKUP(D307,Dict!A:B,2,FALSE)</f>
        <v>Automotive Services</v>
      </c>
      <c r="F307" t="s">
        <v>102</v>
      </c>
      <c r="G307" t="s">
        <v>16</v>
      </c>
      <c r="H307">
        <v>4.5</v>
      </c>
      <c r="I307">
        <v>93</v>
      </c>
      <c r="J307" t="s">
        <v>955</v>
      </c>
      <c r="K307">
        <v>18.454684199999999</v>
      </c>
      <c r="L307">
        <v>-69.616680899999992</v>
      </c>
    </row>
    <row r="308" spans="1:12" hidden="1" x14ac:dyDescent="0.35">
      <c r="A308" t="s">
        <v>956</v>
      </c>
      <c r="B308" t="s">
        <v>957</v>
      </c>
      <c r="C308" t="s">
        <v>951</v>
      </c>
      <c r="D308" t="s">
        <v>952</v>
      </c>
      <c r="E308" t="str">
        <f>VLOOKUP(D308,Dict!A:B,2,FALSE)</f>
        <v>Automotive Services</v>
      </c>
      <c r="F308" t="s">
        <v>102</v>
      </c>
      <c r="G308" t="s">
        <v>16</v>
      </c>
      <c r="H308">
        <v>4.3</v>
      </c>
      <c r="I308">
        <v>73</v>
      </c>
      <c r="J308" t="s">
        <v>958</v>
      </c>
      <c r="K308">
        <v>18.455604999999998</v>
      </c>
      <c r="L308">
        <v>-69.617656999999994</v>
      </c>
    </row>
    <row r="309" spans="1:12" hidden="1" x14ac:dyDescent="0.35">
      <c r="A309" t="s">
        <v>959</v>
      </c>
      <c r="B309" t="s">
        <v>960</v>
      </c>
      <c r="C309" t="s">
        <v>951</v>
      </c>
      <c r="D309" t="s">
        <v>952</v>
      </c>
      <c r="E309" t="str">
        <f>VLOOKUP(D309,Dict!A:B,2,FALSE)</f>
        <v>Automotive Services</v>
      </c>
      <c r="F309" t="s">
        <v>102</v>
      </c>
      <c r="G309" t="s">
        <v>16</v>
      </c>
      <c r="H309">
        <v>5</v>
      </c>
      <c r="I309">
        <v>1</v>
      </c>
      <c r="J309" t="s">
        <v>961</v>
      </c>
      <c r="K309">
        <v>18.4537388</v>
      </c>
      <c r="L309">
        <v>-69.591105799999994</v>
      </c>
    </row>
    <row r="310" spans="1:12" hidden="1" x14ac:dyDescent="0.35">
      <c r="A310" t="s">
        <v>962</v>
      </c>
      <c r="B310" t="s">
        <v>963</v>
      </c>
      <c r="C310" t="s">
        <v>951</v>
      </c>
      <c r="D310" t="s">
        <v>952</v>
      </c>
      <c r="E310" t="str">
        <f>VLOOKUP(D310,Dict!A:B,2,FALSE)</f>
        <v>Automotive Services</v>
      </c>
      <c r="F310" t="s">
        <v>102</v>
      </c>
      <c r="G310" t="s">
        <v>16</v>
      </c>
      <c r="H310">
        <v>5</v>
      </c>
      <c r="I310">
        <v>1</v>
      </c>
      <c r="J310" t="s">
        <v>964</v>
      </c>
      <c r="K310">
        <v>18.469647800000001</v>
      </c>
      <c r="L310">
        <v>-69.614912099999998</v>
      </c>
    </row>
    <row r="311" spans="1:12" hidden="1" x14ac:dyDescent="0.35">
      <c r="A311" t="s">
        <v>965</v>
      </c>
      <c r="B311" t="s">
        <v>966</v>
      </c>
      <c r="C311" t="s">
        <v>967</v>
      </c>
      <c r="D311" t="s">
        <v>967</v>
      </c>
      <c r="E311" t="str">
        <f>VLOOKUP(D311,Dict!A:B,2,FALSE)</f>
        <v>Health &amp; Wellness</v>
      </c>
      <c r="F311" t="s">
        <v>112</v>
      </c>
      <c r="G311" t="s">
        <v>16</v>
      </c>
      <c r="H311">
        <v>4</v>
      </c>
      <c r="I311">
        <v>28</v>
      </c>
      <c r="J311" t="s">
        <v>968</v>
      </c>
      <c r="K311">
        <v>18.449544800000002</v>
      </c>
      <c r="L311">
        <v>-69.608728599999992</v>
      </c>
    </row>
    <row r="312" spans="1:12" hidden="1" x14ac:dyDescent="0.35">
      <c r="A312" t="s">
        <v>969</v>
      </c>
      <c r="B312" t="s">
        <v>970</v>
      </c>
      <c r="C312" t="s">
        <v>967</v>
      </c>
      <c r="D312" t="s">
        <v>967</v>
      </c>
      <c r="E312" t="str">
        <f>VLOOKUP(D312,Dict!A:B,2,FALSE)</f>
        <v>Health &amp; Wellness</v>
      </c>
      <c r="F312" t="s">
        <v>112</v>
      </c>
      <c r="G312" t="s">
        <v>16</v>
      </c>
      <c r="H312">
        <v>4.5999999999999996</v>
      </c>
      <c r="I312">
        <v>13</v>
      </c>
      <c r="J312" t="s">
        <v>971</v>
      </c>
      <c r="K312">
        <v>18.4536941</v>
      </c>
      <c r="L312">
        <v>-69.607625099999993</v>
      </c>
    </row>
    <row r="313" spans="1:12" hidden="1" x14ac:dyDescent="0.35">
      <c r="A313" t="s">
        <v>972</v>
      </c>
      <c r="B313" t="s">
        <v>973</v>
      </c>
      <c r="C313" t="s">
        <v>967</v>
      </c>
      <c r="D313" t="s">
        <v>967</v>
      </c>
      <c r="E313" t="str">
        <f>VLOOKUP(D313,Dict!A:B,2,FALSE)</f>
        <v>Health &amp; Wellness</v>
      </c>
      <c r="F313" t="s">
        <v>112</v>
      </c>
      <c r="G313" t="s">
        <v>16</v>
      </c>
      <c r="H313">
        <v>4.5999999999999996</v>
      </c>
      <c r="I313">
        <v>10</v>
      </c>
      <c r="J313" t="s">
        <v>974</v>
      </c>
      <c r="K313">
        <v>18.454648599999999</v>
      </c>
      <c r="L313">
        <v>-69.609738800000002</v>
      </c>
    </row>
    <row r="314" spans="1:12" hidden="1" x14ac:dyDescent="0.35">
      <c r="A314" t="s">
        <v>975</v>
      </c>
      <c r="B314" t="s">
        <v>976</v>
      </c>
      <c r="C314" t="s">
        <v>967</v>
      </c>
      <c r="D314" t="s">
        <v>967</v>
      </c>
      <c r="E314" t="str">
        <f>VLOOKUP(D314,Dict!A:B,2,FALSE)</f>
        <v>Health &amp; Wellness</v>
      </c>
      <c r="F314" t="s">
        <v>112</v>
      </c>
      <c r="G314" t="s">
        <v>16</v>
      </c>
      <c r="H314">
        <v>4.8</v>
      </c>
      <c r="I314">
        <v>5</v>
      </c>
      <c r="J314" t="s">
        <v>977</v>
      </c>
      <c r="K314">
        <v>18.449589599999999</v>
      </c>
      <c r="L314">
        <v>-69.608610900000002</v>
      </c>
    </row>
    <row r="315" spans="1:12" hidden="1" x14ac:dyDescent="0.35">
      <c r="A315" t="s">
        <v>978</v>
      </c>
      <c r="B315" t="s">
        <v>979</v>
      </c>
      <c r="C315" t="s">
        <v>967</v>
      </c>
      <c r="D315" t="s">
        <v>967</v>
      </c>
      <c r="E315" t="str">
        <f>VLOOKUP(D315,Dict!A:B,2,FALSE)</f>
        <v>Health &amp; Wellness</v>
      </c>
      <c r="F315" t="s">
        <v>112</v>
      </c>
      <c r="G315" t="s">
        <v>16</v>
      </c>
      <c r="H315">
        <v>5</v>
      </c>
      <c r="I315">
        <v>2</v>
      </c>
      <c r="J315" t="s">
        <v>191</v>
      </c>
      <c r="K315">
        <v>18.450796</v>
      </c>
      <c r="L315">
        <v>-69.609006999999991</v>
      </c>
    </row>
    <row r="316" spans="1:12" hidden="1" x14ac:dyDescent="0.35">
      <c r="A316" t="s">
        <v>980</v>
      </c>
      <c r="B316" t="s">
        <v>981</v>
      </c>
      <c r="C316" t="s">
        <v>967</v>
      </c>
      <c r="D316" t="s">
        <v>967</v>
      </c>
      <c r="E316" t="str">
        <f>VLOOKUP(D316,Dict!A:B,2,FALSE)</f>
        <v>Health &amp; Wellness</v>
      </c>
      <c r="F316" t="s">
        <v>112</v>
      </c>
      <c r="G316" t="s">
        <v>16</v>
      </c>
      <c r="H316">
        <v>5</v>
      </c>
      <c r="I316">
        <v>2</v>
      </c>
      <c r="J316" t="s">
        <v>982</v>
      </c>
      <c r="K316">
        <v>18.460301300000001</v>
      </c>
      <c r="L316">
        <v>-69.605203199999991</v>
      </c>
    </row>
    <row r="317" spans="1:12" hidden="1" x14ac:dyDescent="0.35">
      <c r="A317" t="s">
        <v>983</v>
      </c>
      <c r="B317" t="s">
        <v>984</v>
      </c>
      <c r="C317" t="s">
        <v>967</v>
      </c>
      <c r="D317" t="s">
        <v>967</v>
      </c>
      <c r="E317" t="str">
        <f>VLOOKUP(D317,Dict!A:B,2,FALSE)</f>
        <v>Health &amp; Wellness</v>
      </c>
      <c r="F317" t="s">
        <v>112</v>
      </c>
      <c r="G317" t="s">
        <v>16</v>
      </c>
      <c r="H317">
        <v>5</v>
      </c>
      <c r="I317">
        <v>2</v>
      </c>
      <c r="J317" t="s">
        <v>985</v>
      </c>
      <c r="K317">
        <v>18.448191099999999</v>
      </c>
      <c r="L317">
        <v>-69.626485099999996</v>
      </c>
    </row>
    <row r="318" spans="1:12" hidden="1" x14ac:dyDescent="0.35">
      <c r="A318" t="s">
        <v>986</v>
      </c>
      <c r="B318" t="s">
        <v>987</v>
      </c>
      <c r="C318" t="s">
        <v>967</v>
      </c>
      <c r="D318" t="s">
        <v>967</v>
      </c>
      <c r="E318" t="str">
        <f>VLOOKUP(D318,Dict!A:B,2,FALSE)</f>
        <v>Health &amp; Wellness</v>
      </c>
      <c r="F318" t="s">
        <v>112</v>
      </c>
      <c r="G318" t="s">
        <v>16</v>
      </c>
      <c r="H318">
        <v>4</v>
      </c>
      <c r="I318">
        <v>1</v>
      </c>
      <c r="J318" t="s">
        <v>988</v>
      </c>
      <c r="K318">
        <v>18.454331499999999</v>
      </c>
      <c r="L318">
        <v>-69.627717099999998</v>
      </c>
    </row>
    <row r="319" spans="1:12" hidden="1" x14ac:dyDescent="0.35">
      <c r="A319" t="s">
        <v>989</v>
      </c>
      <c r="B319" t="s">
        <v>990</v>
      </c>
      <c r="C319" t="s">
        <v>991</v>
      </c>
      <c r="D319" t="s">
        <v>992</v>
      </c>
      <c r="E319" t="str">
        <f>VLOOKUP(D319,Dict!A:B,2,FALSE)</f>
        <v>B2B &amp; Logistics</v>
      </c>
      <c r="F319" t="s">
        <v>262</v>
      </c>
      <c r="G319" t="s">
        <v>16</v>
      </c>
      <c r="H319">
        <v>4.5</v>
      </c>
      <c r="I319">
        <v>80</v>
      </c>
      <c r="J319" t="s">
        <v>993</v>
      </c>
      <c r="K319">
        <v>18.461140799999999</v>
      </c>
      <c r="L319">
        <v>-69.601607799999996</v>
      </c>
    </row>
    <row r="320" spans="1:12" hidden="1" x14ac:dyDescent="0.35">
      <c r="A320" t="s">
        <v>994</v>
      </c>
      <c r="B320" t="s">
        <v>995</v>
      </c>
      <c r="C320" t="s">
        <v>991</v>
      </c>
      <c r="D320" t="s">
        <v>992</v>
      </c>
      <c r="E320" t="str">
        <f>VLOOKUP(D320,Dict!A:B,2,FALSE)</f>
        <v>B2B &amp; Logistics</v>
      </c>
      <c r="F320" t="s">
        <v>262</v>
      </c>
      <c r="G320" t="s">
        <v>16</v>
      </c>
      <c r="H320">
        <v>4.9000000000000004</v>
      </c>
      <c r="I320">
        <v>10</v>
      </c>
      <c r="J320" t="s">
        <v>996</v>
      </c>
      <c r="K320">
        <v>18.454035999999999</v>
      </c>
      <c r="L320">
        <v>-69.617073099999999</v>
      </c>
    </row>
    <row r="321" spans="1:12" hidden="1" x14ac:dyDescent="0.35">
      <c r="A321" t="s">
        <v>997</v>
      </c>
      <c r="B321" t="s">
        <v>998</v>
      </c>
      <c r="C321" t="s">
        <v>991</v>
      </c>
      <c r="D321" t="s">
        <v>992</v>
      </c>
      <c r="E321" t="str">
        <f>VLOOKUP(D321,Dict!A:B,2,FALSE)</f>
        <v>B2B &amp; Logistics</v>
      </c>
      <c r="F321" t="s">
        <v>262</v>
      </c>
      <c r="G321" t="s">
        <v>16</v>
      </c>
      <c r="H321">
        <v>4.8</v>
      </c>
      <c r="I321">
        <v>5</v>
      </c>
      <c r="J321" t="s">
        <v>999</v>
      </c>
      <c r="K321">
        <v>18.449589199999998</v>
      </c>
      <c r="L321">
        <v>-69.613569099999992</v>
      </c>
    </row>
    <row r="322" spans="1:12" hidden="1" x14ac:dyDescent="0.35">
      <c r="A322" t="s">
        <v>1000</v>
      </c>
      <c r="B322" t="s">
        <v>1001</v>
      </c>
      <c r="C322" t="s">
        <v>991</v>
      </c>
      <c r="D322" t="s">
        <v>992</v>
      </c>
      <c r="E322" t="str">
        <f>VLOOKUP(D322,Dict!A:B,2,FALSE)</f>
        <v>B2B &amp; Logistics</v>
      </c>
      <c r="F322" t="s">
        <v>262</v>
      </c>
      <c r="G322" t="s">
        <v>16</v>
      </c>
      <c r="H322">
        <v>5</v>
      </c>
      <c r="I322">
        <v>3</v>
      </c>
      <c r="J322" t="s">
        <v>1002</v>
      </c>
      <c r="K322">
        <v>18.4634298</v>
      </c>
      <c r="L322">
        <v>-69.601247099999995</v>
      </c>
    </row>
    <row r="323" spans="1:12" hidden="1" x14ac:dyDescent="0.35">
      <c r="A323" t="s">
        <v>1003</v>
      </c>
      <c r="B323" t="s">
        <v>1004</v>
      </c>
      <c r="C323" t="s">
        <v>991</v>
      </c>
      <c r="D323" t="s">
        <v>992</v>
      </c>
      <c r="E323" t="str">
        <f>VLOOKUP(D323,Dict!A:B,2,FALSE)</f>
        <v>B2B &amp; Logistics</v>
      </c>
      <c r="F323" t="s">
        <v>262</v>
      </c>
      <c r="G323" t="s">
        <v>16</v>
      </c>
      <c r="H323">
        <v>5</v>
      </c>
      <c r="I323">
        <v>1</v>
      </c>
      <c r="J323" t="s">
        <v>1005</v>
      </c>
      <c r="K323">
        <v>18.4550284</v>
      </c>
      <c r="L323">
        <v>-69.605756700000001</v>
      </c>
    </row>
    <row r="324" spans="1:12" hidden="1" x14ac:dyDescent="0.35">
      <c r="A324" t="s">
        <v>1006</v>
      </c>
      <c r="B324" t="s">
        <v>1007</v>
      </c>
      <c r="C324" t="s">
        <v>991</v>
      </c>
      <c r="D324" t="s">
        <v>992</v>
      </c>
      <c r="E324" t="str">
        <f>VLOOKUP(D324,Dict!A:B,2,FALSE)</f>
        <v>B2B &amp; Logistics</v>
      </c>
      <c r="F324" t="s">
        <v>262</v>
      </c>
      <c r="G324" t="s">
        <v>16</v>
      </c>
      <c r="H324">
        <v>0</v>
      </c>
      <c r="I324">
        <v>0</v>
      </c>
      <c r="J324" t="s">
        <v>1008</v>
      </c>
      <c r="K324">
        <v>18.457781799999999</v>
      </c>
      <c r="L324">
        <v>-69.605147700000003</v>
      </c>
    </row>
    <row r="325" spans="1:12" hidden="1" x14ac:dyDescent="0.35">
      <c r="A325" t="s">
        <v>1009</v>
      </c>
      <c r="B325" t="s">
        <v>1010</v>
      </c>
      <c r="C325" t="s">
        <v>991</v>
      </c>
      <c r="D325" t="s">
        <v>992</v>
      </c>
      <c r="E325" t="str">
        <f>VLOOKUP(D325,Dict!A:B,2,FALSE)</f>
        <v>B2B &amp; Logistics</v>
      </c>
      <c r="F325" t="s">
        <v>262</v>
      </c>
      <c r="G325" t="s">
        <v>16</v>
      </c>
      <c r="H325">
        <v>0</v>
      </c>
      <c r="I325">
        <v>0</v>
      </c>
      <c r="J325" t="s">
        <v>1011</v>
      </c>
      <c r="K325">
        <v>18.4527383</v>
      </c>
      <c r="L325">
        <v>-69.613503100000003</v>
      </c>
    </row>
    <row r="326" spans="1:12" hidden="1" x14ac:dyDescent="0.35">
      <c r="A326" t="s">
        <v>1012</v>
      </c>
      <c r="B326" t="s">
        <v>1013</v>
      </c>
      <c r="C326" t="s">
        <v>991</v>
      </c>
      <c r="D326" t="s">
        <v>992</v>
      </c>
      <c r="E326" t="str">
        <f>VLOOKUP(D326,Dict!A:B,2,FALSE)</f>
        <v>B2B &amp; Logistics</v>
      </c>
      <c r="F326" t="s">
        <v>262</v>
      </c>
      <c r="G326" t="s">
        <v>16</v>
      </c>
      <c r="H326">
        <v>0</v>
      </c>
      <c r="I326">
        <v>0</v>
      </c>
      <c r="J326" t="s">
        <v>1014</v>
      </c>
      <c r="K326">
        <v>18.463190900000001</v>
      </c>
      <c r="L326">
        <v>-69.602909199999999</v>
      </c>
    </row>
    <row r="327" spans="1:12" hidden="1" x14ac:dyDescent="0.35">
      <c r="A327" t="s">
        <v>1015</v>
      </c>
      <c r="B327" t="s">
        <v>1016</v>
      </c>
      <c r="C327" t="s">
        <v>1017</v>
      </c>
      <c r="D327" t="s">
        <v>76</v>
      </c>
      <c r="E327" t="str">
        <f>VLOOKUP(D327,Dict!A:B,2,FALSE)</f>
        <v>Financial &amp; Professional Services</v>
      </c>
      <c r="F327" t="s">
        <v>20</v>
      </c>
      <c r="G327" t="s">
        <v>16</v>
      </c>
      <c r="H327">
        <v>3.4</v>
      </c>
      <c r="I327">
        <v>71</v>
      </c>
      <c r="J327" t="s">
        <v>1018</v>
      </c>
      <c r="K327">
        <v>18.4540942</v>
      </c>
      <c r="L327">
        <v>-69.604761999999994</v>
      </c>
    </row>
    <row r="328" spans="1:12" hidden="1" x14ac:dyDescent="0.35">
      <c r="A328" t="s">
        <v>1019</v>
      </c>
      <c r="B328" t="s">
        <v>1020</v>
      </c>
      <c r="C328" t="s">
        <v>1017</v>
      </c>
      <c r="D328" t="s">
        <v>1021</v>
      </c>
      <c r="E328" t="str">
        <f>VLOOKUP(D328,Dict!A:B,2,FALSE)</f>
        <v>B2B &amp; Logistics</v>
      </c>
      <c r="F328" t="s">
        <v>102</v>
      </c>
      <c r="G328" t="s">
        <v>16</v>
      </c>
      <c r="H328">
        <v>4</v>
      </c>
      <c r="I328">
        <v>47</v>
      </c>
      <c r="J328" t="s">
        <v>212</v>
      </c>
      <c r="K328">
        <v>18.452436899999999</v>
      </c>
      <c r="L328">
        <v>-69.60564149999999</v>
      </c>
    </row>
    <row r="329" spans="1:12" hidden="1" x14ac:dyDescent="0.35">
      <c r="A329" t="s">
        <v>1022</v>
      </c>
      <c r="B329" t="s">
        <v>1023</v>
      </c>
      <c r="C329" t="s">
        <v>1017</v>
      </c>
      <c r="D329" t="s">
        <v>1024</v>
      </c>
      <c r="E329" t="str">
        <f>VLOOKUP(D329,Dict!A:B,2,FALSE)</f>
        <v>Other</v>
      </c>
      <c r="F329" t="s">
        <v>1025</v>
      </c>
      <c r="G329" t="s">
        <v>16</v>
      </c>
      <c r="H329">
        <v>4.2</v>
      </c>
      <c r="I329">
        <v>30</v>
      </c>
      <c r="J329" t="s">
        <v>1026</v>
      </c>
      <c r="K329">
        <v>18.452576000000001</v>
      </c>
      <c r="L329">
        <v>-69.596936599999992</v>
      </c>
    </row>
    <row r="330" spans="1:12" hidden="1" x14ac:dyDescent="0.35">
      <c r="A330" t="s">
        <v>1027</v>
      </c>
      <c r="B330" t="s">
        <v>1028</v>
      </c>
      <c r="C330" t="s">
        <v>1017</v>
      </c>
      <c r="D330" t="s">
        <v>1029</v>
      </c>
      <c r="E330" t="str">
        <f>VLOOKUP(D330,Dict!A:B,2,FALSE)</f>
        <v>Financial &amp; Professional Services</v>
      </c>
      <c r="F330" t="s">
        <v>102</v>
      </c>
      <c r="G330" t="s">
        <v>16</v>
      </c>
      <c r="H330">
        <v>3.5</v>
      </c>
      <c r="I330">
        <v>30</v>
      </c>
      <c r="J330" t="s">
        <v>1030</v>
      </c>
      <c r="K330">
        <v>18.453278099999999</v>
      </c>
      <c r="L330">
        <v>-69.606082000000001</v>
      </c>
    </row>
    <row r="331" spans="1:12" hidden="1" x14ac:dyDescent="0.35">
      <c r="A331" t="s">
        <v>1031</v>
      </c>
      <c r="B331" t="s">
        <v>1032</v>
      </c>
      <c r="C331" t="s">
        <v>1017</v>
      </c>
      <c r="D331" t="s">
        <v>1029</v>
      </c>
      <c r="E331" t="str">
        <f>VLOOKUP(D331,Dict!A:B,2,FALSE)</f>
        <v>Financial &amp; Professional Services</v>
      </c>
      <c r="F331" t="s">
        <v>102</v>
      </c>
      <c r="G331" t="s">
        <v>16</v>
      </c>
      <c r="H331">
        <v>4.4000000000000004</v>
      </c>
      <c r="I331">
        <v>23</v>
      </c>
      <c r="J331" t="s">
        <v>1033</v>
      </c>
      <c r="K331">
        <v>18.447643499999991</v>
      </c>
      <c r="L331">
        <v>-69.608093799999992</v>
      </c>
    </row>
    <row r="332" spans="1:12" hidden="1" x14ac:dyDescent="0.35">
      <c r="A332" t="s">
        <v>1034</v>
      </c>
      <c r="B332" t="s">
        <v>1035</v>
      </c>
      <c r="C332" t="s">
        <v>1017</v>
      </c>
      <c r="D332" t="s">
        <v>1036</v>
      </c>
      <c r="E332" t="str">
        <f>VLOOKUP(D332,Dict!A:B,2,FALSE)</f>
        <v>Public &amp; Community Services</v>
      </c>
      <c r="F332" t="s">
        <v>102</v>
      </c>
      <c r="G332" t="s">
        <v>16</v>
      </c>
      <c r="H332">
        <v>5</v>
      </c>
      <c r="I332">
        <v>8</v>
      </c>
      <c r="J332" t="s">
        <v>1037</v>
      </c>
      <c r="K332">
        <v>18.450832599999998</v>
      </c>
      <c r="L332">
        <v>-69.606328399999995</v>
      </c>
    </row>
    <row r="333" spans="1:12" hidden="1" x14ac:dyDescent="0.35">
      <c r="A333" t="s">
        <v>1038</v>
      </c>
      <c r="B333" t="s">
        <v>1039</v>
      </c>
      <c r="C333" t="s">
        <v>1017</v>
      </c>
      <c r="D333" t="s">
        <v>1024</v>
      </c>
      <c r="E333" t="str">
        <f>VLOOKUP(D333,Dict!A:B,2,FALSE)</f>
        <v>Other</v>
      </c>
      <c r="F333" t="s">
        <v>1025</v>
      </c>
      <c r="G333" t="s">
        <v>16</v>
      </c>
      <c r="H333">
        <v>4</v>
      </c>
      <c r="I333">
        <v>7</v>
      </c>
      <c r="J333" t="s">
        <v>1040</v>
      </c>
      <c r="K333">
        <v>18.449352999999999</v>
      </c>
      <c r="L333">
        <v>-69.609006999999991</v>
      </c>
    </row>
    <row r="334" spans="1:12" hidden="1" x14ac:dyDescent="0.35">
      <c r="A334" t="s">
        <v>1041</v>
      </c>
      <c r="B334" t="s">
        <v>1042</v>
      </c>
      <c r="C334" t="s">
        <v>1017</v>
      </c>
      <c r="D334" t="s">
        <v>667</v>
      </c>
      <c r="E334" t="str">
        <f>VLOOKUP(D334,Dict!A:B,2,FALSE)</f>
        <v>Public &amp; Community Services</v>
      </c>
      <c r="F334" t="s">
        <v>668</v>
      </c>
      <c r="G334" t="s">
        <v>16</v>
      </c>
      <c r="H334">
        <v>5</v>
      </c>
      <c r="I334">
        <v>6</v>
      </c>
      <c r="J334" t="s">
        <v>1043</v>
      </c>
      <c r="K334">
        <v>18.457427500000001</v>
      </c>
      <c r="L334">
        <v>-69.604257099999998</v>
      </c>
    </row>
    <row r="335" spans="1:12" hidden="1" x14ac:dyDescent="0.35">
      <c r="A335" t="s">
        <v>1044</v>
      </c>
      <c r="B335" t="s">
        <v>1045</v>
      </c>
      <c r="C335" t="s">
        <v>1017</v>
      </c>
      <c r="D335" t="s">
        <v>1046</v>
      </c>
      <c r="E335" t="str">
        <f>VLOOKUP(D335,Dict!A:B,2,FALSE)</f>
        <v>Financial &amp; Professional Services</v>
      </c>
      <c r="F335" t="s">
        <v>102</v>
      </c>
      <c r="G335" t="s">
        <v>16</v>
      </c>
      <c r="H335">
        <v>3.3</v>
      </c>
      <c r="I335">
        <v>6</v>
      </c>
      <c r="J335" t="s">
        <v>1047</v>
      </c>
      <c r="K335">
        <v>18.4514852</v>
      </c>
      <c r="L335">
        <v>-69.608764399999998</v>
      </c>
    </row>
    <row r="336" spans="1:12" hidden="1" x14ac:dyDescent="0.35">
      <c r="A336" t="s">
        <v>1048</v>
      </c>
      <c r="B336" t="s">
        <v>39</v>
      </c>
      <c r="C336" t="s">
        <v>1017</v>
      </c>
      <c r="D336" t="s">
        <v>24</v>
      </c>
      <c r="E336" t="str">
        <f>VLOOKUP(D336,Dict!A:B,2,FALSE)</f>
        <v>Financial &amp; Professional Services</v>
      </c>
      <c r="F336" t="s">
        <v>20</v>
      </c>
      <c r="G336" t="s">
        <v>16</v>
      </c>
      <c r="H336">
        <v>1.5</v>
      </c>
      <c r="I336">
        <v>2</v>
      </c>
      <c r="J336" t="s">
        <v>1049</v>
      </c>
      <c r="K336">
        <v>18.454170000000001</v>
      </c>
      <c r="L336">
        <v>-69.60602999999999</v>
      </c>
    </row>
    <row r="337" spans="1:12" hidden="1" x14ac:dyDescent="0.35">
      <c r="A337" t="s">
        <v>1050</v>
      </c>
      <c r="B337" t="s">
        <v>191</v>
      </c>
      <c r="C337" t="s">
        <v>1017</v>
      </c>
      <c r="D337" t="s">
        <v>1051</v>
      </c>
      <c r="E337" t="str">
        <f>VLOOKUP(D337,Dict!A:B,2,FALSE)</f>
        <v>Other</v>
      </c>
      <c r="F337" t="s">
        <v>1052</v>
      </c>
      <c r="G337" t="s">
        <v>16</v>
      </c>
      <c r="H337">
        <v>0</v>
      </c>
      <c r="I337">
        <v>0</v>
      </c>
      <c r="J337" t="s">
        <v>191</v>
      </c>
      <c r="K337">
        <v>18.449389400000001</v>
      </c>
      <c r="L337">
        <v>-69.605660700000001</v>
      </c>
    </row>
    <row r="338" spans="1:12" hidden="1" x14ac:dyDescent="0.35">
      <c r="A338" t="s">
        <v>1053</v>
      </c>
      <c r="B338" t="s">
        <v>1054</v>
      </c>
      <c r="C338" t="s">
        <v>1017</v>
      </c>
      <c r="D338" t="s">
        <v>1024</v>
      </c>
      <c r="E338" t="str">
        <f>VLOOKUP(D338,Dict!A:B,2,FALSE)</f>
        <v>Other</v>
      </c>
      <c r="F338" t="s">
        <v>1025</v>
      </c>
      <c r="G338" t="s">
        <v>16</v>
      </c>
      <c r="H338">
        <v>0</v>
      </c>
      <c r="I338">
        <v>0</v>
      </c>
      <c r="J338" t="s">
        <v>1055</v>
      </c>
      <c r="K338">
        <v>18.449755100000001</v>
      </c>
      <c r="L338">
        <v>-69.596474399999991</v>
      </c>
    </row>
    <row r="339" spans="1:12" hidden="1" x14ac:dyDescent="0.35">
      <c r="A339" t="s">
        <v>1056</v>
      </c>
      <c r="B339" t="s">
        <v>1057</v>
      </c>
      <c r="C339" t="s">
        <v>1017</v>
      </c>
      <c r="D339" t="s">
        <v>1024</v>
      </c>
      <c r="E339" t="str">
        <f>VLOOKUP(D339,Dict!A:B,2,FALSE)</f>
        <v>Other</v>
      </c>
      <c r="F339" t="s">
        <v>1025</v>
      </c>
      <c r="G339" t="s">
        <v>16</v>
      </c>
      <c r="H339">
        <v>0</v>
      </c>
      <c r="I339">
        <v>0</v>
      </c>
      <c r="J339" t="s">
        <v>1058</v>
      </c>
      <c r="K339">
        <v>18.453716400000001</v>
      </c>
      <c r="L339">
        <v>-69.606641199999999</v>
      </c>
    </row>
    <row r="340" spans="1:12" hidden="1" x14ac:dyDescent="0.35">
      <c r="A340" t="s">
        <v>1059</v>
      </c>
      <c r="B340" t="s">
        <v>1060</v>
      </c>
      <c r="C340" t="s">
        <v>1061</v>
      </c>
      <c r="D340" t="s">
        <v>1062</v>
      </c>
      <c r="E340" t="str">
        <f>VLOOKUP(D340,Dict!A:B,2,FALSE)</f>
        <v>Retail &amp; Shopping</v>
      </c>
      <c r="F340" t="s">
        <v>1063</v>
      </c>
      <c r="G340" t="s">
        <v>16</v>
      </c>
      <c r="H340">
        <v>5</v>
      </c>
      <c r="I340">
        <v>5</v>
      </c>
      <c r="J340" t="s">
        <v>1064</v>
      </c>
      <c r="K340">
        <v>18.454955900000002</v>
      </c>
      <c r="L340">
        <v>-69.614042400000002</v>
      </c>
    </row>
    <row r="341" spans="1:12" hidden="1" x14ac:dyDescent="0.35">
      <c r="A341" t="s">
        <v>1065</v>
      </c>
      <c r="B341" t="s">
        <v>1066</v>
      </c>
      <c r="C341" t="s">
        <v>1061</v>
      </c>
      <c r="D341" t="s">
        <v>1062</v>
      </c>
      <c r="E341" t="str">
        <f>VLOOKUP(D341,Dict!A:B,2,FALSE)</f>
        <v>Retail &amp; Shopping</v>
      </c>
      <c r="F341" t="s">
        <v>1063</v>
      </c>
      <c r="G341" t="s">
        <v>16</v>
      </c>
      <c r="H341">
        <v>5</v>
      </c>
      <c r="I341">
        <v>3</v>
      </c>
      <c r="J341" t="s">
        <v>1067</v>
      </c>
      <c r="K341">
        <v>18.4570176</v>
      </c>
      <c r="L341">
        <v>-69.627575699999994</v>
      </c>
    </row>
    <row r="342" spans="1:12" hidden="1" x14ac:dyDescent="0.35">
      <c r="A342" t="s">
        <v>1068</v>
      </c>
      <c r="B342" t="s">
        <v>1069</v>
      </c>
      <c r="C342" t="s">
        <v>1061</v>
      </c>
      <c r="D342" t="s">
        <v>1062</v>
      </c>
      <c r="E342" t="str">
        <f>VLOOKUP(D342,Dict!A:B,2,FALSE)</f>
        <v>Retail &amp; Shopping</v>
      </c>
      <c r="F342" t="s">
        <v>1063</v>
      </c>
      <c r="G342" t="s">
        <v>16</v>
      </c>
      <c r="H342">
        <v>3.5</v>
      </c>
      <c r="I342">
        <v>2</v>
      </c>
      <c r="J342" t="s">
        <v>1070</v>
      </c>
      <c r="K342">
        <v>18.451491300000001</v>
      </c>
      <c r="L342">
        <v>-69.628120299999992</v>
      </c>
    </row>
    <row r="343" spans="1:12" hidden="1" x14ac:dyDescent="0.35">
      <c r="A343" t="s">
        <v>1071</v>
      </c>
      <c r="B343" t="s">
        <v>1072</v>
      </c>
      <c r="C343" t="s">
        <v>1061</v>
      </c>
      <c r="D343" t="s">
        <v>1062</v>
      </c>
      <c r="E343" t="str">
        <f>VLOOKUP(D343,Dict!A:B,2,FALSE)</f>
        <v>Retail &amp; Shopping</v>
      </c>
      <c r="F343" t="s">
        <v>1063</v>
      </c>
      <c r="G343" t="s">
        <v>16</v>
      </c>
      <c r="H343">
        <v>5</v>
      </c>
      <c r="I343">
        <v>1</v>
      </c>
      <c r="J343" t="s">
        <v>1073</v>
      </c>
      <c r="K343">
        <v>18.451196400000001</v>
      </c>
      <c r="L343">
        <v>-69.6092972</v>
      </c>
    </row>
    <row r="344" spans="1:12" hidden="1" x14ac:dyDescent="0.35">
      <c r="A344" t="s">
        <v>1074</v>
      </c>
      <c r="B344" t="s">
        <v>1075</v>
      </c>
      <c r="C344" t="s">
        <v>1061</v>
      </c>
      <c r="D344" t="s">
        <v>1062</v>
      </c>
      <c r="E344" t="str">
        <f>VLOOKUP(D344,Dict!A:B,2,FALSE)</f>
        <v>Retail &amp; Shopping</v>
      </c>
      <c r="F344" t="s">
        <v>1063</v>
      </c>
      <c r="G344" t="s">
        <v>16</v>
      </c>
      <c r="H344">
        <v>0</v>
      </c>
      <c r="I344">
        <v>0</v>
      </c>
      <c r="J344" t="s">
        <v>607</v>
      </c>
      <c r="K344">
        <v>18.456342500000002</v>
      </c>
      <c r="L344">
        <v>-69.607422700000001</v>
      </c>
    </row>
    <row r="345" spans="1:12" hidden="1" x14ac:dyDescent="0.35">
      <c r="A345" t="s">
        <v>1076</v>
      </c>
      <c r="B345" t="s">
        <v>1077</v>
      </c>
      <c r="C345" t="s">
        <v>1061</v>
      </c>
      <c r="D345" t="s">
        <v>1062</v>
      </c>
      <c r="E345" t="str">
        <f>VLOOKUP(D345,Dict!A:B,2,FALSE)</f>
        <v>Retail &amp; Shopping</v>
      </c>
      <c r="F345" t="s">
        <v>1063</v>
      </c>
      <c r="G345" t="s">
        <v>16</v>
      </c>
      <c r="H345">
        <v>0</v>
      </c>
      <c r="I345">
        <v>0</v>
      </c>
      <c r="J345" t="s">
        <v>1078</v>
      </c>
      <c r="K345">
        <v>18.456120599999998</v>
      </c>
      <c r="L345">
        <v>-69.607937100000001</v>
      </c>
    </row>
    <row r="346" spans="1:12" hidden="1" x14ac:dyDescent="0.35">
      <c r="A346" t="s">
        <v>1079</v>
      </c>
      <c r="B346" t="s">
        <v>1080</v>
      </c>
      <c r="C346" t="s">
        <v>1061</v>
      </c>
      <c r="D346" t="s">
        <v>1062</v>
      </c>
      <c r="E346" t="str">
        <f>VLOOKUP(D346,Dict!A:B,2,FALSE)</f>
        <v>Retail &amp; Shopping</v>
      </c>
      <c r="F346" t="s">
        <v>1063</v>
      </c>
      <c r="G346" t="s">
        <v>16</v>
      </c>
      <c r="H346">
        <v>0</v>
      </c>
      <c r="I346">
        <v>0</v>
      </c>
      <c r="J346" t="s">
        <v>1081</v>
      </c>
      <c r="K346">
        <v>18.460787799999991</v>
      </c>
      <c r="L346">
        <v>-69.624848500000013</v>
      </c>
    </row>
    <row r="347" spans="1:12" hidden="1" x14ac:dyDescent="0.35">
      <c r="A347" t="s">
        <v>1082</v>
      </c>
      <c r="B347" t="s">
        <v>1083</v>
      </c>
      <c r="C347" t="s">
        <v>1084</v>
      </c>
      <c r="D347" t="s">
        <v>1084</v>
      </c>
      <c r="E347" t="str">
        <f>VLOOKUP(D347,Dict!A:B,2,FALSE)</f>
        <v>Health &amp; Wellness</v>
      </c>
      <c r="F347" t="s">
        <v>112</v>
      </c>
      <c r="G347" t="s">
        <v>16</v>
      </c>
      <c r="H347">
        <v>3.9</v>
      </c>
      <c r="I347">
        <v>23</v>
      </c>
      <c r="J347" t="s">
        <v>1085</v>
      </c>
      <c r="K347">
        <v>18.453514299999998</v>
      </c>
      <c r="L347">
        <v>-69.608452799999995</v>
      </c>
    </row>
    <row r="348" spans="1:12" hidden="1" x14ac:dyDescent="0.35">
      <c r="A348" t="s">
        <v>1086</v>
      </c>
      <c r="B348" t="s">
        <v>1087</v>
      </c>
      <c r="C348" t="s">
        <v>1084</v>
      </c>
      <c r="D348" t="s">
        <v>1084</v>
      </c>
      <c r="E348" t="str">
        <f>VLOOKUP(D348,Dict!A:B,2,FALSE)</f>
        <v>Health &amp; Wellness</v>
      </c>
      <c r="F348" t="s">
        <v>112</v>
      </c>
      <c r="G348" t="s">
        <v>16</v>
      </c>
      <c r="H348">
        <v>4.7</v>
      </c>
      <c r="I348">
        <v>10</v>
      </c>
      <c r="J348" t="s">
        <v>1088</v>
      </c>
      <c r="K348">
        <v>18.4498794</v>
      </c>
      <c r="L348">
        <v>-69.605589199999997</v>
      </c>
    </row>
    <row r="349" spans="1:12" hidden="1" x14ac:dyDescent="0.35">
      <c r="A349" t="s">
        <v>1089</v>
      </c>
      <c r="B349" t="s">
        <v>1090</v>
      </c>
      <c r="C349" t="s">
        <v>1084</v>
      </c>
      <c r="D349" t="s">
        <v>1084</v>
      </c>
      <c r="E349" t="str">
        <f>VLOOKUP(D349,Dict!A:B,2,FALSE)</f>
        <v>Health &amp; Wellness</v>
      </c>
      <c r="F349" t="s">
        <v>112</v>
      </c>
      <c r="G349" t="s">
        <v>16</v>
      </c>
      <c r="H349">
        <v>4.4000000000000004</v>
      </c>
      <c r="I349">
        <v>9</v>
      </c>
      <c r="J349" t="s">
        <v>526</v>
      </c>
      <c r="K349">
        <v>18.457797899999999</v>
      </c>
      <c r="L349">
        <v>-69.607262300000002</v>
      </c>
    </row>
    <row r="350" spans="1:12" hidden="1" x14ac:dyDescent="0.35">
      <c r="A350" t="s">
        <v>1091</v>
      </c>
      <c r="B350" t="s">
        <v>1092</v>
      </c>
      <c r="C350" t="s">
        <v>1084</v>
      </c>
      <c r="D350" t="s">
        <v>1084</v>
      </c>
      <c r="E350" t="str">
        <f>VLOOKUP(D350,Dict!A:B,2,FALSE)</f>
        <v>Health &amp; Wellness</v>
      </c>
      <c r="F350" t="s">
        <v>112</v>
      </c>
      <c r="G350" t="s">
        <v>16</v>
      </c>
      <c r="H350">
        <v>5</v>
      </c>
      <c r="I350">
        <v>5</v>
      </c>
      <c r="J350" t="s">
        <v>95</v>
      </c>
      <c r="K350">
        <v>18.448098900000002</v>
      </c>
      <c r="L350">
        <v>-69.611087099999992</v>
      </c>
    </row>
    <row r="351" spans="1:12" hidden="1" x14ac:dyDescent="0.35">
      <c r="A351" t="s">
        <v>1093</v>
      </c>
      <c r="B351" t="s">
        <v>1094</v>
      </c>
      <c r="C351" t="s">
        <v>1084</v>
      </c>
      <c r="D351" t="s">
        <v>1084</v>
      </c>
      <c r="E351" t="str">
        <f>VLOOKUP(D351,Dict!A:B,2,FALSE)</f>
        <v>Health &amp; Wellness</v>
      </c>
      <c r="F351" t="s">
        <v>112</v>
      </c>
      <c r="G351" t="s">
        <v>16</v>
      </c>
      <c r="H351">
        <v>4</v>
      </c>
      <c r="I351">
        <v>2</v>
      </c>
      <c r="J351" t="s">
        <v>1095</v>
      </c>
      <c r="K351">
        <v>18.448794299999999</v>
      </c>
      <c r="L351">
        <v>-69.604478200000003</v>
      </c>
    </row>
    <row r="352" spans="1:12" hidden="1" x14ac:dyDescent="0.35">
      <c r="A352" t="s">
        <v>1096</v>
      </c>
      <c r="B352" t="s">
        <v>1097</v>
      </c>
      <c r="C352" t="s">
        <v>1084</v>
      </c>
      <c r="D352" t="s">
        <v>1084</v>
      </c>
      <c r="E352" t="str">
        <f>VLOOKUP(D352,Dict!A:B,2,FALSE)</f>
        <v>Health &amp; Wellness</v>
      </c>
      <c r="F352" t="s">
        <v>112</v>
      </c>
      <c r="G352" t="s">
        <v>16</v>
      </c>
      <c r="H352">
        <v>4</v>
      </c>
      <c r="I352">
        <v>2</v>
      </c>
      <c r="J352" t="s">
        <v>1098</v>
      </c>
      <c r="K352">
        <v>18.4546207</v>
      </c>
      <c r="L352">
        <v>-69.608978999999991</v>
      </c>
    </row>
    <row r="353" spans="1:12" hidden="1" x14ac:dyDescent="0.35">
      <c r="A353" t="s">
        <v>1099</v>
      </c>
      <c r="B353" t="s">
        <v>1100</v>
      </c>
      <c r="C353" t="s">
        <v>1084</v>
      </c>
      <c r="D353" t="s">
        <v>1084</v>
      </c>
      <c r="E353" t="str">
        <f>VLOOKUP(D353,Dict!A:B,2,FALSE)</f>
        <v>Health &amp; Wellness</v>
      </c>
      <c r="F353" t="s">
        <v>112</v>
      </c>
      <c r="G353" t="s">
        <v>16</v>
      </c>
      <c r="H353">
        <v>3</v>
      </c>
      <c r="I353">
        <v>2</v>
      </c>
      <c r="J353" t="s">
        <v>400</v>
      </c>
      <c r="K353">
        <v>18.454742799999998</v>
      </c>
      <c r="L353">
        <v>-69.612920399999993</v>
      </c>
    </row>
    <row r="354" spans="1:12" hidden="1" x14ac:dyDescent="0.35">
      <c r="A354" t="s">
        <v>1101</v>
      </c>
      <c r="B354" t="s">
        <v>1094</v>
      </c>
      <c r="C354" t="s">
        <v>1084</v>
      </c>
      <c r="D354" t="s">
        <v>1084</v>
      </c>
      <c r="E354" t="str">
        <f>VLOOKUP(D354,Dict!A:B,2,FALSE)</f>
        <v>Health &amp; Wellness</v>
      </c>
      <c r="F354" t="s">
        <v>112</v>
      </c>
      <c r="G354" t="s">
        <v>16</v>
      </c>
      <c r="H354">
        <v>0</v>
      </c>
      <c r="I354">
        <v>0</v>
      </c>
      <c r="J354" t="s">
        <v>1102</v>
      </c>
      <c r="K354">
        <v>18.449675899999999</v>
      </c>
      <c r="L354">
        <v>-69.6098195</v>
      </c>
    </row>
    <row r="355" spans="1:12" hidden="1" x14ac:dyDescent="0.35">
      <c r="A355" t="s">
        <v>1103</v>
      </c>
      <c r="B355" t="s">
        <v>1104</v>
      </c>
      <c r="C355" t="s">
        <v>1084</v>
      </c>
      <c r="D355" t="s">
        <v>1084</v>
      </c>
      <c r="E355" t="str">
        <f>VLOOKUP(D355,Dict!A:B,2,FALSE)</f>
        <v>Health &amp; Wellness</v>
      </c>
      <c r="F355" t="s">
        <v>112</v>
      </c>
      <c r="G355" t="s">
        <v>16</v>
      </c>
      <c r="H355">
        <v>0</v>
      </c>
      <c r="I355">
        <v>0</v>
      </c>
      <c r="J355" t="s">
        <v>477</v>
      </c>
      <c r="K355">
        <v>18.454753499999999</v>
      </c>
      <c r="L355">
        <v>-69.608281099999999</v>
      </c>
    </row>
    <row r="356" spans="1:12" hidden="1" x14ac:dyDescent="0.35">
      <c r="A356" t="s">
        <v>1105</v>
      </c>
      <c r="B356" t="s">
        <v>1106</v>
      </c>
      <c r="C356" t="s">
        <v>1084</v>
      </c>
      <c r="D356" t="s">
        <v>1084</v>
      </c>
      <c r="E356" t="str">
        <f>VLOOKUP(D356,Dict!A:B,2,FALSE)</f>
        <v>Health &amp; Wellness</v>
      </c>
      <c r="F356" t="s">
        <v>112</v>
      </c>
      <c r="G356" t="s">
        <v>16</v>
      </c>
      <c r="H356">
        <v>0</v>
      </c>
      <c r="I356">
        <v>0</v>
      </c>
      <c r="J356" t="s">
        <v>351</v>
      </c>
      <c r="K356">
        <v>18.447763699999999</v>
      </c>
      <c r="L356">
        <v>-69.61296999999999</v>
      </c>
    </row>
    <row r="357" spans="1:12" hidden="1" x14ac:dyDescent="0.35">
      <c r="A357" t="s">
        <v>1107</v>
      </c>
      <c r="B357" t="s">
        <v>1108</v>
      </c>
      <c r="C357" t="s">
        <v>1109</v>
      </c>
      <c r="D357" t="s">
        <v>1110</v>
      </c>
      <c r="E357" t="str">
        <f>VLOOKUP(D357,Dict!A:B,2,FALSE)</f>
        <v>Retail &amp; Shopping</v>
      </c>
      <c r="F357" t="s">
        <v>1063</v>
      </c>
      <c r="G357" t="s">
        <v>16</v>
      </c>
      <c r="H357">
        <v>0</v>
      </c>
      <c r="I357">
        <v>0</v>
      </c>
      <c r="J357" t="s">
        <v>1111</v>
      </c>
      <c r="K357">
        <v>18.447402</v>
      </c>
      <c r="L357">
        <v>-69.607259400000004</v>
      </c>
    </row>
    <row r="358" spans="1:12" hidden="1" x14ac:dyDescent="0.35">
      <c r="A358" t="s">
        <v>1112</v>
      </c>
      <c r="B358" t="s">
        <v>1113</v>
      </c>
      <c r="C358" t="s">
        <v>1109</v>
      </c>
      <c r="D358" t="s">
        <v>1110</v>
      </c>
      <c r="E358" t="str">
        <f>VLOOKUP(D358,Dict!A:B,2,FALSE)</f>
        <v>Retail &amp; Shopping</v>
      </c>
      <c r="F358" t="s">
        <v>1063</v>
      </c>
      <c r="G358" t="s">
        <v>16</v>
      </c>
      <c r="H358">
        <v>0</v>
      </c>
      <c r="I358">
        <v>0</v>
      </c>
      <c r="J358" t="s">
        <v>1114</v>
      </c>
      <c r="K358">
        <v>18.454963899999999</v>
      </c>
      <c r="L358">
        <v>-69.606949200000003</v>
      </c>
    </row>
    <row r="359" spans="1:12" hidden="1" x14ac:dyDescent="0.35">
      <c r="A359" t="s">
        <v>1115</v>
      </c>
      <c r="B359" t="s">
        <v>1116</v>
      </c>
      <c r="C359" t="s">
        <v>1109</v>
      </c>
      <c r="D359" t="s">
        <v>1110</v>
      </c>
      <c r="E359" t="str">
        <f>VLOOKUP(D359,Dict!A:B,2,FALSE)</f>
        <v>Retail &amp; Shopping</v>
      </c>
      <c r="F359" t="s">
        <v>1063</v>
      </c>
      <c r="G359" t="s">
        <v>16</v>
      </c>
      <c r="H359">
        <v>0</v>
      </c>
      <c r="I359">
        <v>0</v>
      </c>
      <c r="J359" t="s">
        <v>1117</v>
      </c>
      <c r="K359">
        <v>18.4563396</v>
      </c>
      <c r="L359">
        <v>-69.605654299999998</v>
      </c>
    </row>
    <row r="360" spans="1:12" hidden="1" x14ac:dyDescent="0.35">
      <c r="A360" t="s">
        <v>1118</v>
      </c>
      <c r="B360" t="s">
        <v>1119</v>
      </c>
      <c r="C360" t="s">
        <v>1021</v>
      </c>
      <c r="D360" t="s">
        <v>1021</v>
      </c>
      <c r="E360" t="str">
        <f>VLOOKUP(D360,Dict!A:B,2,FALSE)</f>
        <v>B2B &amp; Logistics</v>
      </c>
      <c r="F360" t="s">
        <v>102</v>
      </c>
      <c r="G360" t="s">
        <v>16</v>
      </c>
      <c r="H360">
        <v>5</v>
      </c>
      <c r="I360">
        <v>1</v>
      </c>
      <c r="J360" t="s">
        <v>1120</v>
      </c>
      <c r="K360">
        <v>18.4512058</v>
      </c>
      <c r="L360">
        <v>-69.613389499999997</v>
      </c>
    </row>
    <row r="361" spans="1:12" hidden="1" x14ac:dyDescent="0.35">
      <c r="A361" t="s">
        <v>1121</v>
      </c>
      <c r="B361" t="s">
        <v>1122</v>
      </c>
      <c r="C361" t="s">
        <v>1021</v>
      </c>
      <c r="D361" t="s">
        <v>1021</v>
      </c>
      <c r="E361" t="str">
        <f>VLOOKUP(D361,Dict!A:B,2,FALSE)</f>
        <v>B2B &amp; Logistics</v>
      </c>
      <c r="F361" t="s">
        <v>102</v>
      </c>
      <c r="G361" t="s">
        <v>16</v>
      </c>
      <c r="H361">
        <v>0</v>
      </c>
      <c r="I361">
        <v>0</v>
      </c>
      <c r="J361" t="s">
        <v>1123</v>
      </c>
      <c r="K361">
        <v>18.454979699999999</v>
      </c>
      <c r="L361">
        <v>-69.60485469999999</v>
      </c>
    </row>
    <row r="362" spans="1:12" hidden="1" x14ac:dyDescent="0.35">
      <c r="A362" t="s">
        <v>1124</v>
      </c>
      <c r="B362" t="s">
        <v>1125</v>
      </c>
      <c r="C362" t="s">
        <v>1021</v>
      </c>
      <c r="D362" t="s">
        <v>1021</v>
      </c>
      <c r="E362" t="str">
        <f>VLOOKUP(D362,Dict!A:B,2,FALSE)</f>
        <v>B2B &amp; Logistics</v>
      </c>
      <c r="F362" t="s">
        <v>102</v>
      </c>
      <c r="G362" t="s">
        <v>16</v>
      </c>
      <c r="H362">
        <v>0</v>
      </c>
      <c r="I362">
        <v>0</v>
      </c>
      <c r="J362" t="s">
        <v>1126</v>
      </c>
      <c r="K362">
        <v>18.446273600000001</v>
      </c>
      <c r="L362">
        <v>-69.626354399999997</v>
      </c>
    </row>
    <row r="363" spans="1:12" hidden="1" x14ac:dyDescent="0.35">
      <c r="A363" t="s">
        <v>1127</v>
      </c>
      <c r="B363" t="s">
        <v>1128</v>
      </c>
      <c r="C363" t="s">
        <v>1129</v>
      </c>
      <c r="D363" t="s">
        <v>1129</v>
      </c>
      <c r="E363" t="str">
        <f>VLOOKUP(D363,Dict!A:B,2,FALSE)</f>
        <v>Financial &amp; Professional Services</v>
      </c>
      <c r="F363" t="s">
        <v>102</v>
      </c>
      <c r="G363" t="s">
        <v>16</v>
      </c>
      <c r="H363">
        <v>3.7</v>
      </c>
      <c r="I363">
        <v>12</v>
      </c>
      <c r="J363" t="s">
        <v>1130</v>
      </c>
      <c r="K363">
        <v>18.4492318</v>
      </c>
      <c r="L363">
        <v>-69.613771700000001</v>
      </c>
    </row>
    <row r="364" spans="1:12" hidden="1" x14ac:dyDescent="0.35">
      <c r="A364" t="s">
        <v>1131</v>
      </c>
      <c r="B364" t="s">
        <v>1132</v>
      </c>
      <c r="C364" t="s">
        <v>1129</v>
      </c>
      <c r="D364" t="s">
        <v>13</v>
      </c>
      <c r="E364" t="str">
        <f>VLOOKUP(D364,Dict!A:B,2,FALSE)</f>
        <v>Financial &amp; Professional Services</v>
      </c>
      <c r="F364" t="s">
        <v>1133</v>
      </c>
      <c r="G364" t="s">
        <v>16</v>
      </c>
      <c r="H364">
        <v>5</v>
      </c>
      <c r="I364">
        <v>11</v>
      </c>
      <c r="J364" t="s">
        <v>1134</v>
      </c>
      <c r="K364">
        <v>18.450303699999999</v>
      </c>
      <c r="L364">
        <v>-69.608120499999998</v>
      </c>
    </row>
    <row r="365" spans="1:12" hidden="1" x14ac:dyDescent="0.35">
      <c r="A365" t="s">
        <v>1135</v>
      </c>
      <c r="B365" t="s">
        <v>1136</v>
      </c>
      <c r="C365" t="s">
        <v>1129</v>
      </c>
      <c r="D365" t="s">
        <v>13</v>
      </c>
      <c r="E365" t="str">
        <f>VLOOKUP(D365,Dict!A:B,2,FALSE)</f>
        <v>Financial &amp; Professional Services</v>
      </c>
      <c r="F365" t="s">
        <v>1137</v>
      </c>
      <c r="G365" t="s">
        <v>16</v>
      </c>
      <c r="H365">
        <v>5</v>
      </c>
      <c r="I365">
        <v>3</v>
      </c>
      <c r="J365" t="s">
        <v>1138</v>
      </c>
      <c r="K365">
        <v>18.453900999999998</v>
      </c>
      <c r="L365">
        <v>-69.605483100000015</v>
      </c>
    </row>
    <row r="366" spans="1:12" hidden="1" x14ac:dyDescent="0.35">
      <c r="A366" t="s">
        <v>1139</v>
      </c>
      <c r="B366" t="s">
        <v>1140</v>
      </c>
      <c r="C366" t="s">
        <v>1129</v>
      </c>
      <c r="D366" t="s">
        <v>1129</v>
      </c>
      <c r="E366" t="str">
        <f>VLOOKUP(D366,Dict!A:B,2,FALSE)</f>
        <v>Financial &amp; Professional Services</v>
      </c>
      <c r="F366" t="s">
        <v>102</v>
      </c>
      <c r="G366" t="s">
        <v>16</v>
      </c>
      <c r="H366">
        <v>3.7</v>
      </c>
      <c r="I366">
        <v>3</v>
      </c>
      <c r="J366" t="s">
        <v>1141</v>
      </c>
      <c r="K366">
        <v>18.450341699999999</v>
      </c>
      <c r="L366">
        <v>-69.60802249999999</v>
      </c>
    </row>
    <row r="367" spans="1:12" hidden="1" x14ac:dyDescent="0.35">
      <c r="A367" t="s">
        <v>1142</v>
      </c>
      <c r="B367" t="s">
        <v>1143</v>
      </c>
      <c r="C367" t="s">
        <v>1129</v>
      </c>
      <c r="D367" t="s">
        <v>1129</v>
      </c>
      <c r="E367" t="str">
        <f>VLOOKUP(D367,Dict!A:B,2,FALSE)</f>
        <v>Financial &amp; Professional Services</v>
      </c>
      <c r="F367" t="s">
        <v>102</v>
      </c>
      <c r="G367" t="s">
        <v>16</v>
      </c>
      <c r="H367">
        <v>5</v>
      </c>
      <c r="I367">
        <v>1</v>
      </c>
      <c r="J367" t="s">
        <v>1144</v>
      </c>
      <c r="K367">
        <v>18.447032199999999</v>
      </c>
      <c r="L367">
        <v>-69.6267134</v>
      </c>
    </row>
    <row r="368" spans="1:12" hidden="1" x14ac:dyDescent="0.35">
      <c r="A368" t="s">
        <v>1145</v>
      </c>
      <c r="B368" t="s">
        <v>1146</v>
      </c>
      <c r="C368" t="s">
        <v>1129</v>
      </c>
      <c r="D368" t="s">
        <v>1129</v>
      </c>
      <c r="E368" t="str">
        <f>VLOOKUP(D368,Dict!A:B,2,FALSE)</f>
        <v>Financial &amp; Professional Services</v>
      </c>
      <c r="F368" t="s">
        <v>102</v>
      </c>
      <c r="G368" t="s">
        <v>16</v>
      </c>
      <c r="H368">
        <v>5</v>
      </c>
      <c r="I368">
        <v>1</v>
      </c>
      <c r="J368" t="s">
        <v>1147</v>
      </c>
      <c r="K368">
        <v>18.446918400000001</v>
      </c>
      <c r="L368">
        <v>-69.628276999999997</v>
      </c>
    </row>
    <row r="369" spans="1:12" hidden="1" x14ac:dyDescent="0.35">
      <c r="A369" t="s">
        <v>1148</v>
      </c>
      <c r="B369" t="s">
        <v>1149</v>
      </c>
      <c r="C369" t="s">
        <v>1129</v>
      </c>
      <c r="D369" t="s">
        <v>1129</v>
      </c>
      <c r="E369" t="str">
        <f>VLOOKUP(D369,Dict!A:B,2,FALSE)</f>
        <v>Financial &amp; Professional Services</v>
      </c>
      <c r="F369" t="s">
        <v>102</v>
      </c>
      <c r="G369" t="s">
        <v>16</v>
      </c>
      <c r="H369">
        <v>0</v>
      </c>
      <c r="I369">
        <v>0</v>
      </c>
      <c r="J369" t="s">
        <v>1150</v>
      </c>
      <c r="K369">
        <v>18.463961099999999</v>
      </c>
      <c r="L369">
        <v>-69.60833869999999</v>
      </c>
    </row>
    <row r="370" spans="1:12" hidden="1" x14ac:dyDescent="0.35">
      <c r="A370" t="s">
        <v>1151</v>
      </c>
      <c r="B370" t="s">
        <v>1152</v>
      </c>
      <c r="C370" t="s">
        <v>1153</v>
      </c>
      <c r="D370" t="s">
        <v>1154</v>
      </c>
      <c r="E370" t="str">
        <f>VLOOKUP(D370,Dict!A:B,2,FALSE)</f>
        <v>Retail &amp; Shopping</v>
      </c>
      <c r="F370" t="s">
        <v>262</v>
      </c>
      <c r="G370" t="s">
        <v>16</v>
      </c>
      <c r="H370">
        <v>4.3</v>
      </c>
      <c r="I370">
        <v>1743</v>
      </c>
      <c r="J370" t="s">
        <v>1155</v>
      </c>
      <c r="K370">
        <v>18.451069999999991</v>
      </c>
      <c r="L370">
        <v>-69.627881700000003</v>
      </c>
    </row>
    <row r="371" spans="1:12" hidden="1" x14ac:dyDescent="0.35">
      <c r="A371" t="s">
        <v>1156</v>
      </c>
      <c r="B371" t="s">
        <v>1157</v>
      </c>
      <c r="C371" t="s">
        <v>1153</v>
      </c>
      <c r="D371" t="s">
        <v>1154</v>
      </c>
      <c r="E371" t="str">
        <f>VLOOKUP(D371,Dict!A:B,2,FALSE)</f>
        <v>Retail &amp; Shopping</v>
      </c>
      <c r="F371" t="s">
        <v>262</v>
      </c>
      <c r="G371" t="s">
        <v>16</v>
      </c>
      <c r="H371">
        <v>4.4000000000000004</v>
      </c>
      <c r="I371">
        <v>399</v>
      </c>
      <c r="J371" t="s">
        <v>1026</v>
      </c>
      <c r="K371">
        <v>18.4544046</v>
      </c>
      <c r="L371">
        <v>-69.606654199999994</v>
      </c>
    </row>
    <row r="372" spans="1:12" hidden="1" x14ac:dyDescent="0.35">
      <c r="A372" t="s">
        <v>1158</v>
      </c>
      <c r="B372" t="s">
        <v>1159</v>
      </c>
      <c r="C372" t="s">
        <v>1153</v>
      </c>
      <c r="D372" t="s">
        <v>1154</v>
      </c>
      <c r="E372" t="str">
        <f>VLOOKUP(D372,Dict!A:B,2,FALSE)</f>
        <v>Retail &amp; Shopping</v>
      </c>
      <c r="F372" t="s">
        <v>262</v>
      </c>
      <c r="G372" t="s">
        <v>16</v>
      </c>
      <c r="H372">
        <v>3.8</v>
      </c>
      <c r="I372">
        <v>16</v>
      </c>
      <c r="J372" t="s">
        <v>1160</v>
      </c>
      <c r="K372">
        <v>18.449194299999998</v>
      </c>
      <c r="L372">
        <v>-69.613779699999995</v>
      </c>
    </row>
    <row r="373" spans="1:12" hidden="1" x14ac:dyDescent="0.35">
      <c r="A373" t="s">
        <v>1161</v>
      </c>
      <c r="B373" t="s">
        <v>1162</v>
      </c>
      <c r="C373" t="s">
        <v>1153</v>
      </c>
      <c r="D373" t="s">
        <v>1154</v>
      </c>
      <c r="E373" t="str">
        <f>VLOOKUP(D373,Dict!A:B,2,FALSE)</f>
        <v>Retail &amp; Shopping</v>
      </c>
      <c r="F373" t="s">
        <v>262</v>
      </c>
      <c r="G373" t="s">
        <v>16</v>
      </c>
      <c r="H373">
        <v>4.4000000000000004</v>
      </c>
      <c r="I373">
        <v>5</v>
      </c>
      <c r="J373" t="s">
        <v>1163</v>
      </c>
      <c r="K373">
        <v>18.450726799999991</v>
      </c>
      <c r="L373">
        <v>-69.627815599999991</v>
      </c>
    </row>
    <row r="374" spans="1:12" hidden="1" x14ac:dyDescent="0.35">
      <c r="A374" t="s">
        <v>1164</v>
      </c>
      <c r="B374" t="s">
        <v>1165</v>
      </c>
      <c r="C374" t="s">
        <v>1153</v>
      </c>
      <c r="D374" t="s">
        <v>1154</v>
      </c>
      <c r="E374" t="str">
        <f>VLOOKUP(D374,Dict!A:B,2,FALSE)</f>
        <v>Retail &amp; Shopping</v>
      </c>
      <c r="F374" t="s">
        <v>262</v>
      </c>
      <c r="G374" t="s">
        <v>16</v>
      </c>
      <c r="H374">
        <v>3</v>
      </c>
      <c r="I374">
        <v>2</v>
      </c>
      <c r="J374" t="s">
        <v>485</v>
      </c>
      <c r="K374">
        <v>18.459463700000001</v>
      </c>
      <c r="L374">
        <v>-69.605140599999999</v>
      </c>
    </row>
    <row r="375" spans="1:12" hidden="1" x14ac:dyDescent="0.35">
      <c r="A375" t="s">
        <v>1166</v>
      </c>
      <c r="B375" t="s">
        <v>1167</v>
      </c>
      <c r="C375" t="s">
        <v>1153</v>
      </c>
      <c r="D375" t="s">
        <v>1154</v>
      </c>
      <c r="E375" t="str">
        <f>VLOOKUP(D375,Dict!A:B,2,FALSE)</f>
        <v>Retail &amp; Shopping</v>
      </c>
      <c r="F375" t="s">
        <v>262</v>
      </c>
      <c r="G375" t="s">
        <v>16</v>
      </c>
      <c r="H375">
        <v>0</v>
      </c>
      <c r="I375">
        <v>0</v>
      </c>
      <c r="J375" t="s">
        <v>826</v>
      </c>
      <c r="K375">
        <v>18.447745900000001</v>
      </c>
      <c r="L375">
        <v>-69.6098614</v>
      </c>
    </row>
    <row r="376" spans="1:12" hidden="1" x14ac:dyDescent="0.35">
      <c r="A376" t="s">
        <v>1168</v>
      </c>
      <c r="B376" t="s">
        <v>1169</v>
      </c>
      <c r="C376" t="s">
        <v>1170</v>
      </c>
      <c r="D376" t="s">
        <v>14</v>
      </c>
      <c r="E376" t="str">
        <f>VLOOKUP(D376,Dict!A:B,2,FALSE)</f>
        <v>Public &amp; Community Services</v>
      </c>
      <c r="F376" t="s">
        <v>102</v>
      </c>
      <c r="G376" t="s">
        <v>16</v>
      </c>
      <c r="H376">
        <v>3.7</v>
      </c>
      <c r="I376">
        <v>28</v>
      </c>
      <c r="J376" t="s">
        <v>1171</v>
      </c>
      <c r="K376">
        <v>18.4485727</v>
      </c>
      <c r="L376">
        <v>-69.609318700000003</v>
      </c>
    </row>
    <row r="377" spans="1:12" x14ac:dyDescent="0.35">
      <c r="A377" t="s">
        <v>1172</v>
      </c>
      <c r="B377" t="s">
        <v>1173</v>
      </c>
      <c r="C377" t="s">
        <v>1170</v>
      </c>
      <c r="D377" t="s">
        <v>1174</v>
      </c>
      <c r="E377" t="str">
        <f>VLOOKUP(D377,Dict!A:B,2,FALSE)</f>
        <v>Public &amp; Community Services</v>
      </c>
      <c r="F377" t="s">
        <v>1175</v>
      </c>
      <c r="G377" t="s">
        <v>16</v>
      </c>
      <c r="H377">
        <v>3.9</v>
      </c>
      <c r="I377">
        <v>18</v>
      </c>
      <c r="J377" t="s">
        <v>1176</v>
      </c>
      <c r="K377">
        <v>18.4484846</v>
      </c>
      <c r="L377">
        <v>-69.608988999999994</v>
      </c>
    </row>
    <row r="378" spans="1:12" x14ac:dyDescent="0.35">
      <c r="A378" t="s">
        <v>1177</v>
      </c>
      <c r="B378" t="s">
        <v>1178</v>
      </c>
      <c r="C378" t="s">
        <v>1170</v>
      </c>
      <c r="D378" t="s">
        <v>1174</v>
      </c>
      <c r="E378" t="str">
        <f>VLOOKUP(D378,Dict!A:B,2,FALSE)</f>
        <v>Public &amp; Community Services</v>
      </c>
      <c r="F378" t="s">
        <v>1175</v>
      </c>
      <c r="G378" t="s">
        <v>16</v>
      </c>
      <c r="H378">
        <v>4.2</v>
      </c>
      <c r="I378">
        <v>18</v>
      </c>
      <c r="J378" t="s">
        <v>1179</v>
      </c>
      <c r="K378">
        <v>18.448596999999999</v>
      </c>
      <c r="L378">
        <v>-69.609076799999997</v>
      </c>
    </row>
    <row r="379" spans="1:12" hidden="1" x14ac:dyDescent="0.35">
      <c r="A379" t="s">
        <v>1180</v>
      </c>
      <c r="B379" t="s">
        <v>1181</v>
      </c>
      <c r="C379" t="s">
        <v>1170</v>
      </c>
      <c r="D379" t="s">
        <v>14</v>
      </c>
      <c r="E379" t="str">
        <f>VLOOKUP(D379,Dict!A:B,2,FALSE)</f>
        <v>Public &amp; Community Services</v>
      </c>
      <c r="F379" t="s">
        <v>102</v>
      </c>
      <c r="G379" t="s">
        <v>16</v>
      </c>
      <c r="H379">
        <v>2.2999999999999998</v>
      </c>
      <c r="I379">
        <v>12</v>
      </c>
      <c r="J379" t="s">
        <v>1182</v>
      </c>
      <c r="K379">
        <v>18.4481438</v>
      </c>
      <c r="L379">
        <v>-69.626994699999997</v>
      </c>
    </row>
    <row r="380" spans="1:12" hidden="1" x14ac:dyDescent="0.35">
      <c r="A380" t="s">
        <v>1183</v>
      </c>
      <c r="B380" t="s">
        <v>1184</v>
      </c>
      <c r="C380" t="s">
        <v>1170</v>
      </c>
      <c r="D380" t="s">
        <v>14</v>
      </c>
      <c r="E380" t="str">
        <f>VLOOKUP(D380,Dict!A:B,2,FALSE)</f>
        <v>Public &amp; Community Services</v>
      </c>
      <c r="F380" t="s">
        <v>102</v>
      </c>
      <c r="G380" t="s">
        <v>16</v>
      </c>
      <c r="H380">
        <v>3.8</v>
      </c>
      <c r="I380">
        <v>6</v>
      </c>
      <c r="J380" t="s">
        <v>1185</v>
      </c>
      <c r="K380">
        <v>18.4515733</v>
      </c>
      <c r="L380">
        <v>-69.609428699999995</v>
      </c>
    </row>
    <row r="381" spans="1:12" hidden="1" x14ac:dyDescent="0.35">
      <c r="A381" t="s">
        <v>1186</v>
      </c>
      <c r="B381" t="s">
        <v>1187</v>
      </c>
      <c r="C381" t="s">
        <v>1170</v>
      </c>
      <c r="D381" t="s">
        <v>14</v>
      </c>
      <c r="E381" t="str">
        <f>VLOOKUP(D381,Dict!A:B,2,FALSE)</f>
        <v>Public &amp; Community Services</v>
      </c>
      <c r="F381" t="s">
        <v>1188</v>
      </c>
      <c r="G381" t="s">
        <v>16</v>
      </c>
      <c r="H381">
        <v>3.8</v>
      </c>
      <c r="I381">
        <v>5</v>
      </c>
      <c r="J381" t="s">
        <v>1189</v>
      </c>
      <c r="K381">
        <v>18.450601599999999</v>
      </c>
      <c r="L381">
        <v>-69.607677899999999</v>
      </c>
    </row>
    <row r="382" spans="1:12" hidden="1" x14ac:dyDescent="0.35">
      <c r="A382" t="s">
        <v>1190</v>
      </c>
      <c r="B382" t="s">
        <v>1191</v>
      </c>
      <c r="C382" t="s">
        <v>1170</v>
      </c>
      <c r="D382" t="s">
        <v>14</v>
      </c>
      <c r="E382" t="str">
        <f>VLOOKUP(D382,Dict!A:B,2,FALSE)</f>
        <v>Public &amp; Community Services</v>
      </c>
      <c r="F382" t="s">
        <v>1192</v>
      </c>
      <c r="G382" t="s">
        <v>16</v>
      </c>
      <c r="H382">
        <v>5</v>
      </c>
      <c r="I382">
        <v>2</v>
      </c>
      <c r="J382" t="s">
        <v>1193</v>
      </c>
      <c r="K382">
        <v>18.446722999999999</v>
      </c>
      <c r="L382">
        <v>-69.610298</v>
      </c>
    </row>
    <row r="383" spans="1:12" hidden="1" x14ac:dyDescent="0.35">
      <c r="A383" t="s">
        <v>1194</v>
      </c>
      <c r="B383" t="s">
        <v>1195</v>
      </c>
      <c r="C383" t="s">
        <v>1170</v>
      </c>
      <c r="D383" t="s">
        <v>14</v>
      </c>
      <c r="E383" t="str">
        <f>VLOOKUP(D383,Dict!A:B,2,FALSE)</f>
        <v>Public &amp; Community Services</v>
      </c>
      <c r="F383" t="s">
        <v>102</v>
      </c>
      <c r="G383" t="s">
        <v>16</v>
      </c>
      <c r="H383">
        <v>4.5</v>
      </c>
      <c r="I383">
        <v>2</v>
      </c>
      <c r="J383" t="s">
        <v>1196</v>
      </c>
      <c r="K383">
        <v>18.451076799999999</v>
      </c>
      <c r="L383">
        <v>-69.605877399999997</v>
      </c>
    </row>
    <row r="384" spans="1:12" hidden="1" x14ac:dyDescent="0.35">
      <c r="A384" t="s">
        <v>1197</v>
      </c>
      <c r="B384" t="s">
        <v>1198</v>
      </c>
      <c r="C384" t="s">
        <v>1170</v>
      </c>
      <c r="D384" t="s">
        <v>14</v>
      </c>
      <c r="E384" t="str">
        <f>VLOOKUP(D384,Dict!A:B,2,FALSE)</f>
        <v>Public &amp; Community Services</v>
      </c>
      <c r="F384" t="s">
        <v>102</v>
      </c>
      <c r="G384" t="s">
        <v>16</v>
      </c>
      <c r="H384">
        <v>5</v>
      </c>
      <c r="I384">
        <v>2</v>
      </c>
      <c r="J384" t="s">
        <v>1199</v>
      </c>
      <c r="K384">
        <v>18.4554352</v>
      </c>
      <c r="L384">
        <v>-69.611387999999991</v>
      </c>
    </row>
    <row r="385" spans="1:12" hidden="1" x14ac:dyDescent="0.35">
      <c r="A385" t="s">
        <v>1200</v>
      </c>
      <c r="B385" t="s">
        <v>1201</v>
      </c>
      <c r="C385" t="s">
        <v>1202</v>
      </c>
      <c r="D385" t="s">
        <v>1203</v>
      </c>
      <c r="E385" t="str">
        <f>VLOOKUP(D385,Dict!A:B,2,FALSE)</f>
        <v>Health &amp; Wellness</v>
      </c>
      <c r="F385" t="s">
        <v>1204</v>
      </c>
      <c r="G385" t="s">
        <v>16</v>
      </c>
      <c r="H385">
        <v>3.6</v>
      </c>
      <c r="I385">
        <v>6359</v>
      </c>
      <c r="J385" t="s">
        <v>155</v>
      </c>
      <c r="K385">
        <v>18.449578800000001</v>
      </c>
      <c r="L385">
        <v>-69.603961900000002</v>
      </c>
    </row>
    <row r="386" spans="1:12" hidden="1" x14ac:dyDescent="0.35">
      <c r="A386" t="s">
        <v>1205</v>
      </c>
      <c r="B386" t="s">
        <v>1206</v>
      </c>
      <c r="C386" t="s">
        <v>1202</v>
      </c>
      <c r="D386" t="s">
        <v>1202</v>
      </c>
      <c r="E386" t="str">
        <f>VLOOKUP(D386,Dict!A:B,2,FALSE)</f>
        <v>Hospitality &amp; Tourism</v>
      </c>
      <c r="F386" t="s">
        <v>102</v>
      </c>
      <c r="G386" t="s">
        <v>16</v>
      </c>
      <c r="H386">
        <v>4</v>
      </c>
      <c r="I386">
        <v>1671</v>
      </c>
      <c r="J386" t="s">
        <v>1207</v>
      </c>
      <c r="K386">
        <v>18.447500000000002</v>
      </c>
      <c r="L386">
        <v>-69.611388899999994</v>
      </c>
    </row>
    <row r="387" spans="1:12" hidden="1" x14ac:dyDescent="0.35">
      <c r="A387" t="s">
        <v>1208</v>
      </c>
      <c r="B387" t="s">
        <v>1209</v>
      </c>
      <c r="C387" t="s">
        <v>1202</v>
      </c>
      <c r="D387" t="s">
        <v>1202</v>
      </c>
      <c r="E387" t="str">
        <f>VLOOKUP(D387,Dict!A:B,2,FALSE)</f>
        <v>Hospitality &amp; Tourism</v>
      </c>
      <c r="F387" t="s">
        <v>102</v>
      </c>
      <c r="G387" t="s">
        <v>16</v>
      </c>
      <c r="H387">
        <v>4.2</v>
      </c>
      <c r="I387">
        <v>637</v>
      </c>
      <c r="J387" t="s">
        <v>1210</v>
      </c>
      <c r="K387">
        <v>18.4478677</v>
      </c>
      <c r="L387">
        <v>-69.606838699999997</v>
      </c>
    </row>
    <row r="388" spans="1:12" hidden="1" x14ac:dyDescent="0.35">
      <c r="A388" t="s">
        <v>1211</v>
      </c>
      <c r="B388" t="s">
        <v>1212</v>
      </c>
      <c r="C388" t="s">
        <v>1202</v>
      </c>
      <c r="D388" t="s">
        <v>1202</v>
      </c>
      <c r="E388" t="str">
        <f>VLOOKUP(D388,Dict!A:B,2,FALSE)</f>
        <v>Hospitality &amp; Tourism</v>
      </c>
      <c r="F388" t="s">
        <v>102</v>
      </c>
      <c r="G388" t="s">
        <v>16</v>
      </c>
      <c r="H388">
        <v>3.8</v>
      </c>
      <c r="I388">
        <v>337</v>
      </c>
      <c r="J388" t="s">
        <v>1213</v>
      </c>
      <c r="K388">
        <v>18.44839</v>
      </c>
      <c r="L388">
        <v>-69.607748200000003</v>
      </c>
    </row>
    <row r="389" spans="1:12" hidden="1" x14ac:dyDescent="0.35">
      <c r="A389" t="s">
        <v>1214</v>
      </c>
      <c r="B389" t="s">
        <v>1215</v>
      </c>
      <c r="C389" t="s">
        <v>1202</v>
      </c>
      <c r="D389" t="s">
        <v>1202</v>
      </c>
      <c r="E389" t="str">
        <f>VLOOKUP(D389,Dict!A:B,2,FALSE)</f>
        <v>Hospitality &amp; Tourism</v>
      </c>
      <c r="F389" t="s">
        <v>102</v>
      </c>
      <c r="G389" t="s">
        <v>16</v>
      </c>
      <c r="H389">
        <v>3.9</v>
      </c>
      <c r="I389">
        <v>308</v>
      </c>
      <c r="J389" t="s">
        <v>351</v>
      </c>
      <c r="K389">
        <v>18.447862499999999</v>
      </c>
      <c r="L389">
        <v>-69.61296999999999</v>
      </c>
    </row>
    <row r="390" spans="1:12" hidden="1" x14ac:dyDescent="0.35">
      <c r="A390" t="s">
        <v>1216</v>
      </c>
      <c r="B390" t="s">
        <v>1217</v>
      </c>
      <c r="C390" t="s">
        <v>1202</v>
      </c>
      <c r="D390" t="s">
        <v>1202</v>
      </c>
      <c r="E390" t="str">
        <f>VLOOKUP(D390,Dict!A:B,2,FALSE)</f>
        <v>Hospitality &amp; Tourism</v>
      </c>
      <c r="F390" t="s">
        <v>102</v>
      </c>
      <c r="G390" t="s">
        <v>16</v>
      </c>
      <c r="H390">
        <v>4.0999999999999996</v>
      </c>
      <c r="I390">
        <v>307</v>
      </c>
      <c r="J390" t="s">
        <v>1218</v>
      </c>
      <c r="K390">
        <v>18.4504722</v>
      </c>
      <c r="L390">
        <v>-69.606045199999997</v>
      </c>
    </row>
    <row r="391" spans="1:12" hidden="1" x14ac:dyDescent="0.35">
      <c r="A391" t="s">
        <v>1219</v>
      </c>
      <c r="B391" t="s">
        <v>1220</v>
      </c>
      <c r="C391" t="s">
        <v>1202</v>
      </c>
      <c r="D391" t="s">
        <v>1202</v>
      </c>
      <c r="E391" t="str">
        <f>VLOOKUP(D391,Dict!A:B,2,FALSE)</f>
        <v>Hospitality &amp; Tourism</v>
      </c>
      <c r="F391" t="s">
        <v>102</v>
      </c>
      <c r="G391" t="s">
        <v>16</v>
      </c>
      <c r="H391">
        <v>4</v>
      </c>
      <c r="I391">
        <v>295</v>
      </c>
      <c r="J391" t="s">
        <v>1221</v>
      </c>
      <c r="K391">
        <v>18.447298400000001</v>
      </c>
      <c r="L391">
        <v>-69.612218099999993</v>
      </c>
    </row>
    <row r="392" spans="1:12" hidden="1" x14ac:dyDescent="0.35">
      <c r="A392" t="s">
        <v>1222</v>
      </c>
      <c r="B392" t="s">
        <v>1223</v>
      </c>
      <c r="C392" t="s">
        <v>1202</v>
      </c>
      <c r="D392" t="s">
        <v>1202</v>
      </c>
      <c r="E392" t="str">
        <f>VLOOKUP(D392,Dict!A:B,2,FALSE)</f>
        <v>Hospitality &amp; Tourism</v>
      </c>
      <c r="F392" t="s">
        <v>102</v>
      </c>
      <c r="G392" t="s">
        <v>16</v>
      </c>
      <c r="H392">
        <v>4</v>
      </c>
      <c r="I392">
        <v>292</v>
      </c>
      <c r="J392" t="s">
        <v>1224</v>
      </c>
      <c r="K392">
        <v>18.448783800000001</v>
      </c>
      <c r="L392">
        <v>-69.602561899999998</v>
      </c>
    </row>
    <row r="393" spans="1:12" hidden="1" x14ac:dyDescent="0.35">
      <c r="A393" t="s">
        <v>1225</v>
      </c>
      <c r="B393" t="s">
        <v>1226</v>
      </c>
      <c r="C393" t="s">
        <v>1202</v>
      </c>
      <c r="D393" t="s">
        <v>1202</v>
      </c>
      <c r="E393" t="str">
        <f>VLOOKUP(D393,Dict!A:B,2,FALSE)</f>
        <v>Hospitality &amp; Tourism</v>
      </c>
      <c r="F393" t="s">
        <v>1227</v>
      </c>
      <c r="G393" t="s">
        <v>16</v>
      </c>
      <c r="H393">
        <v>4.4000000000000004</v>
      </c>
      <c r="I393">
        <v>272</v>
      </c>
      <c r="J393" t="s">
        <v>1228</v>
      </c>
      <c r="K393">
        <v>18.448740300000001</v>
      </c>
      <c r="L393">
        <v>-69.602081299999995</v>
      </c>
    </row>
    <row r="394" spans="1:12" hidden="1" x14ac:dyDescent="0.35">
      <c r="A394" t="s">
        <v>1229</v>
      </c>
      <c r="B394" t="s">
        <v>1230</v>
      </c>
      <c r="C394" t="s">
        <v>1202</v>
      </c>
      <c r="D394" t="s">
        <v>1202</v>
      </c>
      <c r="E394" t="str">
        <f>VLOOKUP(D394,Dict!A:B,2,FALSE)</f>
        <v>Hospitality &amp; Tourism</v>
      </c>
      <c r="F394" t="s">
        <v>102</v>
      </c>
      <c r="G394" t="s">
        <v>16</v>
      </c>
      <c r="H394">
        <v>3.6</v>
      </c>
      <c r="I394">
        <v>260</v>
      </c>
      <c r="J394" t="s">
        <v>1231</v>
      </c>
      <c r="K394">
        <v>18.449336500000001</v>
      </c>
      <c r="L394">
        <v>-69.606183599999994</v>
      </c>
    </row>
    <row r="395" spans="1:12" hidden="1" x14ac:dyDescent="0.35">
      <c r="A395" t="s">
        <v>1232</v>
      </c>
      <c r="B395" t="s">
        <v>1233</v>
      </c>
      <c r="C395" t="s">
        <v>1202</v>
      </c>
      <c r="D395" t="s">
        <v>1202</v>
      </c>
      <c r="E395" t="str">
        <f>VLOOKUP(D395,Dict!A:B,2,FALSE)</f>
        <v>Hospitality &amp; Tourism</v>
      </c>
      <c r="F395" t="s">
        <v>102</v>
      </c>
      <c r="G395" t="s">
        <v>16</v>
      </c>
      <c r="H395">
        <v>3.8</v>
      </c>
      <c r="I395">
        <v>213</v>
      </c>
      <c r="J395" t="s">
        <v>400</v>
      </c>
      <c r="K395">
        <v>18.454457300000001</v>
      </c>
      <c r="L395">
        <v>-69.607948199999996</v>
      </c>
    </row>
    <row r="396" spans="1:12" hidden="1" x14ac:dyDescent="0.35">
      <c r="A396" t="s">
        <v>1234</v>
      </c>
      <c r="B396" t="s">
        <v>1235</v>
      </c>
      <c r="C396" t="s">
        <v>1202</v>
      </c>
      <c r="D396" t="s">
        <v>1202</v>
      </c>
      <c r="E396" t="str">
        <f>VLOOKUP(D396,Dict!A:B,2,FALSE)</f>
        <v>Hospitality &amp; Tourism</v>
      </c>
      <c r="F396" t="s">
        <v>102</v>
      </c>
      <c r="G396" t="s">
        <v>16</v>
      </c>
      <c r="H396">
        <v>4.4000000000000004</v>
      </c>
      <c r="I396">
        <v>199</v>
      </c>
      <c r="J396" t="s">
        <v>1236</v>
      </c>
      <c r="K396">
        <v>18.44879899999999</v>
      </c>
      <c r="L396">
        <v>-69.601321999999996</v>
      </c>
    </row>
    <row r="397" spans="1:12" hidden="1" x14ac:dyDescent="0.35">
      <c r="A397" t="s">
        <v>1237</v>
      </c>
      <c r="B397" t="s">
        <v>1238</v>
      </c>
      <c r="C397" t="s">
        <v>1202</v>
      </c>
      <c r="D397" t="s">
        <v>1202</v>
      </c>
      <c r="E397" t="str">
        <f>VLOOKUP(D397,Dict!A:B,2,FALSE)</f>
        <v>Hospitality &amp; Tourism</v>
      </c>
      <c r="F397" t="s">
        <v>102</v>
      </c>
      <c r="G397" t="s">
        <v>16</v>
      </c>
      <c r="H397">
        <v>4.2</v>
      </c>
      <c r="I397">
        <v>185</v>
      </c>
      <c r="J397" t="s">
        <v>1239</v>
      </c>
      <c r="K397">
        <v>18.4487369</v>
      </c>
      <c r="L397">
        <v>-69.608531099999993</v>
      </c>
    </row>
    <row r="398" spans="1:12" hidden="1" x14ac:dyDescent="0.35">
      <c r="A398" t="s">
        <v>1240</v>
      </c>
      <c r="B398" t="s">
        <v>1241</v>
      </c>
      <c r="C398" t="s">
        <v>1202</v>
      </c>
      <c r="D398" t="s">
        <v>1202</v>
      </c>
      <c r="E398" t="str">
        <f>VLOOKUP(D398,Dict!A:B,2,FALSE)</f>
        <v>Hospitality &amp; Tourism</v>
      </c>
      <c r="F398" t="s">
        <v>102</v>
      </c>
      <c r="G398" t="s">
        <v>16</v>
      </c>
      <c r="H398">
        <v>4.2</v>
      </c>
      <c r="I398">
        <v>166</v>
      </c>
      <c r="J398" t="s">
        <v>1242</v>
      </c>
      <c r="K398">
        <v>18.448933700000001</v>
      </c>
      <c r="L398">
        <v>-69.607640599999996</v>
      </c>
    </row>
    <row r="399" spans="1:12" hidden="1" x14ac:dyDescent="0.35">
      <c r="A399" t="s">
        <v>1243</v>
      </c>
      <c r="B399" t="s">
        <v>1244</v>
      </c>
      <c r="C399" t="s">
        <v>1202</v>
      </c>
      <c r="D399" t="s">
        <v>1202</v>
      </c>
      <c r="E399" t="str">
        <f>VLOOKUP(D399,Dict!A:B,2,FALSE)</f>
        <v>Hospitality &amp; Tourism</v>
      </c>
      <c r="F399" t="s">
        <v>102</v>
      </c>
      <c r="G399" t="s">
        <v>16</v>
      </c>
      <c r="H399">
        <v>4</v>
      </c>
      <c r="I399">
        <v>130</v>
      </c>
      <c r="J399" t="s">
        <v>1245</v>
      </c>
      <c r="K399">
        <v>18.449184200000001</v>
      </c>
      <c r="L399">
        <v>-69.614575500000001</v>
      </c>
    </row>
    <row r="400" spans="1:12" hidden="1" x14ac:dyDescent="0.35">
      <c r="A400" t="s">
        <v>1246</v>
      </c>
      <c r="B400" t="s">
        <v>1247</v>
      </c>
      <c r="C400" t="s">
        <v>1202</v>
      </c>
      <c r="D400" t="s">
        <v>1202</v>
      </c>
      <c r="E400" t="str">
        <f>VLOOKUP(D400,Dict!A:B,2,FALSE)</f>
        <v>Hospitality &amp; Tourism</v>
      </c>
      <c r="F400" t="s">
        <v>102</v>
      </c>
      <c r="G400" t="s">
        <v>16</v>
      </c>
      <c r="H400">
        <v>3.9</v>
      </c>
      <c r="I400">
        <v>126</v>
      </c>
      <c r="J400" t="s">
        <v>1248</v>
      </c>
      <c r="K400">
        <v>18.451576199999991</v>
      </c>
      <c r="L400">
        <v>-69.607681200000002</v>
      </c>
    </row>
    <row r="401" spans="1:12" hidden="1" x14ac:dyDescent="0.35">
      <c r="A401" t="s">
        <v>1249</v>
      </c>
      <c r="B401" t="s">
        <v>1250</v>
      </c>
      <c r="C401" t="s">
        <v>1202</v>
      </c>
      <c r="D401" t="s">
        <v>1202</v>
      </c>
      <c r="E401" t="str">
        <f>VLOOKUP(D401,Dict!A:B,2,FALSE)</f>
        <v>Hospitality &amp; Tourism</v>
      </c>
      <c r="F401" t="s">
        <v>102</v>
      </c>
      <c r="G401" t="s">
        <v>16</v>
      </c>
      <c r="H401">
        <v>3.3</v>
      </c>
      <c r="I401">
        <v>110</v>
      </c>
      <c r="J401" t="s">
        <v>1251</v>
      </c>
      <c r="K401">
        <v>18.452991399999991</v>
      </c>
      <c r="L401">
        <v>-69.6076446</v>
      </c>
    </row>
    <row r="402" spans="1:12" hidden="1" x14ac:dyDescent="0.35">
      <c r="A402" t="s">
        <v>1252</v>
      </c>
      <c r="B402" t="s">
        <v>1253</v>
      </c>
      <c r="C402" t="s">
        <v>1202</v>
      </c>
      <c r="D402" t="s">
        <v>1202</v>
      </c>
      <c r="E402" t="str">
        <f>VLOOKUP(D402,Dict!A:B,2,FALSE)</f>
        <v>Hospitality &amp; Tourism</v>
      </c>
      <c r="F402" t="s">
        <v>102</v>
      </c>
      <c r="G402" t="s">
        <v>16</v>
      </c>
      <c r="H402">
        <v>4.5</v>
      </c>
      <c r="I402">
        <v>99</v>
      </c>
      <c r="J402" t="s">
        <v>1254</v>
      </c>
      <c r="K402">
        <v>18.4485706</v>
      </c>
      <c r="L402">
        <v>-69.6099356</v>
      </c>
    </row>
    <row r="403" spans="1:12" hidden="1" x14ac:dyDescent="0.35">
      <c r="A403" t="s">
        <v>1255</v>
      </c>
      <c r="B403" t="s">
        <v>1256</v>
      </c>
      <c r="C403" t="s">
        <v>1202</v>
      </c>
      <c r="D403" t="s">
        <v>1202</v>
      </c>
      <c r="E403" t="str">
        <f>VLOOKUP(D403,Dict!A:B,2,FALSE)</f>
        <v>Hospitality &amp; Tourism</v>
      </c>
      <c r="F403" t="s">
        <v>102</v>
      </c>
      <c r="G403" t="s">
        <v>16</v>
      </c>
      <c r="H403">
        <v>3.8</v>
      </c>
      <c r="I403">
        <v>83</v>
      </c>
      <c r="J403" t="s">
        <v>1257</v>
      </c>
      <c r="K403">
        <v>18.450291</v>
      </c>
      <c r="L403">
        <v>-69.609679499999999</v>
      </c>
    </row>
    <row r="404" spans="1:12" hidden="1" x14ac:dyDescent="0.35">
      <c r="A404" t="s">
        <v>1258</v>
      </c>
      <c r="B404" t="s">
        <v>1259</v>
      </c>
      <c r="C404" t="s">
        <v>1202</v>
      </c>
      <c r="D404" t="s">
        <v>1202</v>
      </c>
      <c r="E404" t="str">
        <f>VLOOKUP(D404,Dict!A:B,2,FALSE)</f>
        <v>Hospitality &amp; Tourism</v>
      </c>
      <c r="F404" t="s">
        <v>102</v>
      </c>
      <c r="G404" t="s">
        <v>16</v>
      </c>
      <c r="H404">
        <v>4.2</v>
      </c>
      <c r="I404">
        <v>80</v>
      </c>
      <c r="J404" t="s">
        <v>191</v>
      </c>
      <c r="K404">
        <v>18.454087600000001</v>
      </c>
      <c r="L404">
        <v>-69.609038200000001</v>
      </c>
    </row>
    <row r="405" spans="1:12" hidden="1" x14ac:dyDescent="0.35">
      <c r="A405" t="s">
        <v>1260</v>
      </c>
      <c r="B405" t="s">
        <v>1261</v>
      </c>
      <c r="C405" t="s">
        <v>1202</v>
      </c>
      <c r="D405" t="s">
        <v>1202</v>
      </c>
      <c r="E405" t="str">
        <f>VLOOKUP(D405,Dict!A:B,2,FALSE)</f>
        <v>Hospitality &amp; Tourism</v>
      </c>
      <c r="F405" t="s">
        <v>102</v>
      </c>
      <c r="G405" t="s">
        <v>16</v>
      </c>
      <c r="H405">
        <v>4.4000000000000004</v>
      </c>
      <c r="I405">
        <v>67</v>
      </c>
      <c r="J405" t="s">
        <v>1262</v>
      </c>
      <c r="K405">
        <v>18.449186099999999</v>
      </c>
      <c r="L405">
        <v>-69.606333300000003</v>
      </c>
    </row>
    <row r="406" spans="1:12" hidden="1" x14ac:dyDescent="0.35">
      <c r="A406" t="s">
        <v>1263</v>
      </c>
      <c r="B406" t="s">
        <v>1264</v>
      </c>
      <c r="C406" t="s">
        <v>1202</v>
      </c>
      <c r="D406" t="s">
        <v>1202</v>
      </c>
      <c r="E406" t="str">
        <f>VLOOKUP(D406,Dict!A:B,2,FALSE)</f>
        <v>Hospitality &amp; Tourism</v>
      </c>
      <c r="F406" t="s">
        <v>102</v>
      </c>
      <c r="G406" t="s">
        <v>16</v>
      </c>
      <c r="H406">
        <v>4.4000000000000004</v>
      </c>
      <c r="I406">
        <v>59</v>
      </c>
      <c r="J406" t="s">
        <v>1265</v>
      </c>
      <c r="K406">
        <v>18.447121899999999</v>
      </c>
      <c r="L406">
        <v>-69.607425300000003</v>
      </c>
    </row>
    <row r="407" spans="1:12" hidden="1" x14ac:dyDescent="0.35">
      <c r="A407" t="s">
        <v>1266</v>
      </c>
      <c r="B407" t="s">
        <v>1267</v>
      </c>
      <c r="C407" t="s">
        <v>1202</v>
      </c>
      <c r="D407" t="s">
        <v>1202</v>
      </c>
      <c r="E407" t="str">
        <f>VLOOKUP(D407,Dict!A:B,2,FALSE)</f>
        <v>Hospitality &amp; Tourism</v>
      </c>
      <c r="F407" t="s">
        <v>102</v>
      </c>
      <c r="G407" t="s">
        <v>16</v>
      </c>
      <c r="H407">
        <v>3.5</v>
      </c>
      <c r="I407">
        <v>46</v>
      </c>
      <c r="J407" t="s">
        <v>1268</v>
      </c>
      <c r="K407">
        <v>18.452450800000001</v>
      </c>
      <c r="L407">
        <v>-69.608823200000003</v>
      </c>
    </row>
    <row r="408" spans="1:12" hidden="1" x14ac:dyDescent="0.35">
      <c r="A408" t="s">
        <v>1269</v>
      </c>
      <c r="B408" t="s">
        <v>1270</v>
      </c>
      <c r="C408" t="s">
        <v>1202</v>
      </c>
      <c r="D408" t="s">
        <v>1202</v>
      </c>
      <c r="E408" t="str">
        <f>VLOOKUP(D408,Dict!A:B,2,FALSE)</f>
        <v>Hospitality &amp; Tourism</v>
      </c>
      <c r="F408" t="s">
        <v>102</v>
      </c>
      <c r="G408" t="s">
        <v>16</v>
      </c>
      <c r="H408">
        <v>4.2</v>
      </c>
      <c r="I408">
        <v>42</v>
      </c>
      <c r="J408" t="s">
        <v>1271</v>
      </c>
      <c r="K408">
        <v>18.453879699999991</v>
      </c>
      <c r="L408">
        <v>-69.616315799999995</v>
      </c>
    </row>
    <row r="409" spans="1:12" hidden="1" x14ac:dyDescent="0.35">
      <c r="A409" t="s">
        <v>1272</v>
      </c>
      <c r="B409" t="s">
        <v>1273</v>
      </c>
      <c r="C409" t="s">
        <v>1202</v>
      </c>
      <c r="D409" t="s">
        <v>1274</v>
      </c>
      <c r="E409" t="str">
        <f>VLOOKUP(D409,Dict!A:B,2,FALSE)</f>
        <v>Hospitality &amp; Tourism</v>
      </c>
      <c r="F409" t="s">
        <v>1275</v>
      </c>
      <c r="G409" t="s">
        <v>16</v>
      </c>
      <c r="H409">
        <v>4.7</v>
      </c>
      <c r="I409">
        <v>39</v>
      </c>
      <c r="J409" t="s">
        <v>1276</v>
      </c>
      <c r="K409">
        <v>18.446939499999999</v>
      </c>
      <c r="L409">
        <v>-69.610369899999995</v>
      </c>
    </row>
    <row r="410" spans="1:12" hidden="1" x14ac:dyDescent="0.35">
      <c r="A410" t="s">
        <v>1277</v>
      </c>
      <c r="B410" t="s">
        <v>1278</v>
      </c>
      <c r="C410" t="s">
        <v>1202</v>
      </c>
      <c r="D410" t="s">
        <v>1202</v>
      </c>
      <c r="E410" t="str">
        <f>VLOOKUP(D410,Dict!A:B,2,FALSE)</f>
        <v>Hospitality &amp; Tourism</v>
      </c>
      <c r="F410" t="s">
        <v>102</v>
      </c>
      <c r="G410" t="s">
        <v>16</v>
      </c>
      <c r="H410">
        <v>4.5999999999999996</v>
      </c>
      <c r="I410">
        <v>37</v>
      </c>
      <c r="J410" t="s">
        <v>1279</v>
      </c>
      <c r="K410">
        <v>18.450458999999999</v>
      </c>
      <c r="L410">
        <v>-69.6093695</v>
      </c>
    </row>
    <row r="411" spans="1:12" hidden="1" x14ac:dyDescent="0.35">
      <c r="A411" t="s">
        <v>1280</v>
      </c>
      <c r="B411" t="s">
        <v>1281</v>
      </c>
      <c r="C411" t="s">
        <v>1202</v>
      </c>
      <c r="D411" t="s">
        <v>1202</v>
      </c>
      <c r="E411" t="str">
        <f>VLOOKUP(D411,Dict!A:B,2,FALSE)</f>
        <v>Hospitality &amp; Tourism</v>
      </c>
      <c r="F411" t="s">
        <v>102</v>
      </c>
      <c r="G411" t="s">
        <v>16</v>
      </c>
      <c r="H411">
        <v>3.9</v>
      </c>
      <c r="I411">
        <v>35</v>
      </c>
      <c r="J411" t="s">
        <v>1282</v>
      </c>
      <c r="K411">
        <v>18.454344800000001</v>
      </c>
      <c r="L411">
        <v>-69.611410499999991</v>
      </c>
    </row>
    <row r="412" spans="1:12" hidden="1" x14ac:dyDescent="0.35">
      <c r="A412" t="s">
        <v>1283</v>
      </c>
      <c r="B412" t="s">
        <v>1284</v>
      </c>
      <c r="C412" t="s">
        <v>1202</v>
      </c>
      <c r="D412" t="s">
        <v>1202</v>
      </c>
      <c r="E412" t="str">
        <f>VLOOKUP(D412,Dict!A:B,2,FALSE)</f>
        <v>Hospitality &amp; Tourism</v>
      </c>
      <c r="F412" t="s">
        <v>102</v>
      </c>
      <c r="G412" t="s">
        <v>16</v>
      </c>
      <c r="H412">
        <v>4.4000000000000004</v>
      </c>
      <c r="I412">
        <v>32</v>
      </c>
      <c r="J412" t="s">
        <v>1285</v>
      </c>
      <c r="K412">
        <v>18.449438999999991</v>
      </c>
      <c r="L412">
        <v>-69.601614499999997</v>
      </c>
    </row>
    <row r="413" spans="1:12" hidden="1" x14ac:dyDescent="0.35">
      <c r="A413" t="s">
        <v>1286</v>
      </c>
      <c r="B413" t="s">
        <v>1287</v>
      </c>
      <c r="C413" t="s">
        <v>1202</v>
      </c>
      <c r="D413" t="s">
        <v>1202</v>
      </c>
      <c r="E413" t="str">
        <f>VLOOKUP(D413,Dict!A:B,2,FALSE)</f>
        <v>Hospitality &amp; Tourism</v>
      </c>
      <c r="F413" t="s">
        <v>102</v>
      </c>
      <c r="G413" t="s">
        <v>16</v>
      </c>
      <c r="H413">
        <v>3.7</v>
      </c>
      <c r="I413">
        <v>31</v>
      </c>
      <c r="J413" t="s">
        <v>1288</v>
      </c>
      <c r="K413">
        <v>18.451851600000001</v>
      </c>
      <c r="L413">
        <v>-69.607409199999992</v>
      </c>
    </row>
    <row r="414" spans="1:12" hidden="1" x14ac:dyDescent="0.35">
      <c r="A414" t="s">
        <v>1289</v>
      </c>
      <c r="B414" t="s">
        <v>1290</v>
      </c>
      <c r="C414" t="s">
        <v>1202</v>
      </c>
      <c r="D414" t="s">
        <v>1202</v>
      </c>
      <c r="E414" t="str">
        <f>VLOOKUP(D414,Dict!A:B,2,FALSE)</f>
        <v>Hospitality &amp; Tourism</v>
      </c>
      <c r="F414" t="s">
        <v>102</v>
      </c>
      <c r="G414" t="s">
        <v>16</v>
      </c>
      <c r="H414">
        <v>4.4000000000000004</v>
      </c>
      <c r="I414">
        <v>25</v>
      </c>
      <c r="J414" t="s">
        <v>1228</v>
      </c>
      <c r="K414">
        <v>18.449407999999998</v>
      </c>
      <c r="L414">
        <v>-69.602744999999999</v>
      </c>
    </row>
    <row r="415" spans="1:12" hidden="1" x14ac:dyDescent="0.35">
      <c r="A415" t="s">
        <v>1291</v>
      </c>
      <c r="B415" t="s">
        <v>1292</v>
      </c>
      <c r="C415" t="s">
        <v>1202</v>
      </c>
      <c r="D415" t="s">
        <v>1202</v>
      </c>
      <c r="E415" t="str">
        <f>VLOOKUP(D415,Dict!A:B,2,FALSE)</f>
        <v>Hospitality &amp; Tourism</v>
      </c>
      <c r="F415" t="s">
        <v>102</v>
      </c>
      <c r="G415" t="s">
        <v>16</v>
      </c>
      <c r="H415">
        <v>4.0999999999999996</v>
      </c>
      <c r="I415">
        <v>21</v>
      </c>
      <c r="J415" t="s">
        <v>1293</v>
      </c>
      <c r="K415">
        <v>18.4502372</v>
      </c>
      <c r="L415">
        <v>-69.607084200000003</v>
      </c>
    </row>
    <row r="416" spans="1:12" hidden="1" x14ac:dyDescent="0.35">
      <c r="A416" t="s">
        <v>1294</v>
      </c>
      <c r="B416" t="s">
        <v>1295</v>
      </c>
      <c r="C416" t="s">
        <v>1202</v>
      </c>
      <c r="D416" t="s">
        <v>1202</v>
      </c>
      <c r="E416" t="str">
        <f>VLOOKUP(D416,Dict!A:B,2,FALSE)</f>
        <v>Hospitality &amp; Tourism</v>
      </c>
      <c r="F416" t="s">
        <v>102</v>
      </c>
      <c r="G416" t="s">
        <v>16</v>
      </c>
      <c r="H416">
        <v>4.5</v>
      </c>
      <c r="I416">
        <v>21</v>
      </c>
      <c r="J416" t="s">
        <v>1296</v>
      </c>
      <c r="K416">
        <v>18.449361</v>
      </c>
      <c r="L416">
        <v>-69.605156999999991</v>
      </c>
    </row>
    <row r="417" spans="1:12" hidden="1" x14ac:dyDescent="0.35">
      <c r="A417" t="s">
        <v>1297</v>
      </c>
      <c r="B417" t="s">
        <v>1298</v>
      </c>
      <c r="C417" t="s">
        <v>1202</v>
      </c>
      <c r="D417" t="s">
        <v>1202</v>
      </c>
      <c r="E417" t="str">
        <f>VLOOKUP(D417,Dict!A:B,2,FALSE)</f>
        <v>Hospitality &amp; Tourism</v>
      </c>
      <c r="F417" t="s">
        <v>102</v>
      </c>
      <c r="G417" t="s">
        <v>16</v>
      </c>
      <c r="H417">
        <v>3.9</v>
      </c>
      <c r="I417">
        <v>17</v>
      </c>
      <c r="J417" t="s">
        <v>826</v>
      </c>
      <c r="K417">
        <v>18.451922</v>
      </c>
      <c r="L417">
        <v>-69.608933499999992</v>
      </c>
    </row>
    <row r="418" spans="1:12" hidden="1" x14ac:dyDescent="0.35">
      <c r="A418" t="s">
        <v>1299</v>
      </c>
      <c r="B418" t="s">
        <v>1300</v>
      </c>
      <c r="C418" t="s">
        <v>1202</v>
      </c>
      <c r="D418" t="s">
        <v>1202</v>
      </c>
      <c r="E418" t="str">
        <f>VLOOKUP(D418,Dict!A:B,2,FALSE)</f>
        <v>Hospitality &amp; Tourism</v>
      </c>
      <c r="F418" t="s">
        <v>102</v>
      </c>
      <c r="G418" t="s">
        <v>16</v>
      </c>
      <c r="H418">
        <v>4.5</v>
      </c>
      <c r="I418">
        <v>12</v>
      </c>
      <c r="J418" t="s">
        <v>1301</v>
      </c>
      <c r="K418">
        <v>18.4488688</v>
      </c>
      <c r="L418">
        <v>-69.607864899999996</v>
      </c>
    </row>
    <row r="419" spans="1:12" hidden="1" x14ac:dyDescent="0.35">
      <c r="A419" t="s">
        <v>1302</v>
      </c>
      <c r="B419" t="s">
        <v>1303</v>
      </c>
      <c r="C419" t="s">
        <v>1202</v>
      </c>
      <c r="D419" t="s">
        <v>1202</v>
      </c>
      <c r="E419" t="str">
        <f>VLOOKUP(D419,Dict!A:B,2,FALSE)</f>
        <v>Hospitality &amp; Tourism</v>
      </c>
      <c r="F419" t="s">
        <v>102</v>
      </c>
      <c r="G419" t="s">
        <v>16</v>
      </c>
      <c r="H419">
        <v>3.2</v>
      </c>
      <c r="I419">
        <v>10</v>
      </c>
      <c r="J419" t="s">
        <v>1304</v>
      </c>
      <c r="K419">
        <v>18.4538078</v>
      </c>
      <c r="L419">
        <v>-69.610305600000004</v>
      </c>
    </row>
    <row r="420" spans="1:12" hidden="1" x14ac:dyDescent="0.35">
      <c r="A420" t="s">
        <v>1305</v>
      </c>
      <c r="B420" t="s">
        <v>1306</v>
      </c>
      <c r="C420" t="s">
        <v>1202</v>
      </c>
      <c r="D420" t="s">
        <v>1202</v>
      </c>
      <c r="E420" t="str">
        <f>VLOOKUP(D420,Dict!A:B,2,FALSE)</f>
        <v>Hospitality &amp; Tourism</v>
      </c>
      <c r="F420" t="s">
        <v>102</v>
      </c>
      <c r="G420" t="s">
        <v>16</v>
      </c>
      <c r="H420">
        <v>3.1</v>
      </c>
      <c r="I420">
        <v>7</v>
      </c>
      <c r="J420" t="s">
        <v>1307</v>
      </c>
      <c r="K420">
        <v>18.447543400000001</v>
      </c>
      <c r="L420">
        <v>-69.609311699999992</v>
      </c>
    </row>
    <row r="421" spans="1:12" hidden="1" x14ac:dyDescent="0.35">
      <c r="A421" t="s">
        <v>1308</v>
      </c>
      <c r="B421" t="s">
        <v>1309</v>
      </c>
      <c r="C421" t="s">
        <v>1202</v>
      </c>
      <c r="D421" t="s">
        <v>1202</v>
      </c>
      <c r="E421" t="str">
        <f>VLOOKUP(D421,Dict!A:B,2,FALSE)</f>
        <v>Hospitality &amp; Tourism</v>
      </c>
      <c r="F421" t="s">
        <v>102</v>
      </c>
      <c r="G421" t="s">
        <v>16</v>
      </c>
      <c r="H421">
        <v>5</v>
      </c>
      <c r="I421">
        <v>6</v>
      </c>
      <c r="J421" t="s">
        <v>1285</v>
      </c>
      <c r="K421">
        <v>18.449317000000001</v>
      </c>
      <c r="L421">
        <v>-69.601728800000004</v>
      </c>
    </row>
    <row r="422" spans="1:12" hidden="1" x14ac:dyDescent="0.35">
      <c r="A422" t="s">
        <v>1310</v>
      </c>
      <c r="B422" t="s">
        <v>1311</v>
      </c>
      <c r="C422" t="s">
        <v>1202</v>
      </c>
      <c r="D422" t="s">
        <v>1202</v>
      </c>
      <c r="E422" t="str">
        <f>VLOOKUP(D422,Dict!A:B,2,FALSE)</f>
        <v>Hospitality &amp; Tourism</v>
      </c>
      <c r="F422" t="s">
        <v>102</v>
      </c>
      <c r="G422" t="s">
        <v>16</v>
      </c>
      <c r="H422">
        <v>5</v>
      </c>
      <c r="I422">
        <v>3</v>
      </c>
      <c r="J422" t="s">
        <v>1312</v>
      </c>
      <c r="K422">
        <v>18.453142199999998</v>
      </c>
      <c r="L422">
        <v>-69.607626699999997</v>
      </c>
    </row>
    <row r="423" spans="1:12" hidden="1" x14ac:dyDescent="0.35">
      <c r="A423" t="s">
        <v>1313</v>
      </c>
      <c r="B423" t="s">
        <v>1314</v>
      </c>
      <c r="C423" t="s">
        <v>1202</v>
      </c>
      <c r="D423" t="s">
        <v>1202</v>
      </c>
      <c r="E423" t="str">
        <f>VLOOKUP(D423,Dict!A:B,2,FALSE)</f>
        <v>Hospitality &amp; Tourism</v>
      </c>
      <c r="F423" t="s">
        <v>102</v>
      </c>
      <c r="G423" t="s">
        <v>16</v>
      </c>
      <c r="H423">
        <v>5</v>
      </c>
      <c r="I423">
        <v>2</v>
      </c>
      <c r="J423" t="s">
        <v>1315</v>
      </c>
      <c r="K423">
        <v>18.449341699999991</v>
      </c>
      <c r="L423">
        <v>-69.603210300000001</v>
      </c>
    </row>
    <row r="424" spans="1:12" hidden="1" x14ac:dyDescent="0.35">
      <c r="A424" t="s">
        <v>1316</v>
      </c>
      <c r="B424" t="s">
        <v>1317</v>
      </c>
      <c r="C424" t="s">
        <v>1202</v>
      </c>
      <c r="D424" t="s">
        <v>1202</v>
      </c>
      <c r="E424" t="str">
        <f>VLOOKUP(D424,Dict!A:B,2,FALSE)</f>
        <v>Hospitality &amp; Tourism</v>
      </c>
      <c r="F424" t="s">
        <v>102</v>
      </c>
      <c r="G424" t="s">
        <v>16</v>
      </c>
      <c r="H424">
        <v>5</v>
      </c>
      <c r="I424">
        <v>2</v>
      </c>
      <c r="J424" t="s">
        <v>1228</v>
      </c>
      <c r="K424">
        <v>18.449056899999999</v>
      </c>
      <c r="L424">
        <v>-69.601346599999999</v>
      </c>
    </row>
    <row r="425" spans="1:12" hidden="1" x14ac:dyDescent="0.35">
      <c r="A425" t="s">
        <v>1318</v>
      </c>
      <c r="B425" t="s">
        <v>1319</v>
      </c>
      <c r="C425" t="s">
        <v>1202</v>
      </c>
      <c r="D425" t="s">
        <v>1202</v>
      </c>
      <c r="E425" t="str">
        <f>VLOOKUP(D425,Dict!A:B,2,FALSE)</f>
        <v>Hospitality &amp; Tourism</v>
      </c>
      <c r="F425" t="s">
        <v>102</v>
      </c>
      <c r="G425" t="s">
        <v>16</v>
      </c>
      <c r="H425">
        <v>0</v>
      </c>
      <c r="I425">
        <v>0</v>
      </c>
      <c r="J425" t="s">
        <v>758</v>
      </c>
      <c r="K425">
        <v>18.4507908</v>
      </c>
      <c r="L425">
        <v>-69.6099423</v>
      </c>
    </row>
    <row r="426" spans="1:12" hidden="1" x14ac:dyDescent="0.35">
      <c r="A426" t="s">
        <v>1320</v>
      </c>
      <c r="B426" t="s">
        <v>1321</v>
      </c>
      <c r="C426" t="s">
        <v>1202</v>
      </c>
      <c r="D426" t="s">
        <v>1202</v>
      </c>
      <c r="E426" t="str">
        <f>VLOOKUP(D426,Dict!A:B,2,FALSE)</f>
        <v>Hospitality &amp; Tourism</v>
      </c>
      <c r="F426" t="s">
        <v>102</v>
      </c>
      <c r="G426" t="s">
        <v>16</v>
      </c>
      <c r="H426">
        <v>0</v>
      </c>
      <c r="I426">
        <v>0</v>
      </c>
      <c r="J426" t="s">
        <v>758</v>
      </c>
      <c r="K426">
        <v>18.4507908</v>
      </c>
      <c r="L426">
        <v>-69.6099423</v>
      </c>
    </row>
    <row r="427" spans="1:12" hidden="1" x14ac:dyDescent="0.35">
      <c r="A427" t="s">
        <v>1322</v>
      </c>
      <c r="B427" t="s">
        <v>1323</v>
      </c>
      <c r="C427" t="s">
        <v>1202</v>
      </c>
      <c r="D427" t="s">
        <v>1202</v>
      </c>
      <c r="E427" t="str">
        <f>VLOOKUP(D427,Dict!A:B,2,FALSE)</f>
        <v>Hospitality &amp; Tourism</v>
      </c>
      <c r="F427" t="s">
        <v>102</v>
      </c>
      <c r="G427" t="s">
        <v>16</v>
      </c>
      <c r="H427">
        <v>0</v>
      </c>
      <c r="I427">
        <v>0</v>
      </c>
      <c r="J427" t="s">
        <v>1324</v>
      </c>
      <c r="K427">
        <v>18.4494036</v>
      </c>
      <c r="L427">
        <v>-69.603960499999999</v>
      </c>
    </row>
    <row r="428" spans="1:12" hidden="1" x14ac:dyDescent="0.35">
      <c r="A428" t="s">
        <v>1325</v>
      </c>
      <c r="B428" t="s">
        <v>1326</v>
      </c>
      <c r="C428" t="s">
        <v>1202</v>
      </c>
      <c r="D428" t="s">
        <v>1202</v>
      </c>
      <c r="E428" t="str">
        <f>VLOOKUP(D428,Dict!A:B,2,FALSE)</f>
        <v>Hospitality &amp; Tourism</v>
      </c>
      <c r="F428" t="s">
        <v>102</v>
      </c>
      <c r="G428" t="s">
        <v>16</v>
      </c>
      <c r="H428">
        <v>0</v>
      </c>
      <c r="I428">
        <v>0</v>
      </c>
      <c r="J428" t="s">
        <v>289</v>
      </c>
      <c r="K428">
        <v>18.453025</v>
      </c>
      <c r="L428">
        <v>-69.606582299999999</v>
      </c>
    </row>
    <row r="429" spans="1:12" hidden="1" x14ac:dyDescent="0.35">
      <c r="A429" t="s">
        <v>1327</v>
      </c>
      <c r="B429" t="s">
        <v>1328</v>
      </c>
      <c r="C429" t="s">
        <v>1202</v>
      </c>
      <c r="D429" t="s">
        <v>1202</v>
      </c>
      <c r="E429" t="str">
        <f>VLOOKUP(D429,Dict!A:B,2,FALSE)</f>
        <v>Hospitality &amp; Tourism</v>
      </c>
      <c r="F429" t="s">
        <v>102</v>
      </c>
      <c r="G429" t="s">
        <v>16</v>
      </c>
      <c r="H429">
        <v>0</v>
      </c>
      <c r="I429">
        <v>0</v>
      </c>
      <c r="J429" t="s">
        <v>310</v>
      </c>
      <c r="K429">
        <v>18.449682200000002</v>
      </c>
      <c r="L429">
        <v>-69.601051299999995</v>
      </c>
    </row>
    <row r="430" spans="1:12" hidden="1" x14ac:dyDescent="0.35">
      <c r="A430" t="s">
        <v>1329</v>
      </c>
      <c r="B430" t="s">
        <v>1330</v>
      </c>
      <c r="C430" t="s">
        <v>1202</v>
      </c>
      <c r="D430" t="s">
        <v>1202</v>
      </c>
      <c r="E430" t="str">
        <f>VLOOKUP(D430,Dict!A:B,2,FALSE)</f>
        <v>Hospitality &amp; Tourism</v>
      </c>
      <c r="F430" t="s">
        <v>102</v>
      </c>
      <c r="G430" t="s">
        <v>16</v>
      </c>
      <c r="H430">
        <v>0</v>
      </c>
      <c r="I430">
        <v>0</v>
      </c>
      <c r="J430" t="s">
        <v>1331</v>
      </c>
      <c r="K430">
        <v>18.449079099999999</v>
      </c>
      <c r="L430">
        <v>-69.600911400000001</v>
      </c>
    </row>
    <row r="431" spans="1:12" hidden="1" x14ac:dyDescent="0.35">
      <c r="A431" t="s">
        <v>1332</v>
      </c>
      <c r="B431" t="s">
        <v>1333</v>
      </c>
      <c r="C431" t="s">
        <v>1202</v>
      </c>
      <c r="D431" t="s">
        <v>1202</v>
      </c>
      <c r="E431" t="str">
        <f>VLOOKUP(D431,Dict!A:B,2,FALSE)</f>
        <v>Hospitality &amp; Tourism</v>
      </c>
      <c r="F431" t="s">
        <v>102</v>
      </c>
      <c r="G431" t="s">
        <v>16</v>
      </c>
      <c r="H431">
        <v>0</v>
      </c>
      <c r="I431">
        <v>0</v>
      </c>
      <c r="J431" t="s">
        <v>1334</v>
      </c>
      <c r="K431">
        <v>18.448998400000001</v>
      </c>
      <c r="L431">
        <v>-69.600898799999996</v>
      </c>
    </row>
    <row r="432" spans="1:12" hidden="1" x14ac:dyDescent="0.35">
      <c r="A432" t="s">
        <v>1335</v>
      </c>
      <c r="B432" t="s">
        <v>1336</v>
      </c>
      <c r="C432" t="s">
        <v>1202</v>
      </c>
      <c r="D432" t="s">
        <v>1202</v>
      </c>
      <c r="E432" t="str">
        <f>VLOOKUP(D432,Dict!A:B,2,FALSE)</f>
        <v>Hospitality &amp; Tourism</v>
      </c>
      <c r="F432" t="s">
        <v>102</v>
      </c>
      <c r="G432" t="s">
        <v>16</v>
      </c>
      <c r="H432">
        <v>0</v>
      </c>
      <c r="I432">
        <v>0</v>
      </c>
      <c r="J432" t="s">
        <v>310</v>
      </c>
      <c r="K432">
        <v>18.450340300000001</v>
      </c>
      <c r="L432">
        <v>-69.600166299999998</v>
      </c>
    </row>
    <row r="433" spans="1:12" hidden="1" x14ac:dyDescent="0.35">
      <c r="A433" t="s">
        <v>1337</v>
      </c>
      <c r="B433" t="s">
        <v>1338</v>
      </c>
      <c r="C433" t="s">
        <v>1202</v>
      </c>
      <c r="D433" t="s">
        <v>1202</v>
      </c>
      <c r="E433" t="str">
        <f>VLOOKUP(D433,Dict!A:B,2,FALSE)</f>
        <v>Hospitality &amp; Tourism</v>
      </c>
      <c r="F433" t="s">
        <v>102</v>
      </c>
      <c r="G433" t="s">
        <v>16</v>
      </c>
      <c r="H433">
        <v>0</v>
      </c>
      <c r="I433">
        <v>0</v>
      </c>
      <c r="J433" t="s">
        <v>310</v>
      </c>
      <c r="K433">
        <v>18.449810100000001</v>
      </c>
      <c r="L433">
        <v>-69.601379399999999</v>
      </c>
    </row>
    <row r="434" spans="1:12" hidden="1" x14ac:dyDescent="0.35">
      <c r="A434" t="s">
        <v>1339</v>
      </c>
      <c r="B434" t="s">
        <v>1340</v>
      </c>
      <c r="C434" t="s">
        <v>1202</v>
      </c>
      <c r="D434" t="s">
        <v>1202</v>
      </c>
      <c r="E434" t="str">
        <f>VLOOKUP(D434,Dict!A:B,2,FALSE)</f>
        <v>Hospitality &amp; Tourism</v>
      </c>
      <c r="F434" t="s">
        <v>102</v>
      </c>
      <c r="G434" t="s">
        <v>16</v>
      </c>
      <c r="H434">
        <v>0</v>
      </c>
      <c r="I434">
        <v>0</v>
      </c>
      <c r="J434" t="s">
        <v>310</v>
      </c>
      <c r="K434">
        <v>18.450040900000001</v>
      </c>
      <c r="L434">
        <v>-69.601333600000004</v>
      </c>
    </row>
    <row r="435" spans="1:12" hidden="1" x14ac:dyDescent="0.35">
      <c r="A435" t="s">
        <v>1341</v>
      </c>
      <c r="B435" t="s">
        <v>1342</v>
      </c>
      <c r="C435" t="s">
        <v>1202</v>
      </c>
      <c r="D435" t="s">
        <v>1202</v>
      </c>
      <c r="E435" t="str">
        <f>VLOOKUP(D435,Dict!A:B,2,FALSE)</f>
        <v>Hospitality &amp; Tourism</v>
      </c>
      <c r="F435" t="s">
        <v>102</v>
      </c>
      <c r="G435" t="s">
        <v>16</v>
      </c>
      <c r="H435">
        <v>0</v>
      </c>
      <c r="I435">
        <v>0</v>
      </c>
      <c r="J435" t="s">
        <v>310</v>
      </c>
      <c r="K435">
        <v>18.450050300000001</v>
      </c>
      <c r="L435">
        <v>-69.601333600000004</v>
      </c>
    </row>
    <row r="436" spans="1:12" hidden="1" x14ac:dyDescent="0.35">
      <c r="A436" t="s">
        <v>1343</v>
      </c>
      <c r="B436" t="s">
        <v>1344</v>
      </c>
      <c r="C436" t="s">
        <v>1202</v>
      </c>
      <c r="D436" t="s">
        <v>1202</v>
      </c>
      <c r="E436" t="str">
        <f>VLOOKUP(D436,Dict!A:B,2,FALSE)</f>
        <v>Hospitality &amp; Tourism</v>
      </c>
      <c r="F436" t="s">
        <v>102</v>
      </c>
      <c r="G436" t="s">
        <v>16</v>
      </c>
      <c r="H436">
        <v>0</v>
      </c>
      <c r="I436">
        <v>0</v>
      </c>
      <c r="J436" t="s">
        <v>310</v>
      </c>
      <c r="K436">
        <v>18.449749000000001</v>
      </c>
      <c r="L436">
        <v>-69.601509100000001</v>
      </c>
    </row>
    <row r="437" spans="1:12" hidden="1" x14ac:dyDescent="0.35">
      <c r="A437" t="s">
        <v>1345</v>
      </c>
      <c r="B437" t="s">
        <v>1346</v>
      </c>
      <c r="C437" t="s">
        <v>1202</v>
      </c>
      <c r="D437" t="s">
        <v>1202</v>
      </c>
      <c r="E437" t="str">
        <f>VLOOKUP(D437,Dict!A:B,2,FALSE)</f>
        <v>Hospitality &amp; Tourism</v>
      </c>
      <c r="F437" t="s">
        <v>102</v>
      </c>
      <c r="G437" t="s">
        <v>16</v>
      </c>
      <c r="H437">
        <v>0</v>
      </c>
      <c r="I437">
        <v>0</v>
      </c>
      <c r="J437" t="s">
        <v>310</v>
      </c>
      <c r="K437">
        <v>18.450220099999999</v>
      </c>
      <c r="L437">
        <v>-69.601356499999994</v>
      </c>
    </row>
    <row r="438" spans="1:12" hidden="1" x14ac:dyDescent="0.35">
      <c r="A438" t="s">
        <v>1347</v>
      </c>
      <c r="B438" t="s">
        <v>1348</v>
      </c>
      <c r="C438" t="s">
        <v>1202</v>
      </c>
      <c r="D438" t="s">
        <v>1202</v>
      </c>
      <c r="E438" t="str">
        <f>VLOOKUP(D438,Dict!A:B,2,FALSE)</f>
        <v>Hospitality &amp; Tourism</v>
      </c>
      <c r="F438" t="s">
        <v>102</v>
      </c>
      <c r="G438" t="s">
        <v>16</v>
      </c>
      <c r="H438">
        <v>0</v>
      </c>
      <c r="I438">
        <v>0</v>
      </c>
      <c r="J438" t="s">
        <v>310</v>
      </c>
      <c r="K438">
        <v>18.449970199999999</v>
      </c>
      <c r="L438">
        <v>-69.601539599999995</v>
      </c>
    </row>
    <row r="439" spans="1:12" hidden="1" x14ac:dyDescent="0.35">
      <c r="A439" t="s">
        <v>1349</v>
      </c>
      <c r="B439" t="s">
        <v>1350</v>
      </c>
      <c r="C439" t="s">
        <v>1202</v>
      </c>
      <c r="D439" t="s">
        <v>1202</v>
      </c>
      <c r="E439" t="str">
        <f>VLOOKUP(D439,Dict!A:B,2,FALSE)</f>
        <v>Hospitality &amp; Tourism</v>
      </c>
      <c r="F439" t="s">
        <v>102</v>
      </c>
      <c r="G439" t="s">
        <v>16</v>
      </c>
      <c r="H439">
        <v>0</v>
      </c>
      <c r="I439">
        <v>0</v>
      </c>
      <c r="J439" t="s">
        <v>310</v>
      </c>
      <c r="K439">
        <v>18.4488907</v>
      </c>
      <c r="L439">
        <v>-69.599983199999997</v>
      </c>
    </row>
    <row r="440" spans="1:12" hidden="1" x14ac:dyDescent="0.35">
      <c r="A440" t="s">
        <v>1351</v>
      </c>
      <c r="B440" t="s">
        <v>1352</v>
      </c>
      <c r="C440" t="s">
        <v>1202</v>
      </c>
      <c r="D440" t="s">
        <v>1202</v>
      </c>
      <c r="E440" t="str">
        <f>VLOOKUP(D440,Dict!A:B,2,FALSE)</f>
        <v>Hospitality &amp; Tourism</v>
      </c>
      <c r="F440" t="s">
        <v>102</v>
      </c>
      <c r="G440" t="s">
        <v>16</v>
      </c>
      <c r="H440">
        <v>0</v>
      </c>
      <c r="I440">
        <v>0</v>
      </c>
      <c r="J440" t="s">
        <v>310</v>
      </c>
      <c r="K440">
        <v>18.449468599999999</v>
      </c>
      <c r="L440">
        <v>-69.601592999999994</v>
      </c>
    </row>
    <row r="441" spans="1:12" hidden="1" x14ac:dyDescent="0.35">
      <c r="A441" t="s">
        <v>1353</v>
      </c>
      <c r="B441" t="s">
        <v>1354</v>
      </c>
      <c r="C441" t="s">
        <v>1202</v>
      </c>
      <c r="D441" t="s">
        <v>1202</v>
      </c>
      <c r="E441" t="str">
        <f>VLOOKUP(D441,Dict!A:B,2,FALSE)</f>
        <v>Hospitality &amp; Tourism</v>
      </c>
      <c r="F441" t="s">
        <v>102</v>
      </c>
      <c r="G441" t="s">
        <v>16</v>
      </c>
      <c r="H441">
        <v>0</v>
      </c>
      <c r="I441">
        <v>0</v>
      </c>
      <c r="J441" t="s">
        <v>310</v>
      </c>
      <c r="K441">
        <v>18.450620600000001</v>
      </c>
      <c r="L441">
        <v>-69.601226799999992</v>
      </c>
    </row>
    <row r="442" spans="1:12" hidden="1" x14ac:dyDescent="0.35">
      <c r="A442" t="s">
        <v>1355</v>
      </c>
      <c r="B442" t="s">
        <v>1356</v>
      </c>
      <c r="C442" t="s">
        <v>1202</v>
      </c>
      <c r="D442" t="s">
        <v>1202</v>
      </c>
      <c r="E442" t="str">
        <f>VLOOKUP(D442,Dict!A:B,2,FALSE)</f>
        <v>Hospitality &amp; Tourism</v>
      </c>
      <c r="F442" t="s">
        <v>102</v>
      </c>
      <c r="G442" t="s">
        <v>16</v>
      </c>
      <c r="H442">
        <v>0</v>
      </c>
      <c r="I442">
        <v>0</v>
      </c>
      <c r="J442" t="s">
        <v>310</v>
      </c>
      <c r="K442">
        <v>18.450622499999991</v>
      </c>
      <c r="L442">
        <v>-69.601226799999992</v>
      </c>
    </row>
    <row r="443" spans="1:12" hidden="1" x14ac:dyDescent="0.35">
      <c r="A443" t="s">
        <v>1357</v>
      </c>
      <c r="B443" t="s">
        <v>1358</v>
      </c>
      <c r="C443" t="s">
        <v>1202</v>
      </c>
      <c r="D443" t="s">
        <v>1202</v>
      </c>
      <c r="E443" t="str">
        <f>VLOOKUP(D443,Dict!A:B,2,FALSE)</f>
        <v>Hospitality &amp; Tourism</v>
      </c>
      <c r="F443" t="s">
        <v>102</v>
      </c>
      <c r="G443" t="s">
        <v>16</v>
      </c>
      <c r="H443">
        <v>0</v>
      </c>
      <c r="I443">
        <v>0</v>
      </c>
      <c r="J443" t="s">
        <v>310</v>
      </c>
      <c r="K443">
        <v>18.449333200000002</v>
      </c>
      <c r="L443">
        <v>-69.601730399999994</v>
      </c>
    </row>
    <row r="444" spans="1:12" hidden="1" x14ac:dyDescent="0.35">
      <c r="A444" t="s">
        <v>1359</v>
      </c>
      <c r="B444" t="s">
        <v>1360</v>
      </c>
      <c r="C444" t="s">
        <v>1361</v>
      </c>
      <c r="D444" t="s">
        <v>227</v>
      </c>
      <c r="E444" t="str">
        <f>VLOOKUP(D444,Dict!A:B,2,FALSE)</f>
        <v>Hospitality &amp; Tourism</v>
      </c>
      <c r="F444" t="s">
        <v>102</v>
      </c>
      <c r="G444">
        <v>1</v>
      </c>
      <c r="H444">
        <v>4.2</v>
      </c>
      <c r="I444">
        <v>27</v>
      </c>
      <c r="J444" t="s">
        <v>1362</v>
      </c>
      <c r="K444">
        <v>18.447704600000002</v>
      </c>
      <c r="L444">
        <v>-69.607142899999999</v>
      </c>
    </row>
    <row r="445" spans="1:12" hidden="1" x14ac:dyDescent="0.35">
      <c r="A445" t="s">
        <v>1363</v>
      </c>
      <c r="B445" t="s">
        <v>1364</v>
      </c>
      <c r="C445" t="s">
        <v>1361</v>
      </c>
      <c r="D445" t="s">
        <v>227</v>
      </c>
      <c r="E445" t="str">
        <f>VLOOKUP(D445,Dict!A:B,2,FALSE)</f>
        <v>Hospitality &amp; Tourism</v>
      </c>
      <c r="F445" t="s">
        <v>102</v>
      </c>
      <c r="G445" t="s">
        <v>16</v>
      </c>
      <c r="H445">
        <v>3.8</v>
      </c>
      <c r="I445">
        <v>13</v>
      </c>
      <c r="J445" t="s">
        <v>1365</v>
      </c>
      <c r="K445">
        <v>18.4602726</v>
      </c>
      <c r="L445">
        <v>-69.610945100000009</v>
      </c>
    </row>
    <row r="446" spans="1:12" hidden="1" x14ac:dyDescent="0.35">
      <c r="A446" t="s">
        <v>1366</v>
      </c>
      <c r="B446" t="s">
        <v>1367</v>
      </c>
      <c r="C446" t="s">
        <v>1361</v>
      </c>
      <c r="D446" t="s">
        <v>227</v>
      </c>
      <c r="E446" t="str">
        <f>VLOOKUP(D446,Dict!A:B,2,FALSE)</f>
        <v>Hospitality &amp; Tourism</v>
      </c>
      <c r="F446" t="s">
        <v>102</v>
      </c>
      <c r="G446">
        <v>1</v>
      </c>
      <c r="H446">
        <v>3.8</v>
      </c>
      <c r="I446">
        <v>13</v>
      </c>
      <c r="J446" t="s">
        <v>1368</v>
      </c>
      <c r="K446">
        <v>18.466173099999999</v>
      </c>
      <c r="L446">
        <v>-69.609982599999995</v>
      </c>
    </row>
    <row r="447" spans="1:12" hidden="1" x14ac:dyDescent="0.35">
      <c r="A447" t="s">
        <v>1369</v>
      </c>
      <c r="B447" t="s">
        <v>1370</v>
      </c>
      <c r="C447" t="s">
        <v>1361</v>
      </c>
      <c r="D447" t="s">
        <v>227</v>
      </c>
      <c r="E447" t="str">
        <f>VLOOKUP(D447,Dict!A:B,2,FALSE)</f>
        <v>Hospitality &amp; Tourism</v>
      </c>
      <c r="F447" t="s">
        <v>102</v>
      </c>
      <c r="G447" t="s">
        <v>16</v>
      </c>
      <c r="H447">
        <v>4.5</v>
      </c>
      <c r="I447">
        <v>6</v>
      </c>
      <c r="J447" t="s">
        <v>1371</v>
      </c>
      <c r="K447">
        <v>18.447834700000001</v>
      </c>
      <c r="L447">
        <v>-69.626570200000003</v>
      </c>
    </row>
    <row r="448" spans="1:12" hidden="1" x14ac:dyDescent="0.35">
      <c r="A448" t="s">
        <v>1372</v>
      </c>
      <c r="B448" t="s">
        <v>1373</v>
      </c>
      <c r="C448" t="s">
        <v>1361</v>
      </c>
      <c r="D448" t="s">
        <v>227</v>
      </c>
      <c r="E448" t="str">
        <f>VLOOKUP(D448,Dict!A:B,2,FALSE)</f>
        <v>Hospitality &amp; Tourism</v>
      </c>
      <c r="F448" t="s">
        <v>102</v>
      </c>
      <c r="G448" t="s">
        <v>16</v>
      </c>
      <c r="H448">
        <v>4.5</v>
      </c>
      <c r="I448">
        <v>4</v>
      </c>
      <c r="J448" t="s">
        <v>1374</v>
      </c>
      <c r="K448">
        <v>18.4523036</v>
      </c>
      <c r="L448">
        <v>-69.605918399999993</v>
      </c>
    </row>
    <row r="449" spans="1:12" hidden="1" x14ac:dyDescent="0.35">
      <c r="A449" t="s">
        <v>1375</v>
      </c>
      <c r="B449" t="s">
        <v>1376</v>
      </c>
      <c r="C449" t="s">
        <v>1361</v>
      </c>
      <c r="D449" t="s">
        <v>227</v>
      </c>
      <c r="E449" t="str">
        <f>VLOOKUP(D449,Dict!A:B,2,FALSE)</f>
        <v>Hospitality &amp; Tourism</v>
      </c>
      <c r="F449" t="s">
        <v>102</v>
      </c>
      <c r="G449" t="s">
        <v>16</v>
      </c>
      <c r="H449">
        <v>4</v>
      </c>
      <c r="I449">
        <v>2</v>
      </c>
      <c r="J449" t="s">
        <v>457</v>
      </c>
      <c r="K449">
        <v>18.451189899999999</v>
      </c>
      <c r="L449">
        <v>-69.612711500000003</v>
      </c>
    </row>
    <row r="450" spans="1:12" hidden="1" x14ac:dyDescent="0.35">
      <c r="A450" t="s">
        <v>1377</v>
      </c>
      <c r="B450" t="s">
        <v>1378</v>
      </c>
      <c r="C450" t="s">
        <v>1361</v>
      </c>
      <c r="D450" t="s">
        <v>227</v>
      </c>
      <c r="E450" t="str">
        <f>VLOOKUP(D450,Dict!A:B,2,FALSE)</f>
        <v>Hospitality &amp; Tourism</v>
      </c>
      <c r="F450" t="s">
        <v>102</v>
      </c>
      <c r="G450" t="s">
        <v>16</v>
      </c>
      <c r="H450">
        <v>5</v>
      </c>
      <c r="I450">
        <v>1</v>
      </c>
      <c r="J450" t="s">
        <v>1379</v>
      </c>
      <c r="K450">
        <v>18.453694899999999</v>
      </c>
      <c r="L450">
        <v>-69.605473199999992</v>
      </c>
    </row>
    <row r="451" spans="1:12" hidden="1" x14ac:dyDescent="0.35">
      <c r="A451" t="s">
        <v>1380</v>
      </c>
      <c r="B451" t="s">
        <v>1381</v>
      </c>
      <c r="C451" t="s">
        <v>1361</v>
      </c>
      <c r="D451" t="s">
        <v>227</v>
      </c>
      <c r="E451" t="str">
        <f>VLOOKUP(D451,Dict!A:B,2,FALSE)</f>
        <v>Hospitality &amp; Tourism</v>
      </c>
      <c r="F451" t="s">
        <v>102</v>
      </c>
      <c r="G451" t="s">
        <v>16</v>
      </c>
      <c r="H451">
        <v>5</v>
      </c>
      <c r="I451">
        <v>1</v>
      </c>
      <c r="J451" t="s">
        <v>1382</v>
      </c>
      <c r="K451">
        <v>18.4604994</v>
      </c>
      <c r="L451">
        <v>-69.607534700000002</v>
      </c>
    </row>
    <row r="452" spans="1:12" hidden="1" x14ac:dyDescent="0.35">
      <c r="A452" t="s">
        <v>1383</v>
      </c>
      <c r="B452" t="s">
        <v>1384</v>
      </c>
      <c r="C452" t="s">
        <v>1361</v>
      </c>
      <c r="D452" t="s">
        <v>227</v>
      </c>
      <c r="E452" t="str">
        <f>VLOOKUP(D452,Dict!A:B,2,FALSE)</f>
        <v>Hospitality &amp; Tourism</v>
      </c>
      <c r="F452" t="s">
        <v>102</v>
      </c>
      <c r="G452" t="s">
        <v>16</v>
      </c>
      <c r="H452">
        <v>0</v>
      </c>
      <c r="I452">
        <v>0</v>
      </c>
      <c r="J452" t="s">
        <v>1385</v>
      </c>
      <c r="K452">
        <v>18.449338000000001</v>
      </c>
      <c r="L452">
        <v>-69.605112399999996</v>
      </c>
    </row>
    <row r="453" spans="1:12" hidden="1" x14ac:dyDescent="0.35">
      <c r="A453" t="s">
        <v>1386</v>
      </c>
      <c r="B453" t="s">
        <v>1387</v>
      </c>
      <c r="C453" t="s">
        <v>1361</v>
      </c>
      <c r="D453" t="s">
        <v>227</v>
      </c>
      <c r="E453" t="str">
        <f>VLOOKUP(D453,Dict!A:B,2,FALSE)</f>
        <v>Hospitality &amp; Tourism</v>
      </c>
      <c r="F453" t="s">
        <v>102</v>
      </c>
      <c r="G453" t="s">
        <v>16</v>
      </c>
      <c r="H453">
        <v>0</v>
      </c>
      <c r="I453">
        <v>0</v>
      </c>
      <c r="J453" t="s">
        <v>468</v>
      </c>
      <c r="K453">
        <v>18.449389400000001</v>
      </c>
      <c r="L453">
        <v>-69.605660700000001</v>
      </c>
    </row>
    <row r="454" spans="1:12" hidden="1" x14ac:dyDescent="0.35">
      <c r="A454" t="s">
        <v>1388</v>
      </c>
      <c r="B454" t="s">
        <v>1389</v>
      </c>
      <c r="C454" t="s">
        <v>1361</v>
      </c>
      <c r="D454" t="s">
        <v>227</v>
      </c>
      <c r="E454" t="str">
        <f>VLOOKUP(D454,Dict!A:B,2,FALSE)</f>
        <v>Hospitality &amp; Tourism</v>
      </c>
      <c r="F454" t="s">
        <v>102</v>
      </c>
      <c r="G454" t="s">
        <v>16</v>
      </c>
      <c r="H454">
        <v>0</v>
      </c>
      <c r="I454">
        <v>0</v>
      </c>
      <c r="J454" t="s">
        <v>468</v>
      </c>
      <c r="K454">
        <v>18.449389400000001</v>
      </c>
      <c r="L454">
        <v>-69.605660700000001</v>
      </c>
    </row>
    <row r="455" spans="1:12" hidden="1" x14ac:dyDescent="0.35">
      <c r="A455" t="s">
        <v>1390</v>
      </c>
      <c r="B455" t="s">
        <v>1391</v>
      </c>
      <c r="C455" t="s">
        <v>1361</v>
      </c>
      <c r="D455" t="s">
        <v>227</v>
      </c>
      <c r="E455" t="str">
        <f>VLOOKUP(D455,Dict!A:B,2,FALSE)</f>
        <v>Hospitality &amp; Tourism</v>
      </c>
      <c r="F455" t="s">
        <v>102</v>
      </c>
      <c r="G455" t="s">
        <v>16</v>
      </c>
      <c r="H455">
        <v>0</v>
      </c>
      <c r="I455">
        <v>0</v>
      </c>
      <c r="J455" t="s">
        <v>1392</v>
      </c>
      <c r="K455">
        <v>18.459563200000002</v>
      </c>
      <c r="L455">
        <v>-69.604386099999999</v>
      </c>
    </row>
    <row r="456" spans="1:12" hidden="1" x14ac:dyDescent="0.35">
      <c r="A456" t="s">
        <v>1393</v>
      </c>
      <c r="B456" t="s">
        <v>1394</v>
      </c>
      <c r="C456" t="s">
        <v>1361</v>
      </c>
      <c r="D456" t="s">
        <v>227</v>
      </c>
      <c r="E456" t="str">
        <f>VLOOKUP(D456,Dict!A:B,2,FALSE)</f>
        <v>Hospitality &amp; Tourism</v>
      </c>
      <c r="F456" t="s">
        <v>102</v>
      </c>
      <c r="G456" t="s">
        <v>16</v>
      </c>
      <c r="H456">
        <v>0</v>
      </c>
      <c r="I456">
        <v>0</v>
      </c>
      <c r="J456" t="s">
        <v>1395</v>
      </c>
      <c r="K456">
        <v>18.449003999999999</v>
      </c>
      <c r="L456">
        <v>-69.613613000000001</v>
      </c>
    </row>
    <row r="457" spans="1:12" hidden="1" x14ac:dyDescent="0.35">
      <c r="A457" t="s">
        <v>1396</v>
      </c>
      <c r="B457" t="s">
        <v>1397</v>
      </c>
      <c r="C457" t="s">
        <v>1398</v>
      </c>
      <c r="D457" t="s">
        <v>1398</v>
      </c>
      <c r="E457" t="str">
        <f>VLOOKUP(D457,Dict!A:B,2,FALSE)</f>
        <v>Public &amp; Community Services</v>
      </c>
      <c r="F457" t="s">
        <v>102</v>
      </c>
      <c r="G457" t="s">
        <v>16</v>
      </c>
      <c r="H457">
        <v>4.2</v>
      </c>
      <c r="I457">
        <v>51</v>
      </c>
      <c r="J457" t="s">
        <v>1399</v>
      </c>
      <c r="K457">
        <v>18.4474014</v>
      </c>
      <c r="L457">
        <v>-69.626203899999993</v>
      </c>
    </row>
    <row r="458" spans="1:12" hidden="1" x14ac:dyDescent="0.35">
      <c r="A458" t="s">
        <v>1400</v>
      </c>
      <c r="B458" t="s">
        <v>1401</v>
      </c>
      <c r="C458" t="s">
        <v>1398</v>
      </c>
      <c r="D458" t="s">
        <v>1398</v>
      </c>
      <c r="E458" t="str">
        <f>VLOOKUP(D458,Dict!A:B,2,FALSE)</f>
        <v>Public &amp; Community Services</v>
      </c>
      <c r="F458" t="s">
        <v>102</v>
      </c>
      <c r="G458" t="s">
        <v>16</v>
      </c>
      <c r="H458">
        <v>4.7</v>
      </c>
      <c r="I458">
        <v>7</v>
      </c>
      <c r="J458" t="s">
        <v>1402</v>
      </c>
      <c r="K458">
        <v>18.4481571</v>
      </c>
      <c r="L458">
        <v>-69.609661000000003</v>
      </c>
    </row>
    <row r="459" spans="1:12" hidden="1" x14ac:dyDescent="0.35">
      <c r="A459" t="s">
        <v>1403</v>
      </c>
      <c r="B459" t="s">
        <v>1404</v>
      </c>
      <c r="C459" t="s">
        <v>1398</v>
      </c>
      <c r="D459" t="s">
        <v>1398</v>
      </c>
      <c r="E459" t="str">
        <f>VLOOKUP(D459,Dict!A:B,2,FALSE)</f>
        <v>Public &amp; Community Services</v>
      </c>
      <c r="F459" t="s">
        <v>102</v>
      </c>
      <c r="G459" t="s">
        <v>16</v>
      </c>
      <c r="H459">
        <v>5</v>
      </c>
      <c r="I459">
        <v>7</v>
      </c>
      <c r="J459" t="s">
        <v>1405</v>
      </c>
      <c r="K459">
        <v>18.446681099999999</v>
      </c>
      <c r="L459">
        <v>-69.610744600000018</v>
      </c>
    </row>
    <row r="460" spans="1:12" hidden="1" x14ac:dyDescent="0.35">
      <c r="A460" t="s">
        <v>1406</v>
      </c>
      <c r="B460" t="s">
        <v>1407</v>
      </c>
      <c r="C460" t="s">
        <v>1398</v>
      </c>
      <c r="D460" t="s">
        <v>1398</v>
      </c>
      <c r="E460" t="str">
        <f>VLOOKUP(D460,Dict!A:B,2,FALSE)</f>
        <v>Public &amp; Community Services</v>
      </c>
      <c r="F460" t="s">
        <v>102</v>
      </c>
      <c r="G460" t="s">
        <v>16</v>
      </c>
      <c r="H460">
        <v>5</v>
      </c>
      <c r="I460">
        <v>2</v>
      </c>
      <c r="J460" t="s">
        <v>1408</v>
      </c>
      <c r="K460">
        <v>18.443937300000002</v>
      </c>
      <c r="L460">
        <v>-69.613655499999993</v>
      </c>
    </row>
    <row r="461" spans="1:12" hidden="1" x14ac:dyDescent="0.35">
      <c r="A461" t="s">
        <v>1409</v>
      </c>
      <c r="B461" t="s">
        <v>1410</v>
      </c>
      <c r="C461" t="s">
        <v>1398</v>
      </c>
      <c r="D461" t="s">
        <v>1398</v>
      </c>
      <c r="E461" t="str">
        <f>VLOOKUP(D461,Dict!A:B,2,FALSE)</f>
        <v>Public &amp; Community Services</v>
      </c>
      <c r="F461" t="s">
        <v>102</v>
      </c>
      <c r="G461" t="s">
        <v>16</v>
      </c>
      <c r="H461">
        <v>5</v>
      </c>
      <c r="I461">
        <v>2</v>
      </c>
      <c r="J461" t="s">
        <v>1411</v>
      </c>
      <c r="K461">
        <v>18.456709799999999</v>
      </c>
      <c r="L461">
        <v>-69.62728109999999</v>
      </c>
    </row>
    <row r="462" spans="1:12" hidden="1" x14ac:dyDescent="0.35">
      <c r="A462" t="s">
        <v>1412</v>
      </c>
      <c r="B462" t="s">
        <v>1413</v>
      </c>
      <c r="C462" t="s">
        <v>1398</v>
      </c>
      <c r="D462" t="s">
        <v>1398</v>
      </c>
      <c r="E462" t="str">
        <f>VLOOKUP(D462,Dict!A:B,2,FALSE)</f>
        <v>Public &amp; Community Services</v>
      </c>
      <c r="F462" t="s">
        <v>102</v>
      </c>
      <c r="G462" t="s">
        <v>16</v>
      </c>
      <c r="H462">
        <v>5</v>
      </c>
      <c r="I462">
        <v>1</v>
      </c>
      <c r="J462" t="s">
        <v>1414</v>
      </c>
      <c r="K462">
        <v>18.446784099999999</v>
      </c>
      <c r="L462">
        <v>-69.623916600000015</v>
      </c>
    </row>
    <row r="463" spans="1:12" hidden="1" x14ac:dyDescent="0.35">
      <c r="A463" t="s">
        <v>1415</v>
      </c>
      <c r="B463" t="s">
        <v>1416</v>
      </c>
      <c r="C463" t="s">
        <v>1398</v>
      </c>
      <c r="D463" t="s">
        <v>1398</v>
      </c>
      <c r="E463" t="str">
        <f>VLOOKUP(D463,Dict!A:B,2,FALSE)</f>
        <v>Public &amp; Community Services</v>
      </c>
      <c r="F463" t="s">
        <v>102</v>
      </c>
      <c r="G463" t="s">
        <v>16</v>
      </c>
      <c r="H463">
        <v>0</v>
      </c>
      <c r="I463">
        <v>0</v>
      </c>
      <c r="J463" t="s">
        <v>477</v>
      </c>
      <c r="K463">
        <v>18.454753499999999</v>
      </c>
      <c r="L463">
        <v>-69.608281099999999</v>
      </c>
    </row>
    <row r="464" spans="1:12" hidden="1" x14ac:dyDescent="0.35">
      <c r="A464" t="s">
        <v>1417</v>
      </c>
      <c r="B464" t="s">
        <v>1418</v>
      </c>
      <c r="C464" t="s">
        <v>1419</v>
      </c>
      <c r="D464" t="s">
        <v>1419</v>
      </c>
      <c r="E464" t="str">
        <f>VLOOKUP(D464,Dict!A:B,2,FALSE)</f>
        <v>Public &amp; Community Services</v>
      </c>
      <c r="F464" t="s">
        <v>102</v>
      </c>
      <c r="G464" t="s">
        <v>16</v>
      </c>
      <c r="H464">
        <v>4.3</v>
      </c>
      <c r="I464">
        <v>16</v>
      </c>
      <c r="J464" t="s">
        <v>1420</v>
      </c>
      <c r="K464">
        <v>18.449354899999999</v>
      </c>
      <c r="L464">
        <v>-69.616337700000003</v>
      </c>
    </row>
    <row r="465" spans="1:12" hidden="1" x14ac:dyDescent="0.35">
      <c r="A465" t="s">
        <v>1421</v>
      </c>
      <c r="B465" t="s">
        <v>191</v>
      </c>
      <c r="C465" t="s">
        <v>1419</v>
      </c>
      <c r="D465" t="s">
        <v>1419</v>
      </c>
      <c r="E465" t="str">
        <f>VLOOKUP(D465,Dict!A:B,2,FALSE)</f>
        <v>Public &amp; Community Services</v>
      </c>
      <c r="F465" t="s">
        <v>102</v>
      </c>
      <c r="G465" t="s">
        <v>16</v>
      </c>
      <c r="H465">
        <v>4.3</v>
      </c>
      <c r="I465">
        <v>7</v>
      </c>
      <c r="J465" t="s">
        <v>1422</v>
      </c>
      <c r="K465">
        <v>18.446980700000001</v>
      </c>
      <c r="L465">
        <v>-69.612930300000002</v>
      </c>
    </row>
    <row r="466" spans="1:12" hidden="1" x14ac:dyDescent="0.35">
      <c r="A466" t="s">
        <v>1423</v>
      </c>
      <c r="B466" t="s">
        <v>1424</v>
      </c>
      <c r="C466" t="s">
        <v>1419</v>
      </c>
      <c r="D466" t="s">
        <v>1419</v>
      </c>
      <c r="E466" t="str">
        <f>VLOOKUP(D466,Dict!A:B,2,FALSE)</f>
        <v>Public &amp; Community Services</v>
      </c>
      <c r="F466" t="s">
        <v>102</v>
      </c>
      <c r="G466" t="s">
        <v>16</v>
      </c>
      <c r="H466">
        <v>4</v>
      </c>
      <c r="I466">
        <v>1</v>
      </c>
      <c r="J466" t="s">
        <v>1276</v>
      </c>
      <c r="K466">
        <v>18.447387799999991</v>
      </c>
      <c r="L466">
        <v>-69.610007699999997</v>
      </c>
    </row>
    <row r="467" spans="1:12" hidden="1" x14ac:dyDescent="0.35">
      <c r="A467" t="s">
        <v>1425</v>
      </c>
      <c r="B467" t="s">
        <v>348</v>
      </c>
      <c r="C467" t="s">
        <v>1419</v>
      </c>
      <c r="D467" t="s">
        <v>1419</v>
      </c>
      <c r="E467" t="str">
        <f>VLOOKUP(D467,Dict!A:B,2,FALSE)</f>
        <v>Public &amp; Community Services</v>
      </c>
      <c r="F467" t="s">
        <v>102</v>
      </c>
      <c r="G467" t="s">
        <v>16</v>
      </c>
      <c r="H467">
        <v>0</v>
      </c>
      <c r="I467">
        <v>0</v>
      </c>
      <c r="J467" t="s">
        <v>1426</v>
      </c>
      <c r="K467">
        <v>18.4478355</v>
      </c>
      <c r="L467">
        <v>-69.605870199999998</v>
      </c>
    </row>
    <row r="468" spans="1:12" hidden="1" x14ac:dyDescent="0.35">
      <c r="A468" t="s">
        <v>1427</v>
      </c>
      <c r="B468" t="s">
        <v>1428</v>
      </c>
      <c r="C468" t="s">
        <v>1419</v>
      </c>
      <c r="D468" t="s">
        <v>1419</v>
      </c>
      <c r="E468" t="str">
        <f>VLOOKUP(D468,Dict!A:B,2,FALSE)</f>
        <v>Public &amp; Community Services</v>
      </c>
      <c r="F468" t="s">
        <v>102</v>
      </c>
      <c r="G468" t="s">
        <v>16</v>
      </c>
      <c r="H468">
        <v>0</v>
      </c>
      <c r="I468">
        <v>0</v>
      </c>
      <c r="J468" t="s">
        <v>503</v>
      </c>
      <c r="K468">
        <v>18.447359899999999</v>
      </c>
      <c r="L468">
        <v>-69.609472699999998</v>
      </c>
    </row>
    <row r="469" spans="1:12" hidden="1" x14ac:dyDescent="0.35">
      <c r="A469" t="s">
        <v>1429</v>
      </c>
      <c r="B469" t="s">
        <v>1430</v>
      </c>
      <c r="C469" t="s">
        <v>1431</v>
      </c>
      <c r="D469" t="s">
        <v>1431</v>
      </c>
      <c r="E469" t="str">
        <f>VLOOKUP(D469,Dict!A:B,2,FALSE)</f>
        <v>Health &amp; Wellness</v>
      </c>
      <c r="F469" t="s">
        <v>1432</v>
      </c>
      <c r="G469" t="s">
        <v>16</v>
      </c>
      <c r="H469">
        <v>4</v>
      </c>
      <c r="I469">
        <v>107</v>
      </c>
      <c r="J469" t="s">
        <v>1433</v>
      </c>
      <c r="K469">
        <v>18.451332000000001</v>
      </c>
      <c r="L469">
        <v>-69.628627399999999</v>
      </c>
    </row>
    <row r="470" spans="1:12" hidden="1" x14ac:dyDescent="0.35">
      <c r="A470" t="s">
        <v>1434</v>
      </c>
      <c r="B470" t="s">
        <v>1435</v>
      </c>
      <c r="C470" t="s">
        <v>1431</v>
      </c>
      <c r="D470" t="s">
        <v>1431</v>
      </c>
      <c r="E470" t="str">
        <f>VLOOKUP(D470,Dict!A:B,2,FALSE)</f>
        <v>Health &amp; Wellness</v>
      </c>
      <c r="F470" t="s">
        <v>1432</v>
      </c>
      <c r="G470" t="s">
        <v>16</v>
      </c>
      <c r="H470">
        <v>4.2</v>
      </c>
      <c r="I470">
        <v>47</v>
      </c>
      <c r="J470" t="s">
        <v>1285</v>
      </c>
      <c r="K470">
        <v>18.448205999999999</v>
      </c>
      <c r="L470">
        <v>-69.61039199999999</v>
      </c>
    </row>
    <row r="471" spans="1:12" hidden="1" x14ac:dyDescent="0.35">
      <c r="A471" t="s">
        <v>1436</v>
      </c>
      <c r="B471" t="s">
        <v>1437</v>
      </c>
      <c r="C471" t="s">
        <v>1431</v>
      </c>
      <c r="D471" t="s">
        <v>1431</v>
      </c>
      <c r="E471" t="str">
        <f>VLOOKUP(D471,Dict!A:B,2,FALSE)</f>
        <v>Health &amp; Wellness</v>
      </c>
      <c r="F471" t="s">
        <v>1438</v>
      </c>
      <c r="G471" t="s">
        <v>16</v>
      </c>
      <c r="H471">
        <v>4.7</v>
      </c>
      <c r="I471">
        <v>39</v>
      </c>
      <c r="J471" t="s">
        <v>191</v>
      </c>
      <c r="K471">
        <v>18.460142999999999</v>
      </c>
      <c r="L471">
        <v>-69.605226599999995</v>
      </c>
    </row>
    <row r="472" spans="1:12" hidden="1" x14ac:dyDescent="0.35">
      <c r="A472" t="s">
        <v>1439</v>
      </c>
      <c r="B472" t="s">
        <v>1440</v>
      </c>
      <c r="C472" t="s">
        <v>1431</v>
      </c>
      <c r="D472" t="s">
        <v>1431</v>
      </c>
      <c r="E472" t="str">
        <f>VLOOKUP(D472,Dict!A:B,2,FALSE)</f>
        <v>Health &amp; Wellness</v>
      </c>
      <c r="F472" t="s">
        <v>1432</v>
      </c>
      <c r="G472" t="s">
        <v>16</v>
      </c>
      <c r="H472">
        <v>4.7</v>
      </c>
      <c r="I472">
        <v>7</v>
      </c>
      <c r="J472" t="s">
        <v>1441</v>
      </c>
      <c r="K472">
        <v>18.452852199999999</v>
      </c>
      <c r="L472">
        <v>-69.610510199999993</v>
      </c>
    </row>
    <row r="473" spans="1:12" hidden="1" x14ac:dyDescent="0.35">
      <c r="A473" t="s">
        <v>1442</v>
      </c>
      <c r="B473" t="s">
        <v>1443</v>
      </c>
      <c r="C473" t="s">
        <v>1431</v>
      </c>
      <c r="D473" t="s">
        <v>1431</v>
      </c>
      <c r="E473" t="str">
        <f>VLOOKUP(D473,Dict!A:B,2,FALSE)</f>
        <v>Health &amp; Wellness</v>
      </c>
      <c r="F473" t="s">
        <v>1432</v>
      </c>
      <c r="G473" t="s">
        <v>16</v>
      </c>
      <c r="H473">
        <v>4</v>
      </c>
      <c r="I473">
        <v>6</v>
      </c>
      <c r="J473" t="s">
        <v>1444</v>
      </c>
      <c r="K473">
        <v>18.447803100000002</v>
      </c>
      <c r="L473">
        <v>-69.609227799999999</v>
      </c>
    </row>
    <row r="474" spans="1:12" hidden="1" x14ac:dyDescent="0.35">
      <c r="A474" t="s">
        <v>1445</v>
      </c>
      <c r="B474" t="s">
        <v>1446</v>
      </c>
      <c r="C474" t="s">
        <v>1431</v>
      </c>
      <c r="D474" t="s">
        <v>1431</v>
      </c>
      <c r="E474" t="str">
        <f>VLOOKUP(D474,Dict!A:B,2,FALSE)</f>
        <v>Health &amp; Wellness</v>
      </c>
      <c r="F474" t="s">
        <v>1432</v>
      </c>
      <c r="G474" t="s">
        <v>16</v>
      </c>
      <c r="H474">
        <v>4.5</v>
      </c>
      <c r="I474">
        <v>6</v>
      </c>
      <c r="J474" t="s">
        <v>1447</v>
      </c>
      <c r="K474">
        <v>18.4560903</v>
      </c>
      <c r="L474">
        <v>-69.607905500000001</v>
      </c>
    </row>
    <row r="475" spans="1:12" hidden="1" x14ac:dyDescent="0.35">
      <c r="A475" t="s">
        <v>1448</v>
      </c>
      <c r="B475" t="s">
        <v>1449</v>
      </c>
      <c r="C475" t="s">
        <v>1431</v>
      </c>
      <c r="D475" t="s">
        <v>1431</v>
      </c>
      <c r="E475" t="str">
        <f>VLOOKUP(D475,Dict!A:B,2,FALSE)</f>
        <v>Health &amp; Wellness</v>
      </c>
      <c r="F475" t="s">
        <v>1432</v>
      </c>
      <c r="G475" t="s">
        <v>16</v>
      </c>
      <c r="H475">
        <v>4.5</v>
      </c>
      <c r="I475">
        <v>6</v>
      </c>
      <c r="J475" t="s">
        <v>1450</v>
      </c>
      <c r="K475">
        <v>18.451992600000001</v>
      </c>
      <c r="L475">
        <v>-69.613545700000003</v>
      </c>
    </row>
    <row r="476" spans="1:12" hidden="1" x14ac:dyDescent="0.35">
      <c r="A476" t="s">
        <v>1451</v>
      </c>
      <c r="B476" t="s">
        <v>1452</v>
      </c>
      <c r="C476" t="s">
        <v>1431</v>
      </c>
      <c r="D476" t="s">
        <v>1431</v>
      </c>
      <c r="E476" t="str">
        <f>VLOOKUP(D476,Dict!A:B,2,FALSE)</f>
        <v>Health &amp; Wellness</v>
      </c>
      <c r="F476" t="s">
        <v>1432</v>
      </c>
      <c r="G476" t="s">
        <v>16</v>
      </c>
      <c r="H476">
        <v>4.5</v>
      </c>
      <c r="I476">
        <v>4</v>
      </c>
      <c r="J476" t="s">
        <v>1453</v>
      </c>
      <c r="K476">
        <v>18.459136999999998</v>
      </c>
      <c r="L476">
        <v>-69.605429700000002</v>
      </c>
    </row>
    <row r="477" spans="1:12" hidden="1" x14ac:dyDescent="0.35">
      <c r="A477" t="s">
        <v>1454</v>
      </c>
      <c r="B477" t="s">
        <v>1455</v>
      </c>
      <c r="C477" t="s">
        <v>1431</v>
      </c>
      <c r="D477" t="s">
        <v>1431</v>
      </c>
      <c r="E477" t="str">
        <f>VLOOKUP(D477,Dict!A:B,2,FALSE)</f>
        <v>Health &amp; Wellness</v>
      </c>
      <c r="F477" t="s">
        <v>1432</v>
      </c>
      <c r="G477" t="s">
        <v>16</v>
      </c>
      <c r="H477">
        <v>4</v>
      </c>
      <c r="I477">
        <v>2</v>
      </c>
      <c r="J477" t="s">
        <v>1456</v>
      </c>
      <c r="K477">
        <v>18.454547999999999</v>
      </c>
      <c r="L477">
        <v>-69.608573899999996</v>
      </c>
    </row>
    <row r="478" spans="1:12" hidden="1" x14ac:dyDescent="0.35">
      <c r="A478" t="s">
        <v>1457</v>
      </c>
      <c r="B478" t="s">
        <v>1458</v>
      </c>
      <c r="C478" t="s">
        <v>1431</v>
      </c>
      <c r="D478" t="s">
        <v>1431</v>
      </c>
      <c r="E478" t="str">
        <f>VLOOKUP(D478,Dict!A:B,2,FALSE)</f>
        <v>Health &amp; Wellness</v>
      </c>
      <c r="F478" t="s">
        <v>1432</v>
      </c>
      <c r="G478" t="s">
        <v>16</v>
      </c>
      <c r="H478">
        <v>1</v>
      </c>
      <c r="I478">
        <v>1</v>
      </c>
      <c r="J478" t="s">
        <v>289</v>
      </c>
      <c r="K478">
        <v>18.453025</v>
      </c>
      <c r="L478">
        <v>-69.606582299999999</v>
      </c>
    </row>
    <row r="479" spans="1:12" hidden="1" x14ac:dyDescent="0.35">
      <c r="A479" t="s">
        <v>1459</v>
      </c>
      <c r="B479" t="s">
        <v>1460</v>
      </c>
      <c r="C479" t="s">
        <v>1431</v>
      </c>
      <c r="D479" t="s">
        <v>1431</v>
      </c>
      <c r="E479" t="str">
        <f>VLOOKUP(D479,Dict!A:B,2,FALSE)</f>
        <v>Health &amp; Wellness</v>
      </c>
      <c r="F479" t="s">
        <v>1432</v>
      </c>
      <c r="G479" t="s">
        <v>16</v>
      </c>
      <c r="H479">
        <v>0</v>
      </c>
      <c r="I479">
        <v>0</v>
      </c>
      <c r="J479" t="s">
        <v>1461</v>
      </c>
      <c r="K479">
        <v>18.454848500000001</v>
      </c>
      <c r="L479">
        <v>-69.604554199999995</v>
      </c>
    </row>
    <row r="480" spans="1:12" hidden="1" x14ac:dyDescent="0.35">
      <c r="A480" t="s">
        <v>1462</v>
      </c>
      <c r="B480" t="s">
        <v>1463</v>
      </c>
      <c r="C480" t="s">
        <v>1431</v>
      </c>
      <c r="D480" t="s">
        <v>1431</v>
      </c>
      <c r="E480" t="str">
        <f>VLOOKUP(D480,Dict!A:B,2,FALSE)</f>
        <v>Health &amp; Wellness</v>
      </c>
      <c r="F480" t="s">
        <v>1432</v>
      </c>
      <c r="G480" t="s">
        <v>16</v>
      </c>
      <c r="H480">
        <v>0</v>
      </c>
      <c r="I480">
        <v>0</v>
      </c>
      <c r="J480" t="s">
        <v>346</v>
      </c>
      <c r="K480">
        <v>18.465306099999999</v>
      </c>
      <c r="L480">
        <v>-69.604911399999992</v>
      </c>
    </row>
    <row r="481" spans="1:12" hidden="1" x14ac:dyDescent="0.35">
      <c r="A481" t="s">
        <v>1464</v>
      </c>
      <c r="B481" t="s">
        <v>1465</v>
      </c>
      <c r="C481" t="s">
        <v>1466</v>
      </c>
      <c r="D481" t="s">
        <v>1466</v>
      </c>
      <c r="E481" t="str">
        <f>VLOOKUP(D481,Dict!A:B,2,FALSE)</f>
        <v>Public &amp; Community Services</v>
      </c>
      <c r="F481" t="s">
        <v>102</v>
      </c>
      <c r="G481" t="s">
        <v>16</v>
      </c>
      <c r="H481">
        <v>0</v>
      </c>
      <c r="I481">
        <v>0</v>
      </c>
      <c r="J481" t="s">
        <v>1467</v>
      </c>
      <c r="K481">
        <v>18.4479294</v>
      </c>
      <c r="L481">
        <v>-69.606537199999991</v>
      </c>
    </row>
    <row r="482" spans="1:12" hidden="1" x14ac:dyDescent="0.35">
      <c r="A482" t="s">
        <v>1468</v>
      </c>
      <c r="B482" t="s">
        <v>1469</v>
      </c>
      <c r="C482" t="s">
        <v>1466</v>
      </c>
      <c r="D482" t="s">
        <v>1466</v>
      </c>
      <c r="E482" t="str">
        <f>VLOOKUP(D482,Dict!A:B,2,FALSE)</f>
        <v>Public &amp; Community Services</v>
      </c>
      <c r="F482" t="s">
        <v>102</v>
      </c>
      <c r="G482" t="s">
        <v>16</v>
      </c>
      <c r="H482">
        <v>0</v>
      </c>
      <c r="I482">
        <v>0</v>
      </c>
      <c r="J482" t="s">
        <v>1470</v>
      </c>
      <c r="K482">
        <v>18.455175000000001</v>
      </c>
      <c r="L482">
        <v>-69.605110199999999</v>
      </c>
    </row>
    <row r="483" spans="1:12" hidden="1" x14ac:dyDescent="0.35">
      <c r="A483" t="s">
        <v>1471</v>
      </c>
      <c r="B483" t="s">
        <v>1472</v>
      </c>
      <c r="C483" t="s">
        <v>1473</v>
      </c>
      <c r="D483" t="s">
        <v>1474</v>
      </c>
      <c r="E483" t="str">
        <f>VLOOKUP(D483,Dict!A:B,2,FALSE)</f>
        <v>B2B &amp; Logistics</v>
      </c>
      <c r="F483" t="s">
        <v>20</v>
      </c>
      <c r="G483" t="s">
        <v>16</v>
      </c>
      <c r="H483">
        <v>3.7</v>
      </c>
      <c r="I483">
        <v>10</v>
      </c>
      <c r="J483" t="s">
        <v>1475</v>
      </c>
      <c r="K483">
        <v>18.448125900000001</v>
      </c>
      <c r="L483">
        <v>-69.610385699999995</v>
      </c>
    </row>
    <row r="484" spans="1:12" hidden="1" x14ac:dyDescent="0.35">
      <c r="A484" t="s">
        <v>1476</v>
      </c>
      <c r="B484" t="s">
        <v>1477</v>
      </c>
      <c r="C484" t="s">
        <v>1473</v>
      </c>
      <c r="D484" t="s">
        <v>1474</v>
      </c>
      <c r="E484" t="str">
        <f>VLOOKUP(D484,Dict!A:B,2,FALSE)</f>
        <v>B2B &amp; Logistics</v>
      </c>
      <c r="F484" t="s">
        <v>20</v>
      </c>
      <c r="G484" t="s">
        <v>16</v>
      </c>
      <c r="H484">
        <v>0</v>
      </c>
      <c r="I484">
        <v>0</v>
      </c>
      <c r="J484" t="s">
        <v>21</v>
      </c>
      <c r="K484">
        <v>18.447588799999998</v>
      </c>
      <c r="L484">
        <v>-69.606137599999997</v>
      </c>
    </row>
    <row r="485" spans="1:12" hidden="1" x14ac:dyDescent="0.35">
      <c r="A485" t="s">
        <v>1478</v>
      </c>
      <c r="B485" t="s">
        <v>1479</v>
      </c>
      <c r="C485" t="s">
        <v>1480</v>
      </c>
      <c r="D485" t="s">
        <v>1046</v>
      </c>
      <c r="E485" t="str">
        <f>VLOOKUP(D485,Dict!A:B,2,FALSE)</f>
        <v>Financial &amp; Professional Services</v>
      </c>
      <c r="F485" t="s">
        <v>102</v>
      </c>
      <c r="G485" t="s">
        <v>16</v>
      </c>
      <c r="H485">
        <v>4.5</v>
      </c>
      <c r="I485">
        <v>41</v>
      </c>
      <c r="J485" t="s">
        <v>826</v>
      </c>
      <c r="K485">
        <v>18.452798699999999</v>
      </c>
      <c r="L485">
        <v>-69.609003599999994</v>
      </c>
    </row>
    <row r="486" spans="1:12" hidden="1" x14ac:dyDescent="0.35">
      <c r="A486" t="s">
        <v>1481</v>
      </c>
      <c r="B486" t="s">
        <v>1482</v>
      </c>
      <c r="C486" t="s">
        <v>1480</v>
      </c>
      <c r="D486" t="s">
        <v>1046</v>
      </c>
      <c r="E486" t="str">
        <f>VLOOKUP(D486,Dict!A:B,2,FALSE)</f>
        <v>Financial &amp; Professional Services</v>
      </c>
      <c r="F486" t="s">
        <v>102</v>
      </c>
      <c r="G486" t="s">
        <v>16</v>
      </c>
      <c r="H486">
        <v>4.3</v>
      </c>
      <c r="I486">
        <v>3</v>
      </c>
      <c r="J486" t="s">
        <v>1483</v>
      </c>
      <c r="K486">
        <v>18.447630100000001</v>
      </c>
      <c r="L486">
        <v>-69.6069885</v>
      </c>
    </row>
    <row r="487" spans="1:12" hidden="1" x14ac:dyDescent="0.35">
      <c r="A487" t="s">
        <v>1484</v>
      </c>
      <c r="B487" t="s">
        <v>1485</v>
      </c>
      <c r="C487" t="s">
        <v>1480</v>
      </c>
      <c r="D487" t="s">
        <v>1046</v>
      </c>
      <c r="E487" t="str">
        <f>VLOOKUP(D487,Dict!A:B,2,FALSE)</f>
        <v>Financial &amp; Professional Services</v>
      </c>
      <c r="F487" t="s">
        <v>102</v>
      </c>
      <c r="G487" t="s">
        <v>16</v>
      </c>
      <c r="H487">
        <v>1</v>
      </c>
      <c r="I487">
        <v>1</v>
      </c>
      <c r="J487" t="s">
        <v>1486</v>
      </c>
      <c r="K487">
        <v>18.453461999999998</v>
      </c>
      <c r="L487">
        <v>-69.60801579999999</v>
      </c>
    </row>
    <row r="488" spans="1:12" hidden="1" x14ac:dyDescent="0.35">
      <c r="A488" t="s">
        <v>1487</v>
      </c>
      <c r="B488" t="s">
        <v>1488</v>
      </c>
      <c r="C488" t="s">
        <v>1480</v>
      </c>
      <c r="D488" t="s">
        <v>1046</v>
      </c>
      <c r="E488" t="str">
        <f>VLOOKUP(D488,Dict!A:B,2,FALSE)</f>
        <v>Financial &amp; Professional Services</v>
      </c>
      <c r="F488" t="s">
        <v>102</v>
      </c>
      <c r="G488" t="s">
        <v>16</v>
      </c>
      <c r="H488">
        <v>5</v>
      </c>
      <c r="I488">
        <v>1</v>
      </c>
      <c r="J488" t="s">
        <v>1489</v>
      </c>
      <c r="K488">
        <v>18.4600711</v>
      </c>
      <c r="L488">
        <v>-69.6246163</v>
      </c>
    </row>
    <row r="489" spans="1:12" hidden="1" x14ac:dyDescent="0.35">
      <c r="A489" t="s">
        <v>1490</v>
      </c>
      <c r="B489" t="s">
        <v>1491</v>
      </c>
      <c r="C489" t="s">
        <v>1480</v>
      </c>
      <c r="D489" t="s">
        <v>1046</v>
      </c>
      <c r="E489" t="str">
        <f>VLOOKUP(D489,Dict!A:B,2,FALSE)</f>
        <v>Financial &amp; Professional Services</v>
      </c>
      <c r="F489" t="s">
        <v>102</v>
      </c>
      <c r="G489" t="s">
        <v>16</v>
      </c>
      <c r="H489">
        <v>0</v>
      </c>
      <c r="I489">
        <v>0</v>
      </c>
      <c r="J489" t="s">
        <v>1492</v>
      </c>
      <c r="K489">
        <v>18.449173800000001</v>
      </c>
      <c r="L489">
        <v>-69.605510499999994</v>
      </c>
    </row>
    <row r="490" spans="1:12" hidden="1" x14ac:dyDescent="0.35">
      <c r="A490" t="s">
        <v>1493</v>
      </c>
      <c r="B490" t="s">
        <v>1494</v>
      </c>
      <c r="C490" t="s">
        <v>1480</v>
      </c>
      <c r="D490" t="s">
        <v>1046</v>
      </c>
      <c r="E490" t="str">
        <f>VLOOKUP(D490,Dict!A:B,2,FALSE)</f>
        <v>Financial &amp; Professional Services</v>
      </c>
      <c r="F490" t="s">
        <v>102</v>
      </c>
      <c r="G490" t="s">
        <v>16</v>
      </c>
      <c r="H490">
        <v>0</v>
      </c>
      <c r="I490">
        <v>0</v>
      </c>
      <c r="J490" t="s">
        <v>1495</v>
      </c>
      <c r="K490">
        <v>18.4483049</v>
      </c>
      <c r="L490">
        <v>-69.608504199999999</v>
      </c>
    </row>
    <row r="491" spans="1:12" hidden="1" x14ac:dyDescent="0.35">
      <c r="A491" t="s">
        <v>1496</v>
      </c>
      <c r="B491" t="s">
        <v>1497</v>
      </c>
      <c r="C491" t="s">
        <v>1480</v>
      </c>
      <c r="D491" t="s">
        <v>1046</v>
      </c>
      <c r="E491" t="str">
        <f>VLOOKUP(D491,Dict!A:B,2,FALSE)</f>
        <v>Financial &amp; Professional Services</v>
      </c>
      <c r="F491" t="s">
        <v>102</v>
      </c>
      <c r="G491" t="s">
        <v>16</v>
      </c>
      <c r="H491">
        <v>0</v>
      </c>
      <c r="I491">
        <v>0</v>
      </c>
      <c r="J491" t="s">
        <v>1498</v>
      </c>
      <c r="K491">
        <v>18.4515183</v>
      </c>
      <c r="L491">
        <v>-69.608521299999992</v>
      </c>
    </row>
    <row r="492" spans="1:12" hidden="1" x14ac:dyDescent="0.35">
      <c r="A492" t="s">
        <v>1499</v>
      </c>
      <c r="B492" t="s">
        <v>1500</v>
      </c>
      <c r="C492" t="s">
        <v>1480</v>
      </c>
      <c r="D492" t="s">
        <v>1046</v>
      </c>
      <c r="E492" t="str">
        <f>VLOOKUP(D492,Dict!A:B,2,FALSE)</f>
        <v>Financial &amp; Professional Services</v>
      </c>
      <c r="F492" t="s">
        <v>102</v>
      </c>
      <c r="G492" t="s">
        <v>16</v>
      </c>
      <c r="H492">
        <v>0</v>
      </c>
      <c r="I492">
        <v>0</v>
      </c>
      <c r="J492" t="s">
        <v>477</v>
      </c>
      <c r="K492">
        <v>18.454753499999999</v>
      </c>
      <c r="L492">
        <v>-69.608281099999999</v>
      </c>
    </row>
    <row r="493" spans="1:12" hidden="1" x14ac:dyDescent="0.35">
      <c r="A493" t="s">
        <v>1501</v>
      </c>
      <c r="B493" t="s">
        <v>1502</v>
      </c>
      <c r="C493" t="s">
        <v>1480</v>
      </c>
      <c r="D493" t="s">
        <v>1046</v>
      </c>
      <c r="E493" t="str">
        <f>VLOOKUP(D493,Dict!A:B,2,FALSE)</f>
        <v>Financial &amp; Professional Services</v>
      </c>
      <c r="F493" t="s">
        <v>102</v>
      </c>
      <c r="G493" t="s">
        <v>16</v>
      </c>
      <c r="H493">
        <v>0</v>
      </c>
      <c r="I493">
        <v>0</v>
      </c>
      <c r="J493" t="s">
        <v>1503</v>
      </c>
      <c r="K493">
        <v>18.4580035</v>
      </c>
      <c r="L493">
        <v>-69.607177499999992</v>
      </c>
    </row>
    <row r="494" spans="1:12" hidden="1" x14ac:dyDescent="0.35">
      <c r="A494" t="s">
        <v>1504</v>
      </c>
      <c r="B494" t="s">
        <v>1505</v>
      </c>
      <c r="C494" t="s">
        <v>1480</v>
      </c>
      <c r="D494" t="s">
        <v>1046</v>
      </c>
      <c r="E494" t="str">
        <f>VLOOKUP(D494,Dict!A:B,2,FALSE)</f>
        <v>Financial &amp; Professional Services</v>
      </c>
      <c r="F494" t="s">
        <v>102</v>
      </c>
      <c r="G494" t="s">
        <v>16</v>
      </c>
      <c r="H494">
        <v>0</v>
      </c>
      <c r="I494">
        <v>0</v>
      </c>
      <c r="J494" t="s">
        <v>319</v>
      </c>
      <c r="K494">
        <v>18.452175</v>
      </c>
      <c r="L494">
        <v>-69.613541599999991</v>
      </c>
    </row>
    <row r="495" spans="1:12" hidden="1" x14ac:dyDescent="0.35">
      <c r="A495" t="s">
        <v>1506</v>
      </c>
      <c r="B495" t="s">
        <v>1507</v>
      </c>
      <c r="C495" t="s">
        <v>1480</v>
      </c>
      <c r="D495" t="s">
        <v>1046</v>
      </c>
      <c r="E495" t="str">
        <f>VLOOKUP(D495,Dict!A:B,2,FALSE)</f>
        <v>Financial &amp; Professional Services</v>
      </c>
      <c r="F495" t="s">
        <v>102</v>
      </c>
      <c r="G495" t="s">
        <v>16</v>
      </c>
      <c r="H495">
        <v>0</v>
      </c>
      <c r="I495">
        <v>0</v>
      </c>
      <c r="J495" t="s">
        <v>1508</v>
      </c>
      <c r="K495">
        <v>18.451757000000001</v>
      </c>
      <c r="L495">
        <v>-69.614744399999992</v>
      </c>
    </row>
    <row r="496" spans="1:12" hidden="1" x14ac:dyDescent="0.35">
      <c r="A496" t="s">
        <v>1509</v>
      </c>
      <c r="B496" t="s">
        <v>1510</v>
      </c>
      <c r="C496" t="s">
        <v>1480</v>
      </c>
      <c r="D496" t="s">
        <v>1046</v>
      </c>
      <c r="E496" t="str">
        <f>VLOOKUP(D496,Dict!A:B,2,FALSE)</f>
        <v>Financial &amp; Professional Services</v>
      </c>
      <c r="F496" t="s">
        <v>102</v>
      </c>
      <c r="G496" t="s">
        <v>16</v>
      </c>
      <c r="H496">
        <v>0</v>
      </c>
      <c r="I496">
        <v>0</v>
      </c>
      <c r="J496" t="s">
        <v>1511</v>
      </c>
      <c r="K496">
        <v>18.4526857</v>
      </c>
      <c r="L496">
        <v>-69.627692699999997</v>
      </c>
    </row>
    <row r="497" spans="1:12" hidden="1" x14ac:dyDescent="0.35">
      <c r="A497" t="s">
        <v>1512</v>
      </c>
      <c r="B497" t="s">
        <v>1513</v>
      </c>
      <c r="C497" t="s">
        <v>59</v>
      </c>
      <c r="D497" t="s">
        <v>59</v>
      </c>
      <c r="E497" t="str">
        <f>VLOOKUP(D497,Dict!A:B,2,FALSE)</f>
        <v>Hospitality &amp; Tourism</v>
      </c>
      <c r="F497" t="s">
        <v>350</v>
      </c>
      <c r="G497">
        <v>2</v>
      </c>
      <c r="H497">
        <v>4.3</v>
      </c>
      <c r="I497">
        <v>8298</v>
      </c>
      <c r="J497" t="s">
        <v>351</v>
      </c>
      <c r="K497">
        <v>18.447430700000002</v>
      </c>
      <c r="L497">
        <v>-69.612584299999995</v>
      </c>
    </row>
    <row r="498" spans="1:12" hidden="1" x14ac:dyDescent="0.35">
      <c r="A498" t="s">
        <v>1514</v>
      </c>
      <c r="B498" t="s">
        <v>1515</v>
      </c>
      <c r="C498" t="s">
        <v>59</v>
      </c>
      <c r="D498" t="s">
        <v>59</v>
      </c>
      <c r="E498" t="str">
        <f>VLOOKUP(D498,Dict!A:B,2,FALSE)</f>
        <v>Hospitality &amp; Tourism</v>
      </c>
      <c r="F498" t="s">
        <v>350</v>
      </c>
      <c r="G498">
        <v>3</v>
      </c>
      <c r="H498">
        <v>4.4000000000000004</v>
      </c>
      <c r="I498">
        <v>4030</v>
      </c>
      <c r="J498" t="s">
        <v>1516</v>
      </c>
      <c r="K498">
        <v>18.447930800000002</v>
      </c>
      <c r="L498">
        <v>-69.601665400000002</v>
      </c>
    </row>
    <row r="499" spans="1:12" hidden="1" x14ac:dyDescent="0.35">
      <c r="A499" t="s">
        <v>1517</v>
      </c>
      <c r="B499" t="s">
        <v>1518</v>
      </c>
      <c r="C499" t="s">
        <v>59</v>
      </c>
      <c r="D499" t="s">
        <v>59</v>
      </c>
      <c r="E499" t="str">
        <f>VLOOKUP(D499,Dict!A:B,2,FALSE)</f>
        <v>Hospitality &amp; Tourism</v>
      </c>
      <c r="F499" t="s">
        <v>350</v>
      </c>
      <c r="G499">
        <v>3</v>
      </c>
      <c r="H499">
        <v>4.2</v>
      </c>
      <c r="I499">
        <v>2976</v>
      </c>
      <c r="J499" t="s">
        <v>1519</v>
      </c>
      <c r="K499">
        <v>18.448181099999999</v>
      </c>
      <c r="L499">
        <v>-69.603027999999995</v>
      </c>
    </row>
    <row r="500" spans="1:12" hidden="1" x14ac:dyDescent="0.35">
      <c r="A500" t="s">
        <v>1520</v>
      </c>
      <c r="B500" t="s">
        <v>1521</v>
      </c>
      <c r="C500" t="s">
        <v>59</v>
      </c>
      <c r="D500" t="s">
        <v>59</v>
      </c>
      <c r="E500" t="str">
        <f>VLOOKUP(D500,Dict!A:B,2,FALSE)</f>
        <v>Hospitality &amp; Tourism</v>
      </c>
      <c r="F500" t="s">
        <v>350</v>
      </c>
      <c r="G500">
        <v>3</v>
      </c>
      <c r="H500">
        <v>4.2</v>
      </c>
      <c r="I500">
        <v>1866</v>
      </c>
      <c r="J500" t="s">
        <v>1228</v>
      </c>
      <c r="K500">
        <v>18.448335700000001</v>
      </c>
      <c r="L500">
        <v>-69.602796599999991</v>
      </c>
    </row>
    <row r="501" spans="1:12" hidden="1" x14ac:dyDescent="0.35">
      <c r="A501" t="s">
        <v>1522</v>
      </c>
      <c r="B501" t="s">
        <v>1523</v>
      </c>
      <c r="C501" t="s">
        <v>59</v>
      </c>
      <c r="D501" t="s">
        <v>59</v>
      </c>
      <c r="E501" t="str">
        <f>VLOOKUP(D501,Dict!A:B,2,FALSE)</f>
        <v>Hospitality &amp; Tourism</v>
      </c>
      <c r="F501" t="s">
        <v>350</v>
      </c>
      <c r="G501">
        <v>3</v>
      </c>
      <c r="H501">
        <v>4.2</v>
      </c>
      <c r="I501">
        <v>1772</v>
      </c>
      <c r="J501" t="s">
        <v>1524</v>
      </c>
      <c r="K501">
        <v>18.447914000000001</v>
      </c>
      <c r="L501">
        <v>-69.603704999999991</v>
      </c>
    </row>
    <row r="502" spans="1:12" hidden="1" x14ac:dyDescent="0.35">
      <c r="A502" t="s">
        <v>1525</v>
      </c>
      <c r="B502" t="s">
        <v>1526</v>
      </c>
      <c r="C502" t="s">
        <v>59</v>
      </c>
      <c r="D502" t="s">
        <v>59</v>
      </c>
      <c r="E502" t="str">
        <f>VLOOKUP(D502,Dict!A:B,2,FALSE)</f>
        <v>Hospitality &amp; Tourism</v>
      </c>
      <c r="F502" t="s">
        <v>350</v>
      </c>
      <c r="G502">
        <v>2</v>
      </c>
      <c r="H502">
        <v>4.3</v>
      </c>
      <c r="I502">
        <v>637</v>
      </c>
      <c r="J502" t="s">
        <v>1527</v>
      </c>
      <c r="K502">
        <v>18.447282699999999</v>
      </c>
      <c r="L502">
        <v>-69.606574999999992</v>
      </c>
    </row>
    <row r="503" spans="1:12" hidden="1" x14ac:dyDescent="0.35">
      <c r="A503" t="s">
        <v>1528</v>
      </c>
      <c r="B503" t="s">
        <v>1529</v>
      </c>
      <c r="C503" t="s">
        <v>59</v>
      </c>
      <c r="D503" t="s">
        <v>1202</v>
      </c>
      <c r="E503" t="str">
        <f>VLOOKUP(D503,Dict!A:B,2,FALSE)</f>
        <v>Hospitality &amp; Tourism</v>
      </c>
      <c r="F503" t="s">
        <v>1530</v>
      </c>
      <c r="G503">
        <v>2</v>
      </c>
      <c r="H503">
        <v>4.4000000000000004</v>
      </c>
      <c r="I503">
        <v>374</v>
      </c>
      <c r="J503" t="s">
        <v>218</v>
      </c>
      <c r="K503">
        <v>18.449651899999999</v>
      </c>
      <c r="L503">
        <v>-69.609574299999991</v>
      </c>
    </row>
    <row r="504" spans="1:12" hidden="1" x14ac:dyDescent="0.35">
      <c r="A504" t="s">
        <v>1531</v>
      </c>
      <c r="B504" t="s">
        <v>1532</v>
      </c>
      <c r="C504" t="s">
        <v>59</v>
      </c>
      <c r="D504" t="s">
        <v>59</v>
      </c>
      <c r="E504" t="str">
        <f>VLOOKUP(D504,Dict!A:B,2,FALSE)</f>
        <v>Hospitality &amp; Tourism</v>
      </c>
      <c r="F504" t="s">
        <v>350</v>
      </c>
      <c r="G504">
        <v>1</v>
      </c>
      <c r="H504">
        <v>4.3</v>
      </c>
      <c r="I504">
        <v>361</v>
      </c>
      <c r="J504" t="s">
        <v>1533</v>
      </c>
      <c r="K504">
        <v>18.452694900000001</v>
      </c>
      <c r="L504">
        <v>-69.605607300000003</v>
      </c>
    </row>
    <row r="505" spans="1:12" hidden="1" x14ac:dyDescent="0.35">
      <c r="A505" t="s">
        <v>1534</v>
      </c>
      <c r="B505" t="s">
        <v>1535</v>
      </c>
      <c r="C505" t="s">
        <v>59</v>
      </c>
      <c r="D505" t="s">
        <v>59</v>
      </c>
      <c r="E505" t="str">
        <f>VLOOKUP(D505,Dict!A:B,2,FALSE)</f>
        <v>Hospitality &amp; Tourism</v>
      </c>
      <c r="F505" t="s">
        <v>350</v>
      </c>
      <c r="G505">
        <v>2</v>
      </c>
      <c r="H505">
        <v>4.0999999999999996</v>
      </c>
      <c r="I505">
        <v>344</v>
      </c>
      <c r="J505" t="s">
        <v>1239</v>
      </c>
      <c r="K505">
        <v>18.4470405</v>
      </c>
      <c r="L505">
        <v>-69.608634899999998</v>
      </c>
    </row>
    <row r="506" spans="1:12" hidden="1" x14ac:dyDescent="0.35">
      <c r="A506" t="s">
        <v>1536</v>
      </c>
      <c r="B506" t="s">
        <v>1537</v>
      </c>
      <c r="C506" t="s">
        <v>59</v>
      </c>
      <c r="D506" t="s">
        <v>59</v>
      </c>
      <c r="E506" t="str">
        <f>VLOOKUP(D506,Dict!A:B,2,FALSE)</f>
        <v>Hospitality &amp; Tourism</v>
      </c>
      <c r="F506" t="s">
        <v>350</v>
      </c>
      <c r="G506" t="s">
        <v>16</v>
      </c>
      <c r="H506">
        <v>4</v>
      </c>
      <c r="I506">
        <v>338</v>
      </c>
      <c r="J506" t="s">
        <v>1538</v>
      </c>
      <c r="K506">
        <v>18.452148699999999</v>
      </c>
      <c r="L506">
        <v>-69.605880299999995</v>
      </c>
    </row>
    <row r="507" spans="1:12" hidden="1" x14ac:dyDescent="0.35">
      <c r="A507" t="s">
        <v>1539</v>
      </c>
      <c r="B507" t="s">
        <v>1540</v>
      </c>
      <c r="C507" t="s">
        <v>59</v>
      </c>
      <c r="D507" t="s">
        <v>59</v>
      </c>
      <c r="E507" t="str">
        <f>VLOOKUP(D507,Dict!A:B,2,FALSE)</f>
        <v>Hospitality &amp; Tourism</v>
      </c>
      <c r="F507" t="s">
        <v>381</v>
      </c>
      <c r="G507">
        <v>1</v>
      </c>
      <c r="H507">
        <v>4.3</v>
      </c>
      <c r="I507">
        <v>226</v>
      </c>
      <c r="J507" t="s">
        <v>1541</v>
      </c>
      <c r="K507">
        <v>18.4502451</v>
      </c>
      <c r="L507">
        <v>-69.607012299999994</v>
      </c>
    </row>
    <row r="508" spans="1:12" hidden="1" x14ac:dyDescent="0.35">
      <c r="A508" t="s">
        <v>1542</v>
      </c>
      <c r="B508" t="s">
        <v>1543</v>
      </c>
      <c r="C508" t="s">
        <v>59</v>
      </c>
      <c r="D508" t="s">
        <v>59</v>
      </c>
      <c r="E508" t="str">
        <f>VLOOKUP(D508,Dict!A:B,2,FALSE)</f>
        <v>Hospitality &amp; Tourism</v>
      </c>
      <c r="F508" t="s">
        <v>381</v>
      </c>
      <c r="G508">
        <v>2</v>
      </c>
      <c r="H508">
        <v>4.3</v>
      </c>
      <c r="I508">
        <v>191</v>
      </c>
      <c r="J508" t="s">
        <v>1544</v>
      </c>
      <c r="K508">
        <v>18.4472618</v>
      </c>
      <c r="L508">
        <v>-69.606636000000009</v>
      </c>
    </row>
    <row r="509" spans="1:12" hidden="1" x14ac:dyDescent="0.35">
      <c r="A509" t="s">
        <v>1545</v>
      </c>
      <c r="B509" t="s">
        <v>1546</v>
      </c>
      <c r="C509" t="s">
        <v>59</v>
      </c>
      <c r="D509" t="s">
        <v>59</v>
      </c>
      <c r="E509" t="str">
        <f>VLOOKUP(D509,Dict!A:B,2,FALSE)</f>
        <v>Hospitality &amp; Tourism</v>
      </c>
      <c r="F509" t="s">
        <v>381</v>
      </c>
      <c r="G509">
        <v>2</v>
      </c>
      <c r="H509">
        <v>3.8</v>
      </c>
      <c r="I509">
        <v>184</v>
      </c>
      <c r="J509" t="s">
        <v>1547</v>
      </c>
      <c r="K509">
        <v>18.452926699999999</v>
      </c>
      <c r="L509">
        <v>-69.605803499999993</v>
      </c>
    </row>
    <row r="510" spans="1:12" hidden="1" x14ac:dyDescent="0.35">
      <c r="A510" t="s">
        <v>1548</v>
      </c>
      <c r="B510" t="s">
        <v>1549</v>
      </c>
      <c r="C510" t="s">
        <v>59</v>
      </c>
      <c r="D510" t="s">
        <v>59</v>
      </c>
      <c r="E510" t="str">
        <f>VLOOKUP(D510,Dict!A:B,2,FALSE)</f>
        <v>Hospitality &amp; Tourism</v>
      </c>
      <c r="F510" t="s">
        <v>350</v>
      </c>
      <c r="G510">
        <v>1</v>
      </c>
      <c r="H510">
        <v>4.2</v>
      </c>
      <c r="I510">
        <v>158</v>
      </c>
      <c r="J510" t="s">
        <v>1550</v>
      </c>
      <c r="K510">
        <v>18.4484663</v>
      </c>
      <c r="L510">
        <v>-69.605740299999994</v>
      </c>
    </row>
    <row r="511" spans="1:12" hidden="1" x14ac:dyDescent="0.35">
      <c r="A511" t="s">
        <v>1551</v>
      </c>
      <c r="B511" t="s">
        <v>1552</v>
      </c>
      <c r="C511" t="s">
        <v>59</v>
      </c>
      <c r="D511" t="s">
        <v>59</v>
      </c>
      <c r="E511" t="str">
        <f>VLOOKUP(D511,Dict!A:B,2,FALSE)</f>
        <v>Hospitality &amp; Tourism</v>
      </c>
      <c r="F511" t="s">
        <v>350</v>
      </c>
      <c r="G511" t="s">
        <v>16</v>
      </c>
      <c r="H511">
        <v>4.5999999999999996</v>
      </c>
      <c r="I511">
        <v>123</v>
      </c>
      <c r="J511" t="s">
        <v>1553</v>
      </c>
      <c r="K511">
        <v>18.4502031</v>
      </c>
      <c r="L511">
        <v>-69.605870199999998</v>
      </c>
    </row>
    <row r="512" spans="1:12" hidden="1" x14ac:dyDescent="0.35">
      <c r="A512" t="s">
        <v>1554</v>
      </c>
      <c r="B512" t="s">
        <v>1555</v>
      </c>
      <c r="C512" t="s">
        <v>59</v>
      </c>
      <c r="D512" t="s">
        <v>59</v>
      </c>
      <c r="E512" t="str">
        <f>VLOOKUP(D512,Dict!A:B,2,FALSE)</f>
        <v>Hospitality &amp; Tourism</v>
      </c>
      <c r="F512" t="s">
        <v>350</v>
      </c>
      <c r="G512" t="s">
        <v>16</v>
      </c>
      <c r="H512">
        <v>3.6</v>
      </c>
      <c r="I512">
        <v>105</v>
      </c>
      <c r="J512" t="s">
        <v>1556</v>
      </c>
      <c r="K512">
        <v>18.4477394</v>
      </c>
      <c r="L512">
        <v>-69.605923500000003</v>
      </c>
    </row>
    <row r="513" spans="1:12" hidden="1" x14ac:dyDescent="0.35">
      <c r="A513" t="s">
        <v>1557</v>
      </c>
      <c r="B513" t="s">
        <v>1558</v>
      </c>
      <c r="C513" t="s">
        <v>59</v>
      </c>
      <c r="D513" t="s">
        <v>349</v>
      </c>
      <c r="E513" t="str">
        <f>VLOOKUP(D513,Dict!A:B,2,FALSE)</f>
        <v>Hospitality &amp; Tourism</v>
      </c>
      <c r="F513" t="s">
        <v>1559</v>
      </c>
      <c r="G513" t="s">
        <v>16</v>
      </c>
      <c r="H513">
        <v>4.9000000000000004</v>
      </c>
      <c r="I513">
        <v>101</v>
      </c>
      <c r="J513" t="s">
        <v>134</v>
      </c>
      <c r="K513">
        <v>18.4496118</v>
      </c>
      <c r="L513">
        <v>-69.605857399999991</v>
      </c>
    </row>
    <row r="514" spans="1:12" hidden="1" x14ac:dyDescent="0.35">
      <c r="A514" t="s">
        <v>1560</v>
      </c>
      <c r="B514" t="s">
        <v>1561</v>
      </c>
      <c r="C514" t="s">
        <v>59</v>
      </c>
      <c r="D514" t="s">
        <v>59</v>
      </c>
      <c r="E514" t="str">
        <f>VLOOKUP(D514,Dict!A:B,2,FALSE)</f>
        <v>Hospitality &amp; Tourism</v>
      </c>
      <c r="F514" t="s">
        <v>381</v>
      </c>
      <c r="G514">
        <v>1</v>
      </c>
      <c r="H514">
        <v>4.2</v>
      </c>
      <c r="I514">
        <v>99</v>
      </c>
      <c r="J514" t="s">
        <v>1562</v>
      </c>
      <c r="K514">
        <v>18.447596399999998</v>
      </c>
      <c r="L514">
        <v>-69.606402500000002</v>
      </c>
    </row>
    <row r="515" spans="1:12" hidden="1" x14ac:dyDescent="0.35">
      <c r="A515" t="s">
        <v>1563</v>
      </c>
      <c r="B515" t="s">
        <v>1564</v>
      </c>
      <c r="C515" t="s">
        <v>59</v>
      </c>
      <c r="D515" t="s">
        <v>59</v>
      </c>
      <c r="E515" t="str">
        <f>VLOOKUP(D515,Dict!A:B,2,FALSE)</f>
        <v>Hospitality &amp; Tourism</v>
      </c>
      <c r="F515" t="s">
        <v>381</v>
      </c>
      <c r="G515" t="s">
        <v>16</v>
      </c>
      <c r="H515">
        <v>4.5</v>
      </c>
      <c r="I515">
        <v>76</v>
      </c>
      <c r="J515" t="s">
        <v>1565</v>
      </c>
      <c r="K515">
        <v>18.447603399999998</v>
      </c>
      <c r="L515">
        <v>-69.606162299999994</v>
      </c>
    </row>
    <row r="516" spans="1:12" hidden="1" x14ac:dyDescent="0.35">
      <c r="A516" t="s">
        <v>1566</v>
      </c>
      <c r="B516" t="s">
        <v>1567</v>
      </c>
      <c r="C516" t="s">
        <v>59</v>
      </c>
      <c r="D516" t="s">
        <v>59</v>
      </c>
      <c r="E516" t="str">
        <f>VLOOKUP(D516,Dict!A:B,2,FALSE)</f>
        <v>Hospitality &amp; Tourism</v>
      </c>
      <c r="F516" t="s">
        <v>381</v>
      </c>
      <c r="G516">
        <v>2</v>
      </c>
      <c r="H516">
        <v>4.3</v>
      </c>
      <c r="I516">
        <v>63</v>
      </c>
      <c r="J516" t="s">
        <v>109</v>
      </c>
      <c r="K516">
        <v>18.447396999999999</v>
      </c>
      <c r="L516">
        <v>-69.606426900000002</v>
      </c>
    </row>
    <row r="517" spans="1:12" hidden="1" x14ac:dyDescent="0.35">
      <c r="A517" t="s">
        <v>1568</v>
      </c>
      <c r="B517" t="s">
        <v>1569</v>
      </c>
      <c r="C517" t="s">
        <v>59</v>
      </c>
      <c r="D517" t="s">
        <v>59</v>
      </c>
      <c r="E517" t="str">
        <f>VLOOKUP(D517,Dict!A:B,2,FALSE)</f>
        <v>Hospitality &amp; Tourism</v>
      </c>
      <c r="F517" t="s">
        <v>350</v>
      </c>
      <c r="G517" t="s">
        <v>16</v>
      </c>
      <c r="H517">
        <v>4.5999999999999996</v>
      </c>
      <c r="I517">
        <v>43</v>
      </c>
      <c r="J517" t="s">
        <v>1570</v>
      </c>
      <c r="K517">
        <v>18.4480465</v>
      </c>
      <c r="L517">
        <v>-69.606027900000001</v>
      </c>
    </row>
    <row r="518" spans="1:12" hidden="1" x14ac:dyDescent="0.35">
      <c r="A518" t="s">
        <v>1571</v>
      </c>
      <c r="B518" t="s">
        <v>1572</v>
      </c>
      <c r="C518" t="s">
        <v>59</v>
      </c>
      <c r="D518" t="s">
        <v>59</v>
      </c>
      <c r="E518" t="str">
        <f>VLOOKUP(D518,Dict!A:B,2,FALSE)</f>
        <v>Hospitality &amp; Tourism</v>
      </c>
      <c r="F518" t="s">
        <v>350</v>
      </c>
      <c r="G518" t="s">
        <v>16</v>
      </c>
      <c r="H518">
        <v>4.2</v>
      </c>
      <c r="I518">
        <v>32</v>
      </c>
      <c r="J518" t="s">
        <v>1573</v>
      </c>
      <c r="K518">
        <v>18.448289800000001</v>
      </c>
      <c r="L518">
        <v>-69.606111099999993</v>
      </c>
    </row>
    <row r="519" spans="1:12" hidden="1" x14ac:dyDescent="0.35">
      <c r="A519" t="s">
        <v>1574</v>
      </c>
      <c r="B519" t="s">
        <v>1575</v>
      </c>
      <c r="C519" t="s">
        <v>59</v>
      </c>
      <c r="D519" t="s">
        <v>59</v>
      </c>
      <c r="E519" t="str">
        <f>VLOOKUP(D519,Dict!A:B,2,FALSE)</f>
        <v>Hospitality &amp; Tourism</v>
      </c>
      <c r="F519" t="s">
        <v>350</v>
      </c>
      <c r="G519" t="s">
        <v>16</v>
      </c>
      <c r="H519">
        <v>3.9</v>
      </c>
      <c r="I519">
        <v>25</v>
      </c>
      <c r="J519" t="s">
        <v>1576</v>
      </c>
      <c r="K519">
        <v>18.4618757</v>
      </c>
      <c r="L519">
        <v>-69.604326900000004</v>
      </c>
    </row>
    <row r="520" spans="1:12" hidden="1" x14ac:dyDescent="0.35">
      <c r="A520" t="s">
        <v>1577</v>
      </c>
      <c r="B520" t="s">
        <v>1578</v>
      </c>
      <c r="C520" t="s">
        <v>59</v>
      </c>
      <c r="D520" t="s">
        <v>1202</v>
      </c>
      <c r="E520" t="str">
        <f>VLOOKUP(D520,Dict!A:B,2,FALSE)</f>
        <v>Hospitality &amp; Tourism</v>
      </c>
      <c r="F520" t="s">
        <v>1530</v>
      </c>
      <c r="G520" t="s">
        <v>16</v>
      </c>
      <c r="H520">
        <v>4.0999999999999996</v>
      </c>
      <c r="I520">
        <v>23</v>
      </c>
      <c r="J520" t="s">
        <v>1579</v>
      </c>
      <c r="K520">
        <v>18.449281200000001</v>
      </c>
      <c r="L520">
        <v>-69.605979199999993</v>
      </c>
    </row>
    <row r="521" spans="1:12" hidden="1" x14ac:dyDescent="0.35">
      <c r="A521" t="s">
        <v>1580</v>
      </c>
      <c r="B521" t="s">
        <v>1581</v>
      </c>
      <c r="C521" t="s">
        <v>59</v>
      </c>
      <c r="D521" t="s">
        <v>59</v>
      </c>
      <c r="E521" t="str">
        <f>VLOOKUP(D521,Dict!A:B,2,FALSE)</f>
        <v>Hospitality &amp; Tourism</v>
      </c>
      <c r="F521" t="s">
        <v>381</v>
      </c>
      <c r="G521" t="s">
        <v>16</v>
      </c>
      <c r="H521">
        <v>2.7</v>
      </c>
      <c r="I521">
        <v>22</v>
      </c>
      <c r="J521" t="s">
        <v>1582</v>
      </c>
      <c r="K521">
        <v>18.447259899999999</v>
      </c>
      <c r="L521">
        <v>-69.606800800000002</v>
      </c>
    </row>
    <row r="522" spans="1:12" hidden="1" x14ac:dyDescent="0.35">
      <c r="A522" t="s">
        <v>1583</v>
      </c>
      <c r="B522" t="s">
        <v>1584</v>
      </c>
      <c r="C522" t="s">
        <v>59</v>
      </c>
      <c r="D522" t="s">
        <v>59</v>
      </c>
      <c r="E522" t="str">
        <f>VLOOKUP(D522,Dict!A:B,2,FALSE)</f>
        <v>Hospitality &amp; Tourism</v>
      </c>
      <c r="F522" t="s">
        <v>381</v>
      </c>
      <c r="G522" t="s">
        <v>16</v>
      </c>
      <c r="H522">
        <v>3.5</v>
      </c>
      <c r="I522">
        <v>21</v>
      </c>
      <c r="J522" t="s">
        <v>1585</v>
      </c>
      <c r="K522">
        <v>18.447670200000001</v>
      </c>
      <c r="L522">
        <v>-69.606814799999995</v>
      </c>
    </row>
    <row r="523" spans="1:12" hidden="1" x14ac:dyDescent="0.35">
      <c r="A523" t="s">
        <v>1586</v>
      </c>
      <c r="B523" t="s">
        <v>1587</v>
      </c>
      <c r="C523" t="s">
        <v>59</v>
      </c>
      <c r="D523" t="s">
        <v>59</v>
      </c>
      <c r="E523" t="str">
        <f>VLOOKUP(D523,Dict!A:B,2,FALSE)</f>
        <v>Hospitality &amp; Tourism</v>
      </c>
      <c r="F523" t="s">
        <v>350</v>
      </c>
      <c r="G523" t="s">
        <v>16</v>
      </c>
      <c r="H523">
        <v>4.0999999999999996</v>
      </c>
      <c r="I523">
        <v>14</v>
      </c>
      <c r="J523" t="s">
        <v>1588</v>
      </c>
      <c r="K523">
        <v>18.448878499999999</v>
      </c>
      <c r="L523">
        <v>-69.598206300000001</v>
      </c>
    </row>
    <row r="524" spans="1:12" hidden="1" x14ac:dyDescent="0.35">
      <c r="A524" t="s">
        <v>1589</v>
      </c>
      <c r="B524" t="s">
        <v>1590</v>
      </c>
      <c r="C524" t="s">
        <v>59</v>
      </c>
      <c r="D524" t="s">
        <v>59</v>
      </c>
      <c r="E524" t="str">
        <f>VLOOKUP(D524,Dict!A:B,2,FALSE)</f>
        <v>Hospitality &amp; Tourism</v>
      </c>
      <c r="F524" t="s">
        <v>350</v>
      </c>
      <c r="G524" t="s">
        <v>16</v>
      </c>
      <c r="H524">
        <v>4.5999999999999996</v>
      </c>
      <c r="I524">
        <v>5</v>
      </c>
      <c r="J524" t="s">
        <v>1588</v>
      </c>
      <c r="K524">
        <v>18.448878499999999</v>
      </c>
      <c r="L524">
        <v>-69.598206300000001</v>
      </c>
    </row>
    <row r="525" spans="1:12" hidden="1" x14ac:dyDescent="0.35">
      <c r="A525" t="s">
        <v>1591</v>
      </c>
      <c r="B525" t="s">
        <v>1592</v>
      </c>
      <c r="C525" t="s">
        <v>59</v>
      </c>
      <c r="D525" t="s">
        <v>59</v>
      </c>
      <c r="E525" t="str">
        <f>VLOOKUP(D525,Dict!A:B,2,FALSE)</f>
        <v>Hospitality &amp; Tourism</v>
      </c>
      <c r="F525" t="s">
        <v>350</v>
      </c>
      <c r="G525" t="s">
        <v>16</v>
      </c>
      <c r="H525">
        <v>5</v>
      </c>
      <c r="I525">
        <v>5</v>
      </c>
      <c r="J525" t="s">
        <v>1593</v>
      </c>
      <c r="K525">
        <v>18.449624499999999</v>
      </c>
      <c r="L525">
        <v>-69.597872199999998</v>
      </c>
    </row>
    <row r="526" spans="1:12" hidden="1" x14ac:dyDescent="0.35">
      <c r="A526" t="s">
        <v>1594</v>
      </c>
      <c r="B526" t="s">
        <v>1595</v>
      </c>
      <c r="C526" t="s">
        <v>59</v>
      </c>
      <c r="D526" t="s">
        <v>59</v>
      </c>
      <c r="E526" t="str">
        <f>VLOOKUP(D526,Dict!A:B,2,FALSE)</f>
        <v>Hospitality &amp; Tourism</v>
      </c>
      <c r="F526" t="s">
        <v>350</v>
      </c>
      <c r="G526" t="s">
        <v>16</v>
      </c>
      <c r="H526">
        <v>3.6</v>
      </c>
      <c r="I526">
        <v>5</v>
      </c>
      <c r="J526" t="s">
        <v>1596</v>
      </c>
      <c r="K526">
        <v>18.448389599999999</v>
      </c>
      <c r="L526">
        <v>-69.603045299999991</v>
      </c>
    </row>
    <row r="527" spans="1:12" hidden="1" x14ac:dyDescent="0.35">
      <c r="A527" t="s">
        <v>1597</v>
      </c>
      <c r="B527" t="s">
        <v>1598</v>
      </c>
      <c r="C527" t="s">
        <v>59</v>
      </c>
      <c r="D527" t="s">
        <v>59</v>
      </c>
      <c r="E527" t="str">
        <f>VLOOKUP(D527,Dict!A:B,2,FALSE)</f>
        <v>Hospitality &amp; Tourism</v>
      </c>
      <c r="F527" t="s">
        <v>350</v>
      </c>
      <c r="G527" t="s">
        <v>16</v>
      </c>
      <c r="H527">
        <v>4.4000000000000004</v>
      </c>
      <c r="I527">
        <v>5</v>
      </c>
      <c r="J527" t="s">
        <v>1599</v>
      </c>
      <c r="K527">
        <v>18.4493005</v>
      </c>
      <c r="L527">
        <v>-69.605912099999998</v>
      </c>
    </row>
    <row r="528" spans="1:12" hidden="1" x14ac:dyDescent="0.35">
      <c r="A528" t="s">
        <v>1600</v>
      </c>
      <c r="B528" t="s">
        <v>1601</v>
      </c>
      <c r="C528" t="s">
        <v>59</v>
      </c>
      <c r="D528" t="s">
        <v>59</v>
      </c>
      <c r="E528" t="str">
        <f>VLOOKUP(D528,Dict!A:B,2,FALSE)</f>
        <v>Hospitality &amp; Tourism</v>
      </c>
      <c r="F528" t="s">
        <v>350</v>
      </c>
      <c r="G528" t="s">
        <v>16</v>
      </c>
      <c r="H528">
        <v>3.8</v>
      </c>
      <c r="I528">
        <v>4</v>
      </c>
      <c r="J528" t="s">
        <v>1602</v>
      </c>
      <c r="K528">
        <v>18.448405000000001</v>
      </c>
      <c r="L528">
        <v>-69.604225599999992</v>
      </c>
    </row>
    <row r="529" spans="1:12" hidden="1" x14ac:dyDescent="0.35">
      <c r="A529" t="s">
        <v>1603</v>
      </c>
      <c r="B529" t="s">
        <v>1604</v>
      </c>
      <c r="C529" t="s">
        <v>59</v>
      </c>
      <c r="D529" t="s">
        <v>59</v>
      </c>
      <c r="E529" t="str">
        <f>VLOOKUP(D529,Dict!A:B,2,FALSE)</f>
        <v>Hospitality &amp; Tourism</v>
      </c>
      <c r="F529" t="s">
        <v>381</v>
      </c>
      <c r="G529" t="s">
        <v>16</v>
      </c>
      <c r="H529">
        <v>4.8</v>
      </c>
      <c r="I529">
        <v>4</v>
      </c>
      <c r="J529" t="s">
        <v>1605</v>
      </c>
      <c r="K529">
        <v>18.452993299999999</v>
      </c>
      <c r="L529">
        <v>-69.605724499999994</v>
      </c>
    </row>
    <row r="530" spans="1:12" hidden="1" x14ac:dyDescent="0.35">
      <c r="A530" t="s">
        <v>1606</v>
      </c>
      <c r="B530" t="s">
        <v>1607</v>
      </c>
      <c r="C530" t="s">
        <v>59</v>
      </c>
      <c r="D530" t="s">
        <v>59</v>
      </c>
      <c r="E530" t="str">
        <f>VLOOKUP(D530,Dict!A:B,2,FALSE)</f>
        <v>Hospitality &amp; Tourism</v>
      </c>
      <c r="F530" t="s">
        <v>381</v>
      </c>
      <c r="G530" t="s">
        <v>16</v>
      </c>
      <c r="H530">
        <v>4.8</v>
      </c>
      <c r="I530">
        <v>4</v>
      </c>
      <c r="J530" t="s">
        <v>1608</v>
      </c>
      <c r="K530">
        <v>18.453061399999999</v>
      </c>
      <c r="L530">
        <v>-69.605777199999991</v>
      </c>
    </row>
    <row r="531" spans="1:12" hidden="1" x14ac:dyDescent="0.35">
      <c r="A531" t="s">
        <v>1609</v>
      </c>
      <c r="B531" t="s">
        <v>1610</v>
      </c>
      <c r="C531" t="s">
        <v>59</v>
      </c>
      <c r="D531" t="s">
        <v>93</v>
      </c>
      <c r="E531" t="str">
        <f>VLOOKUP(D531,Dict!A:B,2,FALSE)</f>
        <v>Hospitality &amp; Tourism</v>
      </c>
      <c r="F531" t="s">
        <v>1530</v>
      </c>
      <c r="G531" t="s">
        <v>16</v>
      </c>
      <c r="H531">
        <v>5</v>
      </c>
      <c r="I531">
        <v>3</v>
      </c>
      <c r="J531" t="s">
        <v>1285</v>
      </c>
      <c r="K531">
        <v>18.448512999999998</v>
      </c>
      <c r="L531">
        <v>-69.599571499999996</v>
      </c>
    </row>
    <row r="532" spans="1:12" hidden="1" x14ac:dyDescent="0.35">
      <c r="A532" t="s">
        <v>1611</v>
      </c>
      <c r="B532" t="s">
        <v>1612</v>
      </c>
      <c r="C532" t="s">
        <v>59</v>
      </c>
      <c r="D532" t="s">
        <v>59</v>
      </c>
      <c r="E532" t="str">
        <f>VLOOKUP(D532,Dict!A:B,2,FALSE)</f>
        <v>Hospitality &amp; Tourism</v>
      </c>
      <c r="F532" t="s">
        <v>350</v>
      </c>
      <c r="G532" t="s">
        <v>16</v>
      </c>
      <c r="H532">
        <v>1</v>
      </c>
      <c r="I532">
        <v>3</v>
      </c>
      <c r="J532" t="s">
        <v>1538</v>
      </c>
      <c r="K532">
        <v>18.452197899999991</v>
      </c>
      <c r="L532">
        <v>-69.605630300000001</v>
      </c>
    </row>
    <row r="533" spans="1:12" hidden="1" x14ac:dyDescent="0.35">
      <c r="A533" t="s">
        <v>1613</v>
      </c>
      <c r="B533" t="s">
        <v>1614</v>
      </c>
      <c r="C533" t="s">
        <v>59</v>
      </c>
      <c r="D533" t="s">
        <v>59</v>
      </c>
      <c r="E533" t="str">
        <f>VLOOKUP(D533,Dict!A:B,2,FALSE)</f>
        <v>Hospitality &amp; Tourism</v>
      </c>
      <c r="F533" t="s">
        <v>381</v>
      </c>
      <c r="G533" t="s">
        <v>16</v>
      </c>
      <c r="H533">
        <v>4.7</v>
      </c>
      <c r="I533">
        <v>3</v>
      </c>
      <c r="J533" t="s">
        <v>1379</v>
      </c>
      <c r="K533">
        <v>18.453636400000001</v>
      </c>
      <c r="L533">
        <v>-69.605428000000003</v>
      </c>
    </row>
    <row r="534" spans="1:12" hidden="1" x14ac:dyDescent="0.35">
      <c r="A534" t="s">
        <v>1615</v>
      </c>
      <c r="B534" t="s">
        <v>1616</v>
      </c>
      <c r="C534" t="s">
        <v>59</v>
      </c>
      <c r="D534" t="s">
        <v>93</v>
      </c>
      <c r="E534" t="str">
        <f>VLOOKUP(D534,Dict!A:B,2,FALSE)</f>
        <v>Hospitality &amp; Tourism</v>
      </c>
      <c r="F534" t="s">
        <v>1530</v>
      </c>
      <c r="G534" t="s">
        <v>16</v>
      </c>
      <c r="H534">
        <v>5</v>
      </c>
      <c r="I534">
        <v>2</v>
      </c>
      <c r="J534" t="s">
        <v>1210</v>
      </c>
      <c r="K534">
        <v>18.448269</v>
      </c>
      <c r="L534">
        <v>-69.606199000000004</v>
      </c>
    </row>
    <row r="535" spans="1:12" hidden="1" x14ac:dyDescent="0.35">
      <c r="A535" t="s">
        <v>1617</v>
      </c>
      <c r="B535" t="s">
        <v>1618</v>
      </c>
      <c r="C535" t="s">
        <v>59</v>
      </c>
      <c r="D535" t="s">
        <v>59</v>
      </c>
      <c r="E535" t="str">
        <f>VLOOKUP(D535,Dict!A:B,2,FALSE)</f>
        <v>Hospitality &amp; Tourism</v>
      </c>
      <c r="F535" t="s">
        <v>381</v>
      </c>
      <c r="G535" t="s">
        <v>16</v>
      </c>
      <c r="H535">
        <v>3</v>
      </c>
      <c r="I535">
        <v>2</v>
      </c>
      <c r="J535" t="s">
        <v>1619</v>
      </c>
      <c r="K535">
        <v>18.447829599999999</v>
      </c>
      <c r="L535">
        <v>-69.606387999999995</v>
      </c>
    </row>
    <row r="536" spans="1:12" hidden="1" x14ac:dyDescent="0.35">
      <c r="A536" t="s">
        <v>1620</v>
      </c>
      <c r="B536" t="s">
        <v>1621</v>
      </c>
      <c r="C536" t="s">
        <v>59</v>
      </c>
      <c r="D536" t="s">
        <v>59</v>
      </c>
      <c r="E536" t="str">
        <f>VLOOKUP(D536,Dict!A:B,2,FALSE)</f>
        <v>Hospitality &amp; Tourism</v>
      </c>
      <c r="F536" t="s">
        <v>350</v>
      </c>
      <c r="G536" t="s">
        <v>16</v>
      </c>
      <c r="H536">
        <v>4</v>
      </c>
      <c r="I536">
        <v>1</v>
      </c>
      <c r="J536" t="s">
        <v>1622</v>
      </c>
      <c r="K536">
        <v>18.448347699999999</v>
      </c>
      <c r="L536">
        <v>-69.604056299999996</v>
      </c>
    </row>
    <row r="537" spans="1:12" hidden="1" x14ac:dyDescent="0.35">
      <c r="A537" t="s">
        <v>1623</v>
      </c>
      <c r="B537" t="s">
        <v>1624</v>
      </c>
      <c r="C537" t="s">
        <v>59</v>
      </c>
      <c r="D537" t="s">
        <v>59</v>
      </c>
      <c r="E537" t="str">
        <f>VLOOKUP(D537,Dict!A:B,2,FALSE)</f>
        <v>Hospitality &amp; Tourism</v>
      </c>
      <c r="F537" t="s">
        <v>350</v>
      </c>
      <c r="G537" t="s">
        <v>16</v>
      </c>
      <c r="H537">
        <v>4</v>
      </c>
      <c r="I537">
        <v>1</v>
      </c>
      <c r="J537" t="s">
        <v>1625</v>
      </c>
      <c r="K537">
        <v>18.448861000000001</v>
      </c>
      <c r="L537">
        <v>-69.5981041</v>
      </c>
    </row>
    <row r="538" spans="1:12" hidden="1" x14ac:dyDescent="0.35">
      <c r="A538" t="s">
        <v>1626</v>
      </c>
      <c r="B538" t="s">
        <v>1627</v>
      </c>
      <c r="C538" t="s">
        <v>59</v>
      </c>
      <c r="D538" t="s">
        <v>59</v>
      </c>
      <c r="E538" t="str">
        <f>VLOOKUP(D538,Dict!A:B,2,FALSE)</f>
        <v>Hospitality &amp; Tourism</v>
      </c>
      <c r="F538" t="s">
        <v>350</v>
      </c>
      <c r="G538" t="s">
        <v>16</v>
      </c>
      <c r="H538">
        <v>5</v>
      </c>
      <c r="I538">
        <v>1</v>
      </c>
      <c r="J538" t="s">
        <v>1628</v>
      </c>
      <c r="K538">
        <v>18.4509963</v>
      </c>
      <c r="L538">
        <v>-69.605913599999994</v>
      </c>
    </row>
    <row r="539" spans="1:12" hidden="1" x14ac:dyDescent="0.35">
      <c r="A539" t="s">
        <v>1629</v>
      </c>
      <c r="B539" t="s">
        <v>1630</v>
      </c>
      <c r="C539" t="s">
        <v>59</v>
      </c>
      <c r="D539" t="s">
        <v>59</v>
      </c>
      <c r="E539" t="str">
        <f>VLOOKUP(D539,Dict!A:B,2,FALSE)</f>
        <v>Hospitality &amp; Tourism</v>
      </c>
      <c r="F539" t="s">
        <v>350</v>
      </c>
      <c r="G539" t="s">
        <v>16</v>
      </c>
      <c r="H539">
        <v>1</v>
      </c>
      <c r="I539">
        <v>1</v>
      </c>
      <c r="J539" t="s">
        <v>1631</v>
      </c>
      <c r="K539">
        <v>18.452516799999991</v>
      </c>
      <c r="L539">
        <v>-69.605583699999997</v>
      </c>
    </row>
    <row r="540" spans="1:12" hidden="1" x14ac:dyDescent="0.35">
      <c r="A540" t="s">
        <v>1632</v>
      </c>
      <c r="B540" t="s">
        <v>1633</v>
      </c>
      <c r="C540" t="s">
        <v>59</v>
      </c>
      <c r="D540" t="s">
        <v>59</v>
      </c>
      <c r="E540" t="str">
        <f>VLOOKUP(D540,Dict!A:B,2,FALSE)</f>
        <v>Hospitality &amp; Tourism</v>
      </c>
      <c r="F540" t="s">
        <v>350</v>
      </c>
      <c r="G540" t="s">
        <v>16</v>
      </c>
      <c r="H540">
        <v>1</v>
      </c>
      <c r="I540">
        <v>1</v>
      </c>
      <c r="J540" t="s">
        <v>1634</v>
      </c>
      <c r="K540">
        <v>18.455227499999999</v>
      </c>
      <c r="L540">
        <v>-69.601832299999998</v>
      </c>
    </row>
    <row r="541" spans="1:12" hidden="1" x14ac:dyDescent="0.35">
      <c r="A541" t="s">
        <v>1635</v>
      </c>
      <c r="B541" t="s">
        <v>1636</v>
      </c>
      <c r="C541" t="s">
        <v>59</v>
      </c>
      <c r="D541" t="s">
        <v>59</v>
      </c>
      <c r="E541" t="str">
        <f>VLOOKUP(D541,Dict!A:B,2,FALSE)</f>
        <v>Hospitality &amp; Tourism</v>
      </c>
      <c r="F541" t="s">
        <v>381</v>
      </c>
      <c r="G541" t="s">
        <v>16</v>
      </c>
      <c r="H541">
        <v>5</v>
      </c>
      <c r="I541">
        <v>1</v>
      </c>
      <c r="J541" t="s">
        <v>1379</v>
      </c>
      <c r="K541">
        <v>18.453636400000001</v>
      </c>
      <c r="L541">
        <v>-69.605428000000003</v>
      </c>
    </row>
    <row r="542" spans="1:12" hidden="1" x14ac:dyDescent="0.35">
      <c r="A542" t="s">
        <v>1637</v>
      </c>
      <c r="B542" t="s">
        <v>1638</v>
      </c>
      <c r="C542" t="s">
        <v>59</v>
      </c>
      <c r="D542" t="s">
        <v>59</v>
      </c>
      <c r="E542" t="str">
        <f>VLOOKUP(D542,Dict!A:B,2,FALSE)</f>
        <v>Hospitality &amp; Tourism</v>
      </c>
      <c r="F542" t="s">
        <v>381</v>
      </c>
      <c r="G542" t="s">
        <v>16</v>
      </c>
      <c r="H542">
        <v>1</v>
      </c>
      <c r="I542">
        <v>1</v>
      </c>
      <c r="J542" t="s">
        <v>1379</v>
      </c>
      <c r="K542">
        <v>18.4535904</v>
      </c>
      <c r="L542">
        <v>-69.605485000000002</v>
      </c>
    </row>
    <row r="543" spans="1:12" hidden="1" x14ac:dyDescent="0.35">
      <c r="A543" t="s">
        <v>1639</v>
      </c>
      <c r="B543" t="s">
        <v>1640</v>
      </c>
      <c r="C543" t="s">
        <v>59</v>
      </c>
      <c r="D543" t="s">
        <v>59</v>
      </c>
      <c r="E543" t="str">
        <f>VLOOKUP(D543,Dict!A:B,2,FALSE)</f>
        <v>Hospitality &amp; Tourism</v>
      </c>
      <c r="F543" t="s">
        <v>381</v>
      </c>
      <c r="G543" t="s">
        <v>16</v>
      </c>
      <c r="H543">
        <v>5</v>
      </c>
      <c r="I543">
        <v>1</v>
      </c>
      <c r="J543" t="s">
        <v>1379</v>
      </c>
      <c r="K543">
        <v>18.4535929</v>
      </c>
      <c r="L543">
        <v>-69.605487400000001</v>
      </c>
    </row>
    <row r="544" spans="1:12" hidden="1" x14ac:dyDescent="0.35">
      <c r="A544" t="s">
        <v>1641</v>
      </c>
      <c r="B544" t="s">
        <v>1642</v>
      </c>
      <c r="C544" t="s">
        <v>59</v>
      </c>
      <c r="D544" t="s">
        <v>59</v>
      </c>
      <c r="E544" t="str">
        <f>VLOOKUP(D544,Dict!A:B,2,FALSE)</f>
        <v>Hospitality &amp; Tourism</v>
      </c>
      <c r="F544" t="s">
        <v>381</v>
      </c>
      <c r="G544" t="s">
        <v>16</v>
      </c>
      <c r="H544">
        <v>3</v>
      </c>
      <c r="I544">
        <v>1</v>
      </c>
      <c r="J544" t="s">
        <v>1527</v>
      </c>
      <c r="K544">
        <v>18.447361099999998</v>
      </c>
      <c r="L544">
        <v>-69.60659609999999</v>
      </c>
    </row>
    <row r="545" spans="1:12" hidden="1" x14ac:dyDescent="0.35">
      <c r="A545" t="s">
        <v>1643</v>
      </c>
      <c r="B545" t="s">
        <v>1644</v>
      </c>
      <c r="C545" t="s">
        <v>59</v>
      </c>
      <c r="D545" t="s">
        <v>59</v>
      </c>
      <c r="E545" t="str">
        <f>VLOOKUP(D545,Dict!A:B,2,FALSE)</f>
        <v>Hospitality &amp; Tourism</v>
      </c>
      <c r="F545" t="s">
        <v>350</v>
      </c>
      <c r="G545" t="s">
        <v>16</v>
      </c>
      <c r="H545">
        <v>0</v>
      </c>
      <c r="I545">
        <v>0</v>
      </c>
      <c r="J545" t="s">
        <v>1645</v>
      </c>
      <c r="K545">
        <v>18.448382899999999</v>
      </c>
      <c r="L545">
        <v>-69.604097699999997</v>
      </c>
    </row>
    <row r="546" spans="1:12" hidden="1" x14ac:dyDescent="0.35">
      <c r="A546" t="s">
        <v>1646</v>
      </c>
      <c r="B546" t="s">
        <v>1647</v>
      </c>
      <c r="C546" t="s">
        <v>59</v>
      </c>
      <c r="D546" t="s">
        <v>59</v>
      </c>
      <c r="E546" t="str">
        <f>VLOOKUP(D546,Dict!A:B,2,FALSE)</f>
        <v>Hospitality &amp; Tourism</v>
      </c>
      <c r="F546" t="s">
        <v>350</v>
      </c>
      <c r="G546" t="s">
        <v>16</v>
      </c>
      <c r="H546">
        <v>0</v>
      </c>
      <c r="I546">
        <v>0</v>
      </c>
      <c r="J546" t="s">
        <v>1648</v>
      </c>
      <c r="K546">
        <v>18.4486068</v>
      </c>
      <c r="L546">
        <v>-69.599652599999999</v>
      </c>
    </row>
    <row r="547" spans="1:12" hidden="1" x14ac:dyDescent="0.35">
      <c r="A547" t="s">
        <v>1649</v>
      </c>
      <c r="B547" t="s">
        <v>1650</v>
      </c>
      <c r="C547" t="s">
        <v>59</v>
      </c>
      <c r="D547" t="s">
        <v>59</v>
      </c>
      <c r="E547" t="str">
        <f>VLOOKUP(D547,Dict!A:B,2,FALSE)</f>
        <v>Hospitality &amp; Tourism</v>
      </c>
      <c r="F547" t="s">
        <v>350</v>
      </c>
      <c r="G547" t="s">
        <v>16</v>
      </c>
      <c r="H547">
        <v>0</v>
      </c>
      <c r="I547">
        <v>0</v>
      </c>
      <c r="J547" t="s">
        <v>1651</v>
      </c>
      <c r="K547">
        <v>18.449324900000001</v>
      </c>
      <c r="L547">
        <v>-69.605352900000014</v>
      </c>
    </row>
    <row r="548" spans="1:12" hidden="1" x14ac:dyDescent="0.35">
      <c r="A548" t="s">
        <v>1652</v>
      </c>
      <c r="B548" t="s">
        <v>1653</v>
      </c>
      <c r="C548" t="s">
        <v>59</v>
      </c>
      <c r="D548" t="s">
        <v>59</v>
      </c>
      <c r="E548" t="str">
        <f>VLOOKUP(D548,Dict!A:B,2,FALSE)</f>
        <v>Hospitality &amp; Tourism</v>
      </c>
      <c r="F548" t="s">
        <v>350</v>
      </c>
      <c r="G548" t="s">
        <v>16</v>
      </c>
      <c r="H548">
        <v>0</v>
      </c>
      <c r="I548">
        <v>0</v>
      </c>
      <c r="J548" t="s">
        <v>1654</v>
      </c>
      <c r="K548">
        <v>18.449389400000001</v>
      </c>
      <c r="L548">
        <v>-69.605660700000001</v>
      </c>
    </row>
    <row r="549" spans="1:12" hidden="1" x14ac:dyDescent="0.35">
      <c r="A549" t="s">
        <v>1655</v>
      </c>
      <c r="B549" t="s">
        <v>1656</v>
      </c>
      <c r="C549" t="s">
        <v>59</v>
      </c>
      <c r="D549" t="s">
        <v>59</v>
      </c>
      <c r="E549" t="str">
        <f>VLOOKUP(D549,Dict!A:B,2,FALSE)</f>
        <v>Hospitality &amp; Tourism</v>
      </c>
      <c r="F549" t="s">
        <v>350</v>
      </c>
      <c r="G549" t="s">
        <v>16</v>
      </c>
      <c r="H549">
        <v>0</v>
      </c>
      <c r="I549">
        <v>0</v>
      </c>
      <c r="J549" t="s">
        <v>1657</v>
      </c>
      <c r="K549">
        <v>18.449276900000001</v>
      </c>
      <c r="L549">
        <v>-69.605830900000001</v>
      </c>
    </row>
    <row r="550" spans="1:12" hidden="1" x14ac:dyDescent="0.35">
      <c r="A550" t="s">
        <v>1658</v>
      </c>
      <c r="B550" t="s">
        <v>1659</v>
      </c>
      <c r="C550" t="s">
        <v>59</v>
      </c>
      <c r="D550" t="s">
        <v>59</v>
      </c>
      <c r="E550" t="str">
        <f>VLOOKUP(D550,Dict!A:B,2,FALSE)</f>
        <v>Hospitality &amp; Tourism</v>
      </c>
      <c r="F550" t="s">
        <v>350</v>
      </c>
      <c r="G550" t="s">
        <v>16</v>
      </c>
      <c r="H550">
        <v>0</v>
      </c>
      <c r="I550">
        <v>0</v>
      </c>
      <c r="J550" t="s">
        <v>382</v>
      </c>
      <c r="K550">
        <v>18.454715799999999</v>
      </c>
      <c r="L550">
        <v>-69.602551099999999</v>
      </c>
    </row>
    <row r="551" spans="1:12" hidden="1" x14ac:dyDescent="0.35">
      <c r="A551" t="s">
        <v>1660</v>
      </c>
      <c r="B551" t="s">
        <v>1661</v>
      </c>
      <c r="C551" t="s">
        <v>59</v>
      </c>
      <c r="D551" t="s">
        <v>59</v>
      </c>
      <c r="E551" t="str">
        <f>VLOOKUP(D551,Dict!A:B,2,FALSE)</f>
        <v>Hospitality &amp; Tourism</v>
      </c>
      <c r="F551" t="s">
        <v>350</v>
      </c>
      <c r="G551" t="s">
        <v>16</v>
      </c>
      <c r="H551">
        <v>0</v>
      </c>
      <c r="I551">
        <v>0</v>
      </c>
      <c r="J551" t="s">
        <v>1662</v>
      </c>
      <c r="K551">
        <v>18.452264400000001</v>
      </c>
      <c r="L551">
        <v>-69.605628299999992</v>
      </c>
    </row>
    <row r="552" spans="1:12" hidden="1" x14ac:dyDescent="0.35">
      <c r="A552" t="s">
        <v>1663</v>
      </c>
      <c r="B552" t="s">
        <v>1664</v>
      </c>
      <c r="C552" t="s">
        <v>59</v>
      </c>
      <c r="D552" t="s">
        <v>59</v>
      </c>
      <c r="E552" t="str">
        <f>VLOOKUP(D552,Dict!A:B,2,FALSE)</f>
        <v>Hospitality &amp; Tourism</v>
      </c>
      <c r="F552" t="s">
        <v>350</v>
      </c>
      <c r="G552" t="s">
        <v>16</v>
      </c>
      <c r="H552">
        <v>0</v>
      </c>
      <c r="I552">
        <v>0</v>
      </c>
      <c r="J552" t="s">
        <v>21</v>
      </c>
      <c r="K552">
        <v>18.4476035</v>
      </c>
      <c r="L552">
        <v>-69.606162299999994</v>
      </c>
    </row>
    <row r="553" spans="1:12" hidden="1" x14ac:dyDescent="0.35">
      <c r="A553" t="s">
        <v>1665</v>
      </c>
      <c r="B553" t="s">
        <v>1666</v>
      </c>
      <c r="C553" t="s">
        <v>59</v>
      </c>
      <c r="D553" t="s">
        <v>59</v>
      </c>
      <c r="E553" t="str">
        <f>VLOOKUP(D553,Dict!A:B,2,FALSE)</f>
        <v>Hospitality &amp; Tourism</v>
      </c>
      <c r="F553" t="s">
        <v>381</v>
      </c>
      <c r="G553" t="s">
        <v>16</v>
      </c>
      <c r="H553">
        <v>0</v>
      </c>
      <c r="I553">
        <v>0</v>
      </c>
      <c r="J553" t="s">
        <v>1605</v>
      </c>
      <c r="K553">
        <v>18.453021</v>
      </c>
      <c r="L553">
        <v>-69.605752299999992</v>
      </c>
    </row>
    <row r="554" spans="1:12" hidden="1" x14ac:dyDescent="0.35">
      <c r="A554" t="s">
        <v>1667</v>
      </c>
      <c r="B554" t="s">
        <v>1668</v>
      </c>
      <c r="C554" t="s">
        <v>59</v>
      </c>
      <c r="D554" t="s">
        <v>59</v>
      </c>
      <c r="E554" t="str">
        <f>VLOOKUP(D554,Dict!A:B,2,FALSE)</f>
        <v>Hospitality &amp; Tourism</v>
      </c>
      <c r="F554" t="s">
        <v>381</v>
      </c>
      <c r="G554" t="s">
        <v>16</v>
      </c>
      <c r="H554">
        <v>0</v>
      </c>
      <c r="I554">
        <v>0</v>
      </c>
      <c r="J554" t="s">
        <v>1669</v>
      </c>
      <c r="K554">
        <v>18.4479148</v>
      </c>
      <c r="L554">
        <v>-69.606645200000003</v>
      </c>
    </row>
    <row r="555" spans="1:12" hidden="1" x14ac:dyDescent="0.35">
      <c r="A555" t="s">
        <v>1670</v>
      </c>
      <c r="B555" t="s">
        <v>1671</v>
      </c>
      <c r="C555" t="s">
        <v>59</v>
      </c>
      <c r="D555" t="s">
        <v>59</v>
      </c>
      <c r="E555" t="str">
        <f>VLOOKUP(D555,Dict!A:B,2,FALSE)</f>
        <v>Hospitality &amp; Tourism</v>
      </c>
      <c r="F555" t="s">
        <v>381</v>
      </c>
      <c r="G555" t="s">
        <v>16</v>
      </c>
      <c r="H555">
        <v>0</v>
      </c>
      <c r="I555">
        <v>0</v>
      </c>
      <c r="J555" t="s">
        <v>137</v>
      </c>
      <c r="K555">
        <v>18.447568700000001</v>
      </c>
      <c r="L555">
        <v>-69.606670199999996</v>
      </c>
    </row>
    <row r="556" spans="1:12" hidden="1" x14ac:dyDescent="0.35">
      <c r="A556" t="s">
        <v>1672</v>
      </c>
      <c r="B556" t="s">
        <v>1673</v>
      </c>
      <c r="C556" t="s">
        <v>59</v>
      </c>
      <c r="D556" t="s">
        <v>59</v>
      </c>
      <c r="E556" t="str">
        <f>VLOOKUP(D556,Dict!A:B,2,FALSE)</f>
        <v>Hospitality &amp; Tourism</v>
      </c>
      <c r="F556" t="s">
        <v>381</v>
      </c>
      <c r="G556" t="s">
        <v>16</v>
      </c>
      <c r="H556">
        <v>0</v>
      </c>
      <c r="I556">
        <v>0</v>
      </c>
      <c r="J556" t="s">
        <v>1674</v>
      </c>
      <c r="K556">
        <v>18.4527678</v>
      </c>
      <c r="L556">
        <v>-69.60620200000001</v>
      </c>
    </row>
    <row r="557" spans="1:12" hidden="1" x14ac:dyDescent="0.35">
      <c r="A557" t="s">
        <v>1675</v>
      </c>
      <c r="B557" t="s">
        <v>1676</v>
      </c>
      <c r="C557" t="s">
        <v>1677</v>
      </c>
      <c r="D557" t="s">
        <v>1677</v>
      </c>
      <c r="E557" t="str">
        <f>VLOOKUP(D557,Dict!A:B,2,FALSE)</f>
        <v>Public &amp; Community Services</v>
      </c>
      <c r="F557" t="s">
        <v>102</v>
      </c>
      <c r="G557" t="s">
        <v>16</v>
      </c>
      <c r="H557">
        <v>4.8</v>
      </c>
      <c r="I557">
        <v>197</v>
      </c>
      <c r="J557" t="s">
        <v>1678</v>
      </c>
      <c r="K557">
        <v>18.447116999999999</v>
      </c>
      <c r="L557">
        <v>-69.607459199999994</v>
      </c>
    </row>
    <row r="558" spans="1:12" hidden="1" x14ac:dyDescent="0.35">
      <c r="A558" t="s">
        <v>1679</v>
      </c>
      <c r="B558" t="s">
        <v>1680</v>
      </c>
      <c r="C558" t="s">
        <v>1677</v>
      </c>
      <c r="D558" t="s">
        <v>1677</v>
      </c>
      <c r="E558" t="str">
        <f>VLOOKUP(D558,Dict!A:B,2,FALSE)</f>
        <v>Public &amp; Community Services</v>
      </c>
      <c r="F558" t="s">
        <v>102</v>
      </c>
      <c r="G558" t="s">
        <v>16</v>
      </c>
      <c r="H558">
        <v>5</v>
      </c>
      <c r="I558">
        <v>1</v>
      </c>
      <c r="J558" t="s">
        <v>1681</v>
      </c>
      <c r="K558">
        <v>18.447122400000001</v>
      </c>
      <c r="L558">
        <v>-69.6074251</v>
      </c>
    </row>
    <row r="559" spans="1:12" hidden="1" x14ac:dyDescent="0.35">
      <c r="A559" t="s">
        <v>1682</v>
      </c>
      <c r="B559" t="s">
        <v>1683</v>
      </c>
      <c r="C559" t="s">
        <v>1677</v>
      </c>
      <c r="D559" t="s">
        <v>1677</v>
      </c>
      <c r="E559" t="str">
        <f>VLOOKUP(D559,Dict!A:B,2,FALSE)</f>
        <v>Public &amp; Community Services</v>
      </c>
      <c r="F559" t="s">
        <v>102</v>
      </c>
      <c r="G559" t="s">
        <v>16</v>
      </c>
      <c r="H559">
        <v>5</v>
      </c>
      <c r="I559">
        <v>1</v>
      </c>
      <c r="J559" t="s">
        <v>477</v>
      </c>
      <c r="K559">
        <v>18.454753499999999</v>
      </c>
      <c r="L559">
        <v>-69.608281099999999</v>
      </c>
    </row>
    <row r="560" spans="1:12" hidden="1" x14ac:dyDescent="0.35">
      <c r="A560" t="s">
        <v>1684</v>
      </c>
      <c r="B560" t="s">
        <v>1685</v>
      </c>
      <c r="C560" t="s">
        <v>1677</v>
      </c>
      <c r="D560" t="s">
        <v>1677</v>
      </c>
      <c r="E560" t="str">
        <f>VLOOKUP(D560,Dict!A:B,2,FALSE)</f>
        <v>Public &amp; Community Services</v>
      </c>
      <c r="F560" t="s">
        <v>102</v>
      </c>
      <c r="G560" t="s">
        <v>16</v>
      </c>
      <c r="H560">
        <v>5</v>
      </c>
      <c r="I560">
        <v>1</v>
      </c>
      <c r="J560" t="s">
        <v>1686</v>
      </c>
      <c r="K560">
        <v>18.4533247</v>
      </c>
      <c r="L560">
        <v>-69.613518999999997</v>
      </c>
    </row>
    <row r="561" spans="1:12" hidden="1" x14ac:dyDescent="0.35">
      <c r="A561" t="s">
        <v>1687</v>
      </c>
      <c r="B561" t="s">
        <v>1688</v>
      </c>
      <c r="C561" t="s">
        <v>1677</v>
      </c>
      <c r="D561" t="s">
        <v>1677</v>
      </c>
      <c r="E561" t="str">
        <f>VLOOKUP(D561,Dict!A:B,2,FALSE)</f>
        <v>Public &amp; Community Services</v>
      </c>
      <c r="F561" t="s">
        <v>102</v>
      </c>
      <c r="G561" t="s">
        <v>16</v>
      </c>
      <c r="H561">
        <v>1</v>
      </c>
      <c r="I561">
        <v>1</v>
      </c>
      <c r="J561" t="s">
        <v>1689</v>
      </c>
      <c r="K561">
        <v>18.460571699999999</v>
      </c>
      <c r="L561">
        <v>-69.624757399999993</v>
      </c>
    </row>
    <row r="562" spans="1:12" x14ac:dyDescent="0.35">
      <c r="A562" t="s">
        <v>1690</v>
      </c>
      <c r="B562" t="s">
        <v>1691</v>
      </c>
      <c r="C562" t="s">
        <v>1677</v>
      </c>
      <c r="D562" t="s">
        <v>1692</v>
      </c>
      <c r="E562" t="str">
        <f>VLOOKUP(D562,Dict!A:B,2,FALSE)</f>
        <v>Public &amp; Community Services</v>
      </c>
      <c r="F562" t="s">
        <v>1693</v>
      </c>
      <c r="G562" t="s">
        <v>16</v>
      </c>
      <c r="H562">
        <v>0</v>
      </c>
      <c r="I562">
        <v>0</v>
      </c>
      <c r="J562" t="s">
        <v>1694</v>
      </c>
      <c r="K562">
        <v>18.454302800000001</v>
      </c>
      <c r="L562">
        <v>-69.602875799999993</v>
      </c>
    </row>
    <row r="563" spans="1:12" x14ac:dyDescent="0.35">
      <c r="A563" t="s">
        <v>1695</v>
      </c>
      <c r="B563" t="s">
        <v>1696</v>
      </c>
      <c r="C563" t="s">
        <v>1677</v>
      </c>
      <c r="D563" t="s">
        <v>1692</v>
      </c>
      <c r="E563" t="str">
        <f>VLOOKUP(D563,Dict!A:B,2,FALSE)</f>
        <v>Public &amp; Community Services</v>
      </c>
      <c r="F563" t="s">
        <v>1693</v>
      </c>
      <c r="G563" t="s">
        <v>16</v>
      </c>
      <c r="H563">
        <v>0</v>
      </c>
      <c r="I563">
        <v>0</v>
      </c>
      <c r="J563" t="s">
        <v>1697</v>
      </c>
      <c r="K563">
        <v>18.4497857</v>
      </c>
      <c r="L563">
        <v>-69.607690699999992</v>
      </c>
    </row>
    <row r="564" spans="1:12" hidden="1" x14ac:dyDescent="0.35">
      <c r="A564" t="s">
        <v>1698</v>
      </c>
      <c r="B564" t="s">
        <v>1699</v>
      </c>
      <c r="C564" t="s">
        <v>1677</v>
      </c>
      <c r="D564" t="s">
        <v>1677</v>
      </c>
      <c r="E564" t="str">
        <f>VLOOKUP(D564,Dict!A:B,2,FALSE)</f>
        <v>Public &amp; Community Services</v>
      </c>
      <c r="F564" t="s">
        <v>102</v>
      </c>
      <c r="G564" t="s">
        <v>16</v>
      </c>
      <c r="H564">
        <v>0</v>
      </c>
      <c r="I564">
        <v>0</v>
      </c>
      <c r="J564" t="s">
        <v>1700</v>
      </c>
      <c r="K564">
        <v>18.4569753</v>
      </c>
      <c r="L564">
        <v>-69.604163999999997</v>
      </c>
    </row>
    <row r="565" spans="1:12" hidden="1" x14ac:dyDescent="0.35">
      <c r="A565" t="s">
        <v>1701</v>
      </c>
      <c r="B565" t="s">
        <v>1702</v>
      </c>
      <c r="C565" t="s">
        <v>1677</v>
      </c>
      <c r="D565" t="s">
        <v>1677</v>
      </c>
      <c r="E565" t="str">
        <f>VLOOKUP(D565,Dict!A:B,2,FALSE)</f>
        <v>Public &amp; Community Services</v>
      </c>
      <c r="F565" t="s">
        <v>102</v>
      </c>
      <c r="G565" t="s">
        <v>16</v>
      </c>
      <c r="H565">
        <v>0</v>
      </c>
      <c r="I565">
        <v>0</v>
      </c>
      <c r="J565" t="s">
        <v>1703</v>
      </c>
      <c r="K565">
        <v>18.447741700000002</v>
      </c>
      <c r="L565">
        <v>-69.609102699999994</v>
      </c>
    </row>
    <row r="566" spans="1:12" hidden="1" x14ac:dyDescent="0.35">
      <c r="A566" t="s">
        <v>1704</v>
      </c>
      <c r="B566" t="s">
        <v>1705</v>
      </c>
      <c r="C566" t="s">
        <v>1677</v>
      </c>
      <c r="D566" t="s">
        <v>1677</v>
      </c>
      <c r="E566" t="str">
        <f>VLOOKUP(D566,Dict!A:B,2,FALSE)</f>
        <v>Public &amp; Community Services</v>
      </c>
      <c r="F566" t="s">
        <v>102</v>
      </c>
      <c r="G566" t="s">
        <v>16</v>
      </c>
      <c r="H566">
        <v>0</v>
      </c>
      <c r="I566">
        <v>0</v>
      </c>
      <c r="J566" t="s">
        <v>477</v>
      </c>
      <c r="K566">
        <v>18.454753499999999</v>
      </c>
      <c r="L566">
        <v>-69.608281099999999</v>
      </c>
    </row>
    <row r="567" spans="1:12" hidden="1" x14ac:dyDescent="0.35">
      <c r="A567" t="s">
        <v>1706</v>
      </c>
      <c r="B567" t="s">
        <v>1707</v>
      </c>
      <c r="C567" t="s">
        <v>1677</v>
      </c>
      <c r="D567" t="s">
        <v>1677</v>
      </c>
      <c r="E567" t="str">
        <f>VLOOKUP(D567,Dict!A:B,2,FALSE)</f>
        <v>Public &amp; Community Services</v>
      </c>
      <c r="F567" t="s">
        <v>102</v>
      </c>
      <c r="G567" t="s">
        <v>16</v>
      </c>
      <c r="H567">
        <v>0</v>
      </c>
      <c r="I567">
        <v>0</v>
      </c>
      <c r="J567" t="s">
        <v>477</v>
      </c>
      <c r="K567">
        <v>18.454753499999999</v>
      </c>
      <c r="L567">
        <v>-69.608281099999999</v>
      </c>
    </row>
    <row r="568" spans="1:12" hidden="1" x14ac:dyDescent="0.35">
      <c r="A568" t="s">
        <v>1708</v>
      </c>
      <c r="B568" t="s">
        <v>1709</v>
      </c>
      <c r="C568" t="s">
        <v>1677</v>
      </c>
      <c r="D568" t="s">
        <v>1677</v>
      </c>
      <c r="E568" t="str">
        <f>VLOOKUP(D568,Dict!A:B,2,FALSE)</f>
        <v>Public &amp; Community Services</v>
      </c>
      <c r="F568" t="s">
        <v>102</v>
      </c>
      <c r="G568" t="s">
        <v>16</v>
      </c>
      <c r="H568">
        <v>0</v>
      </c>
      <c r="I568">
        <v>0</v>
      </c>
      <c r="J568" t="s">
        <v>1710</v>
      </c>
      <c r="K568">
        <v>18.454974700000001</v>
      </c>
      <c r="L568">
        <v>-69.609002799999999</v>
      </c>
    </row>
    <row r="569" spans="1:12" hidden="1" x14ac:dyDescent="0.35">
      <c r="A569" t="s">
        <v>1711</v>
      </c>
      <c r="B569" t="s">
        <v>1712</v>
      </c>
      <c r="C569" t="s">
        <v>1677</v>
      </c>
      <c r="D569" t="s">
        <v>1677</v>
      </c>
      <c r="E569" t="str">
        <f>VLOOKUP(D569,Dict!A:B,2,FALSE)</f>
        <v>Public &amp; Community Services</v>
      </c>
      <c r="F569" t="s">
        <v>102</v>
      </c>
      <c r="G569" t="s">
        <v>16</v>
      </c>
      <c r="H569">
        <v>0</v>
      </c>
      <c r="I569">
        <v>0</v>
      </c>
      <c r="J569" t="s">
        <v>1713</v>
      </c>
      <c r="K569">
        <v>18.450344900000001</v>
      </c>
      <c r="L569">
        <v>-69.613493099999999</v>
      </c>
    </row>
    <row r="570" spans="1:12" hidden="1" x14ac:dyDescent="0.35">
      <c r="A570" t="s">
        <v>1714</v>
      </c>
      <c r="B570" t="s">
        <v>1715</v>
      </c>
      <c r="C570" t="s">
        <v>1677</v>
      </c>
      <c r="D570" t="s">
        <v>1677</v>
      </c>
      <c r="E570" t="str">
        <f>VLOOKUP(D570,Dict!A:B,2,FALSE)</f>
        <v>Public &amp; Community Services</v>
      </c>
      <c r="F570" t="s">
        <v>102</v>
      </c>
      <c r="G570" t="s">
        <v>16</v>
      </c>
      <c r="H570">
        <v>0</v>
      </c>
      <c r="I570">
        <v>0</v>
      </c>
      <c r="J570" t="s">
        <v>1716</v>
      </c>
      <c r="K570">
        <v>18.459458399999999</v>
      </c>
      <c r="L570">
        <v>-69.609291499999998</v>
      </c>
    </row>
    <row r="571" spans="1:12" hidden="1" x14ac:dyDescent="0.35">
      <c r="A571" t="s">
        <v>1717</v>
      </c>
      <c r="B571" t="s">
        <v>1718</v>
      </c>
      <c r="C571" t="s">
        <v>1677</v>
      </c>
      <c r="D571" t="s">
        <v>1677</v>
      </c>
      <c r="E571" t="str">
        <f>VLOOKUP(D571,Dict!A:B,2,FALSE)</f>
        <v>Public &amp; Community Services</v>
      </c>
      <c r="F571" t="s">
        <v>102</v>
      </c>
      <c r="G571" t="s">
        <v>16</v>
      </c>
      <c r="H571">
        <v>0</v>
      </c>
      <c r="I571">
        <v>0</v>
      </c>
      <c r="J571" t="s">
        <v>1719</v>
      </c>
      <c r="K571">
        <v>18.460166699999998</v>
      </c>
      <c r="L571">
        <v>-69.6086095</v>
      </c>
    </row>
    <row r="572" spans="1:12" x14ac:dyDescent="0.35">
      <c r="A572" t="s">
        <v>1720</v>
      </c>
      <c r="B572" t="s">
        <v>1721</v>
      </c>
      <c r="C572" t="s">
        <v>1677</v>
      </c>
      <c r="D572" t="s">
        <v>1692</v>
      </c>
      <c r="E572" t="str">
        <f>VLOOKUP(D572,Dict!A:B,2,FALSE)</f>
        <v>Public &amp; Community Services</v>
      </c>
      <c r="F572" t="s">
        <v>1693</v>
      </c>
      <c r="G572" t="s">
        <v>16</v>
      </c>
      <c r="H572">
        <v>0</v>
      </c>
      <c r="I572">
        <v>0</v>
      </c>
      <c r="J572" t="s">
        <v>1722</v>
      </c>
      <c r="K572">
        <v>18.4582291</v>
      </c>
      <c r="L572">
        <v>-69.61122739999999</v>
      </c>
    </row>
    <row r="573" spans="1:12" x14ac:dyDescent="0.35">
      <c r="A573" t="s">
        <v>1723</v>
      </c>
      <c r="B573" t="s">
        <v>1724</v>
      </c>
      <c r="C573" t="s">
        <v>1677</v>
      </c>
      <c r="D573" t="s">
        <v>1692</v>
      </c>
      <c r="E573" t="str">
        <f>VLOOKUP(D573,Dict!A:B,2,FALSE)</f>
        <v>Public &amp; Community Services</v>
      </c>
      <c r="F573" t="s">
        <v>1693</v>
      </c>
      <c r="G573" t="s">
        <v>16</v>
      </c>
      <c r="H573">
        <v>0</v>
      </c>
      <c r="I573">
        <v>0</v>
      </c>
      <c r="J573" t="s">
        <v>1725</v>
      </c>
      <c r="K573">
        <v>18.461671800000001</v>
      </c>
      <c r="L573">
        <v>-69.608258899999996</v>
      </c>
    </row>
    <row r="574" spans="1:12" hidden="1" x14ac:dyDescent="0.35">
      <c r="A574" t="s">
        <v>1726</v>
      </c>
      <c r="B574" t="s">
        <v>1727</v>
      </c>
      <c r="C574" t="s">
        <v>1677</v>
      </c>
      <c r="D574" t="s">
        <v>1677</v>
      </c>
      <c r="E574" t="str">
        <f>VLOOKUP(D574,Dict!A:B,2,FALSE)</f>
        <v>Public &amp; Community Services</v>
      </c>
      <c r="F574" t="s">
        <v>102</v>
      </c>
      <c r="G574" t="s">
        <v>16</v>
      </c>
      <c r="H574">
        <v>0</v>
      </c>
      <c r="I574">
        <v>0</v>
      </c>
      <c r="J574" t="s">
        <v>1728</v>
      </c>
      <c r="K574">
        <v>18.465754</v>
      </c>
      <c r="L574">
        <v>-69.601596999999998</v>
      </c>
    </row>
    <row r="575" spans="1:12" x14ac:dyDescent="0.35">
      <c r="A575" t="s">
        <v>1729</v>
      </c>
      <c r="B575" t="s">
        <v>1730</v>
      </c>
      <c r="C575" t="s">
        <v>1677</v>
      </c>
      <c r="D575" t="s">
        <v>1692</v>
      </c>
      <c r="E575" t="str">
        <f>VLOOKUP(D575,Dict!A:B,2,FALSE)</f>
        <v>Public &amp; Community Services</v>
      </c>
      <c r="F575" t="s">
        <v>1693</v>
      </c>
      <c r="G575" t="s">
        <v>16</v>
      </c>
      <c r="H575">
        <v>0</v>
      </c>
      <c r="I575">
        <v>0</v>
      </c>
      <c r="J575" t="s">
        <v>1731</v>
      </c>
      <c r="K575">
        <v>18.466681099999999</v>
      </c>
      <c r="L575">
        <v>-69.606317599999997</v>
      </c>
    </row>
    <row r="576" spans="1:12" x14ac:dyDescent="0.35">
      <c r="A576" t="s">
        <v>1732</v>
      </c>
      <c r="B576" t="s">
        <v>1733</v>
      </c>
      <c r="C576" t="s">
        <v>1677</v>
      </c>
      <c r="D576" t="s">
        <v>1734</v>
      </c>
      <c r="E576" t="str">
        <f>VLOOKUP(D576,Dict!A:B,2,FALSE)</f>
        <v>Public &amp; Community Services</v>
      </c>
      <c r="F576" t="s">
        <v>1693</v>
      </c>
      <c r="G576" t="s">
        <v>16</v>
      </c>
      <c r="H576">
        <v>0</v>
      </c>
      <c r="I576">
        <v>0</v>
      </c>
      <c r="J576" t="s">
        <v>1735</v>
      </c>
      <c r="K576">
        <v>18.4705665</v>
      </c>
      <c r="L576">
        <v>-69.604685599999996</v>
      </c>
    </row>
    <row r="577" spans="1:12" x14ac:dyDescent="0.35">
      <c r="A577" t="s">
        <v>1736</v>
      </c>
      <c r="B577" t="s">
        <v>1737</v>
      </c>
      <c r="C577" t="s">
        <v>1677</v>
      </c>
      <c r="D577" t="s">
        <v>1692</v>
      </c>
      <c r="E577" t="str">
        <f>VLOOKUP(D577,Dict!A:B,2,FALSE)</f>
        <v>Public &amp; Community Services</v>
      </c>
      <c r="F577" t="s">
        <v>1693</v>
      </c>
      <c r="G577" t="s">
        <v>16</v>
      </c>
      <c r="H577">
        <v>0</v>
      </c>
      <c r="I577">
        <v>0</v>
      </c>
      <c r="J577" t="s">
        <v>1738</v>
      </c>
      <c r="K577">
        <v>18.4504041</v>
      </c>
      <c r="L577">
        <v>-69.628339000000011</v>
      </c>
    </row>
    <row r="578" spans="1:12" hidden="1" x14ac:dyDescent="0.35">
      <c r="A578" t="s">
        <v>1739</v>
      </c>
      <c r="B578" t="s">
        <v>1740</v>
      </c>
      <c r="C578" t="s">
        <v>1741</v>
      </c>
      <c r="D578" t="s">
        <v>1742</v>
      </c>
      <c r="E578" t="str">
        <f>VLOOKUP(D578,Dict!A:B,2,FALSE)</f>
        <v>Retail &amp; Shopping</v>
      </c>
      <c r="F578" t="s">
        <v>262</v>
      </c>
      <c r="G578" t="s">
        <v>16</v>
      </c>
      <c r="H578">
        <v>5</v>
      </c>
      <c r="I578">
        <v>1</v>
      </c>
      <c r="J578" t="s">
        <v>319</v>
      </c>
      <c r="K578">
        <v>18.450106399999999</v>
      </c>
      <c r="L578">
        <v>-69.613213299999998</v>
      </c>
    </row>
    <row r="579" spans="1:12" hidden="1" x14ac:dyDescent="0.35">
      <c r="A579" t="s">
        <v>1743</v>
      </c>
      <c r="B579" t="s">
        <v>1744</v>
      </c>
      <c r="C579" t="s">
        <v>1203</v>
      </c>
      <c r="D579" t="s">
        <v>1203</v>
      </c>
      <c r="E579" t="str">
        <f>VLOOKUP(D579,Dict!A:B,2,FALSE)</f>
        <v>Health &amp; Wellness</v>
      </c>
      <c r="F579" t="s">
        <v>112</v>
      </c>
      <c r="G579" t="s">
        <v>16</v>
      </c>
      <c r="H579">
        <v>4.9000000000000004</v>
      </c>
      <c r="I579">
        <v>29</v>
      </c>
      <c r="J579" t="s">
        <v>1745</v>
      </c>
      <c r="K579">
        <v>18.453216300000001</v>
      </c>
      <c r="L579">
        <v>-69.6077777</v>
      </c>
    </row>
    <row r="580" spans="1:12" hidden="1" x14ac:dyDescent="0.35">
      <c r="A580" t="s">
        <v>1746</v>
      </c>
      <c r="B580" t="s">
        <v>1747</v>
      </c>
      <c r="C580" t="s">
        <v>1203</v>
      </c>
      <c r="D580" t="s">
        <v>1203</v>
      </c>
      <c r="E580" t="str">
        <f>VLOOKUP(D580,Dict!A:B,2,FALSE)</f>
        <v>Health &amp; Wellness</v>
      </c>
      <c r="F580" t="s">
        <v>102</v>
      </c>
      <c r="G580" t="s">
        <v>16</v>
      </c>
      <c r="H580">
        <v>0</v>
      </c>
      <c r="I580">
        <v>0</v>
      </c>
      <c r="J580" t="s">
        <v>1748</v>
      </c>
      <c r="K580">
        <v>18.456610900000001</v>
      </c>
      <c r="L580">
        <v>-69.626485500000001</v>
      </c>
    </row>
    <row r="581" spans="1:12" hidden="1" x14ac:dyDescent="0.35">
      <c r="A581" t="s">
        <v>1749</v>
      </c>
      <c r="B581" t="s">
        <v>1750</v>
      </c>
      <c r="C581" t="s">
        <v>1751</v>
      </c>
      <c r="D581" t="s">
        <v>1752</v>
      </c>
      <c r="E581" t="str">
        <f>VLOOKUP(D581,Dict!A:B,2,FALSE)</f>
        <v>Retail &amp; Shopping</v>
      </c>
      <c r="F581" t="s">
        <v>394</v>
      </c>
      <c r="G581" t="s">
        <v>16</v>
      </c>
      <c r="H581">
        <v>4.2</v>
      </c>
      <c r="I581">
        <v>3344</v>
      </c>
      <c r="J581" t="s">
        <v>1753</v>
      </c>
      <c r="K581">
        <v>18.453112600000001</v>
      </c>
      <c r="L581">
        <v>-69.606249800000001</v>
      </c>
    </row>
    <row r="582" spans="1:12" hidden="1" x14ac:dyDescent="0.35">
      <c r="A582" t="s">
        <v>1754</v>
      </c>
      <c r="B582" t="s">
        <v>1755</v>
      </c>
      <c r="C582" t="s">
        <v>1751</v>
      </c>
      <c r="D582" t="s">
        <v>589</v>
      </c>
      <c r="E582" t="str">
        <f>VLOOKUP(D582,Dict!A:B,2,FALSE)</f>
        <v>Automotive Services</v>
      </c>
      <c r="F582" t="s">
        <v>262</v>
      </c>
      <c r="G582" t="s">
        <v>16</v>
      </c>
      <c r="H582">
        <v>4.2</v>
      </c>
      <c r="I582">
        <v>66</v>
      </c>
      <c r="J582" t="s">
        <v>692</v>
      </c>
      <c r="K582">
        <v>18.454895799999999</v>
      </c>
      <c r="L582">
        <v>-69.604890299999994</v>
      </c>
    </row>
    <row r="583" spans="1:12" hidden="1" x14ac:dyDescent="0.35">
      <c r="A583" t="s">
        <v>1756</v>
      </c>
      <c r="B583" t="s">
        <v>1757</v>
      </c>
      <c r="C583" t="s">
        <v>1751</v>
      </c>
      <c r="D583" t="s">
        <v>1751</v>
      </c>
      <c r="E583" t="str">
        <f>VLOOKUP(D583,Dict!A:B,2,FALSE)</f>
        <v>Retail &amp; Shopping</v>
      </c>
      <c r="F583" t="s">
        <v>102</v>
      </c>
      <c r="G583" t="s">
        <v>16</v>
      </c>
      <c r="H583">
        <v>4.5</v>
      </c>
      <c r="I583">
        <v>55</v>
      </c>
      <c r="J583" t="s">
        <v>1758</v>
      </c>
      <c r="K583">
        <v>18.445941699999999</v>
      </c>
      <c r="L583">
        <v>-69.625893700000006</v>
      </c>
    </row>
    <row r="584" spans="1:12" hidden="1" x14ac:dyDescent="0.35">
      <c r="A584" t="s">
        <v>1759</v>
      </c>
      <c r="B584" t="s">
        <v>1760</v>
      </c>
      <c r="C584" t="s">
        <v>1751</v>
      </c>
      <c r="D584" t="s">
        <v>1751</v>
      </c>
      <c r="E584" t="str">
        <f>VLOOKUP(D584,Dict!A:B,2,FALSE)</f>
        <v>Retail &amp; Shopping</v>
      </c>
      <c r="F584" t="s">
        <v>102</v>
      </c>
      <c r="G584" t="s">
        <v>16</v>
      </c>
      <c r="H584">
        <v>4.3</v>
      </c>
      <c r="I584">
        <v>42</v>
      </c>
      <c r="J584" t="s">
        <v>474</v>
      </c>
      <c r="K584">
        <v>18.452948599999999</v>
      </c>
      <c r="L584">
        <v>-69.607960899999995</v>
      </c>
    </row>
    <row r="585" spans="1:12" hidden="1" x14ac:dyDescent="0.35">
      <c r="A585" t="s">
        <v>1761</v>
      </c>
      <c r="B585" t="s">
        <v>1762</v>
      </c>
      <c r="C585" t="s">
        <v>1751</v>
      </c>
      <c r="D585" t="s">
        <v>1431</v>
      </c>
      <c r="E585" t="str">
        <f>VLOOKUP(D585,Dict!A:B,2,FALSE)</f>
        <v>Health &amp; Wellness</v>
      </c>
      <c r="F585" t="s">
        <v>1432</v>
      </c>
      <c r="G585" t="s">
        <v>16</v>
      </c>
      <c r="H585">
        <v>4.5999999999999996</v>
      </c>
      <c r="I585">
        <v>36</v>
      </c>
      <c r="J585" t="s">
        <v>1763</v>
      </c>
      <c r="K585">
        <v>18.4524817</v>
      </c>
      <c r="L585">
        <v>-69.597576699999991</v>
      </c>
    </row>
    <row r="586" spans="1:12" hidden="1" x14ac:dyDescent="0.35">
      <c r="A586" t="s">
        <v>1764</v>
      </c>
      <c r="B586" t="s">
        <v>1765</v>
      </c>
      <c r="C586" t="s">
        <v>1751</v>
      </c>
      <c r="D586" t="s">
        <v>757</v>
      </c>
      <c r="E586" t="str">
        <f>VLOOKUP(D586,Dict!A:B,2,FALSE)</f>
        <v>Retail &amp; Shopping</v>
      </c>
      <c r="F586" t="s">
        <v>262</v>
      </c>
      <c r="G586" t="s">
        <v>16</v>
      </c>
      <c r="H586">
        <v>4.2</v>
      </c>
      <c r="I586">
        <v>27</v>
      </c>
      <c r="J586" t="s">
        <v>1766</v>
      </c>
      <c r="K586">
        <v>18.451264699999999</v>
      </c>
      <c r="L586">
        <v>-69.612850800000004</v>
      </c>
    </row>
    <row r="587" spans="1:12" hidden="1" x14ac:dyDescent="0.35">
      <c r="A587" t="s">
        <v>1767</v>
      </c>
      <c r="B587" t="s">
        <v>1768</v>
      </c>
      <c r="C587" t="s">
        <v>1751</v>
      </c>
      <c r="D587" t="s">
        <v>1751</v>
      </c>
      <c r="E587" t="str">
        <f>VLOOKUP(D587,Dict!A:B,2,FALSE)</f>
        <v>Retail &amp; Shopping</v>
      </c>
      <c r="F587" t="s">
        <v>350</v>
      </c>
      <c r="G587">
        <v>1</v>
      </c>
      <c r="H587">
        <v>4.5</v>
      </c>
      <c r="I587">
        <v>24</v>
      </c>
      <c r="J587" t="s">
        <v>1769</v>
      </c>
      <c r="K587">
        <v>18.450862000000001</v>
      </c>
      <c r="L587">
        <v>-69.613484499999998</v>
      </c>
    </row>
    <row r="588" spans="1:12" hidden="1" x14ac:dyDescent="0.35">
      <c r="A588" t="s">
        <v>1770</v>
      </c>
      <c r="B588" t="s">
        <v>1771</v>
      </c>
      <c r="C588" t="s">
        <v>1751</v>
      </c>
      <c r="D588" t="s">
        <v>992</v>
      </c>
      <c r="E588" t="str">
        <f>VLOOKUP(D588,Dict!A:B,2,FALSE)</f>
        <v>B2B &amp; Logistics</v>
      </c>
      <c r="F588" t="s">
        <v>262</v>
      </c>
      <c r="G588" t="s">
        <v>16</v>
      </c>
      <c r="H588">
        <v>4.7</v>
      </c>
      <c r="I588">
        <v>19</v>
      </c>
      <c r="J588" t="s">
        <v>1772</v>
      </c>
      <c r="K588">
        <v>18.453997300000001</v>
      </c>
      <c r="L588">
        <v>-69.605468399999992</v>
      </c>
    </row>
    <row r="589" spans="1:12" hidden="1" x14ac:dyDescent="0.35">
      <c r="A589" t="s">
        <v>1773</v>
      </c>
      <c r="B589" t="s">
        <v>1774</v>
      </c>
      <c r="C589" t="s">
        <v>1751</v>
      </c>
      <c r="D589" t="s">
        <v>1431</v>
      </c>
      <c r="E589" t="str">
        <f>VLOOKUP(D589,Dict!A:B,2,FALSE)</f>
        <v>Health &amp; Wellness</v>
      </c>
      <c r="F589" t="s">
        <v>1432</v>
      </c>
      <c r="G589" t="s">
        <v>16</v>
      </c>
      <c r="H589">
        <v>4.4000000000000004</v>
      </c>
      <c r="I589">
        <v>17</v>
      </c>
      <c r="J589" t="s">
        <v>1775</v>
      </c>
      <c r="K589">
        <v>18.4490257</v>
      </c>
      <c r="L589">
        <v>-69.6146004</v>
      </c>
    </row>
    <row r="590" spans="1:12" hidden="1" x14ac:dyDescent="0.35">
      <c r="A590" t="s">
        <v>1776</v>
      </c>
      <c r="B590" t="s">
        <v>1777</v>
      </c>
      <c r="C590" t="s">
        <v>1751</v>
      </c>
      <c r="D590" t="s">
        <v>1431</v>
      </c>
      <c r="E590" t="str">
        <f>VLOOKUP(D590,Dict!A:B,2,FALSE)</f>
        <v>Health &amp; Wellness</v>
      </c>
      <c r="F590" t="s">
        <v>1778</v>
      </c>
      <c r="G590" t="s">
        <v>16</v>
      </c>
      <c r="H590">
        <v>4.4000000000000004</v>
      </c>
      <c r="I590">
        <v>16</v>
      </c>
      <c r="J590" t="s">
        <v>251</v>
      </c>
      <c r="K590">
        <v>18.450567899999999</v>
      </c>
      <c r="L590">
        <v>-69.605856299999999</v>
      </c>
    </row>
    <row r="591" spans="1:12" hidden="1" x14ac:dyDescent="0.35">
      <c r="A591" t="s">
        <v>1779</v>
      </c>
      <c r="B591" t="s">
        <v>1780</v>
      </c>
      <c r="C591" t="s">
        <v>1751</v>
      </c>
      <c r="D591" t="s">
        <v>1751</v>
      </c>
      <c r="E591" t="str">
        <f>VLOOKUP(D591,Dict!A:B,2,FALSE)</f>
        <v>Retail &amp; Shopping</v>
      </c>
      <c r="F591" t="s">
        <v>1693</v>
      </c>
      <c r="G591" t="s">
        <v>16</v>
      </c>
      <c r="H591">
        <v>4.5999999999999996</v>
      </c>
      <c r="I591">
        <v>9</v>
      </c>
      <c r="J591" t="s">
        <v>21</v>
      </c>
      <c r="K591">
        <v>18.4476324</v>
      </c>
      <c r="L591">
        <v>-69.6062747</v>
      </c>
    </row>
    <row r="592" spans="1:12" hidden="1" x14ac:dyDescent="0.35">
      <c r="A592" t="s">
        <v>1781</v>
      </c>
      <c r="B592" t="s">
        <v>1782</v>
      </c>
      <c r="C592" t="s">
        <v>1751</v>
      </c>
      <c r="D592" t="s">
        <v>1751</v>
      </c>
      <c r="E592" t="str">
        <f>VLOOKUP(D592,Dict!A:B,2,FALSE)</f>
        <v>Retail &amp; Shopping</v>
      </c>
      <c r="F592" t="s">
        <v>102</v>
      </c>
      <c r="G592" t="s">
        <v>16</v>
      </c>
      <c r="H592">
        <v>5</v>
      </c>
      <c r="I592">
        <v>7</v>
      </c>
      <c r="J592" t="s">
        <v>1783</v>
      </c>
      <c r="K592">
        <v>18.448074600000002</v>
      </c>
      <c r="L592">
        <v>-69.606608600000001</v>
      </c>
    </row>
    <row r="593" spans="1:12" hidden="1" x14ac:dyDescent="0.35">
      <c r="A593" t="s">
        <v>1784</v>
      </c>
      <c r="B593" t="s">
        <v>1785</v>
      </c>
      <c r="C593" t="s">
        <v>1751</v>
      </c>
      <c r="D593" t="s">
        <v>1751</v>
      </c>
      <c r="E593" t="str">
        <f>VLOOKUP(D593,Dict!A:B,2,FALSE)</f>
        <v>Retail &amp; Shopping</v>
      </c>
      <c r="F593" t="s">
        <v>102</v>
      </c>
      <c r="G593" t="s">
        <v>16</v>
      </c>
      <c r="H593">
        <v>4.3</v>
      </c>
      <c r="I593">
        <v>6</v>
      </c>
      <c r="J593" t="s">
        <v>1786</v>
      </c>
      <c r="K593">
        <v>18.4494544</v>
      </c>
      <c r="L593">
        <v>-69.605899399999998</v>
      </c>
    </row>
    <row r="594" spans="1:12" hidden="1" x14ac:dyDescent="0.35">
      <c r="A594" t="s">
        <v>1787</v>
      </c>
      <c r="B594" t="s">
        <v>1788</v>
      </c>
      <c r="C594" t="s">
        <v>1751</v>
      </c>
      <c r="D594" t="s">
        <v>525</v>
      </c>
      <c r="E594" t="str">
        <f>VLOOKUP(D594,Dict!A:B,2,FALSE)</f>
        <v>Automotive Services</v>
      </c>
      <c r="F594" t="s">
        <v>262</v>
      </c>
      <c r="G594" t="s">
        <v>16</v>
      </c>
      <c r="H594">
        <v>4.5999999999999996</v>
      </c>
      <c r="I594">
        <v>5</v>
      </c>
      <c r="J594" t="s">
        <v>1789</v>
      </c>
      <c r="K594">
        <v>18.454330599999999</v>
      </c>
      <c r="L594">
        <v>-69.6056873</v>
      </c>
    </row>
    <row r="595" spans="1:12" hidden="1" x14ac:dyDescent="0.35">
      <c r="A595" t="s">
        <v>1790</v>
      </c>
      <c r="B595" t="s">
        <v>1791</v>
      </c>
      <c r="C595" t="s">
        <v>1751</v>
      </c>
      <c r="D595" t="s">
        <v>757</v>
      </c>
      <c r="E595" t="str">
        <f>VLOOKUP(D595,Dict!A:B,2,FALSE)</f>
        <v>Retail &amp; Shopping</v>
      </c>
      <c r="F595" t="s">
        <v>262</v>
      </c>
      <c r="G595" t="s">
        <v>16</v>
      </c>
      <c r="H595">
        <v>4.8</v>
      </c>
      <c r="I595">
        <v>4</v>
      </c>
      <c r="J595" t="s">
        <v>1792</v>
      </c>
      <c r="K595">
        <v>18.4484283</v>
      </c>
      <c r="L595">
        <v>-69.600258099999991</v>
      </c>
    </row>
    <row r="596" spans="1:12" hidden="1" x14ac:dyDescent="0.35">
      <c r="A596" t="s">
        <v>1793</v>
      </c>
      <c r="B596" t="s">
        <v>1794</v>
      </c>
      <c r="C596" t="s">
        <v>1751</v>
      </c>
      <c r="D596" t="s">
        <v>1751</v>
      </c>
      <c r="E596" t="str">
        <f>VLOOKUP(D596,Dict!A:B,2,FALSE)</f>
        <v>Retail &amp; Shopping</v>
      </c>
      <c r="F596" t="s">
        <v>102</v>
      </c>
      <c r="G596" t="s">
        <v>16</v>
      </c>
      <c r="H596">
        <v>4.8</v>
      </c>
      <c r="I596">
        <v>4</v>
      </c>
      <c r="J596" t="s">
        <v>137</v>
      </c>
      <c r="K596">
        <v>18.447457199999999</v>
      </c>
      <c r="L596">
        <v>-69.606650500000001</v>
      </c>
    </row>
    <row r="597" spans="1:12" hidden="1" x14ac:dyDescent="0.35">
      <c r="A597" t="s">
        <v>1795</v>
      </c>
      <c r="B597" t="s">
        <v>1796</v>
      </c>
      <c r="C597" t="s">
        <v>1751</v>
      </c>
      <c r="D597" t="s">
        <v>1751</v>
      </c>
      <c r="E597" t="str">
        <f>VLOOKUP(D597,Dict!A:B,2,FALSE)</f>
        <v>Retail &amp; Shopping</v>
      </c>
      <c r="F597" t="s">
        <v>102</v>
      </c>
      <c r="G597" t="s">
        <v>16</v>
      </c>
      <c r="H597">
        <v>4.7</v>
      </c>
      <c r="I597">
        <v>3</v>
      </c>
      <c r="J597" t="s">
        <v>212</v>
      </c>
      <c r="K597">
        <v>18.452910299999999</v>
      </c>
      <c r="L597">
        <v>-69.605606499999993</v>
      </c>
    </row>
    <row r="598" spans="1:12" hidden="1" x14ac:dyDescent="0.35">
      <c r="A598" t="s">
        <v>1797</v>
      </c>
      <c r="B598" t="s">
        <v>1798</v>
      </c>
      <c r="C598" t="s">
        <v>1751</v>
      </c>
      <c r="D598" t="s">
        <v>1751</v>
      </c>
      <c r="E598" t="str">
        <f>VLOOKUP(D598,Dict!A:B,2,FALSE)</f>
        <v>Retail &amp; Shopping</v>
      </c>
      <c r="F598" t="s">
        <v>102</v>
      </c>
      <c r="G598" t="s">
        <v>16</v>
      </c>
      <c r="H598">
        <v>4</v>
      </c>
      <c r="I598">
        <v>2</v>
      </c>
      <c r="J598" t="s">
        <v>1799</v>
      </c>
      <c r="K598">
        <v>18.452410099999991</v>
      </c>
      <c r="L598">
        <v>-69.60918989999999</v>
      </c>
    </row>
    <row r="599" spans="1:12" hidden="1" x14ac:dyDescent="0.35">
      <c r="A599" t="s">
        <v>1800</v>
      </c>
      <c r="B599" t="s">
        <v>1801</v>
      </c>
      <c r="C599" t="s">
        <v>1751</v>
      </c>
      <c r="D599" t="s">
        <v>1751</v>
      </c>
      <c r="E599" t="str">
        <f>VLOOKUP(D599,Dict!A:B,2,FALSE)</f>
        <v>Retail &amp; Shopping</v>
      </c>
      <c r="F599" t="s">
        <v>102</v>
      </c>
      <c r="G599" t="s">
        <v>16</v>
      </c>
      <c r="H599">
        <v>4.5</v>
      </c>
      <c r="I599">
        <v>2</v>
      </c>
      <c r="J599" t="s">
        <v>1802</v>
      </c>
      <c r="K599">
        <v>18.452041699999999</v>
      </c>
      <c r="L599">
        <v>-69.613548800000004</v>
      </c>
    </row>
    <row r="600" spans="1:12" hidden="1" x14ac:dyDescent="0.35">
      <c r="A600" t="s">
        <v>1803</v>
      </c>
      <c r="B600" t="s">
        <v>1804</v>
      </c>
      <c r="C600" t="s">
        <v>1751</v>
      </c>
      <c r="D600" t="s">
        <v>1751</v>
      </c>
      <c r="E600" t="str">
        <f>VLOOKUP(D600,Dict!A:B,2,FALSE)</f>
        <v>Retail &amp; Shopping</v>
      </c>
      <c r="F600" t="s">
        <v>102</v>
      </c>
      <c r="G600" t="s">
        <v>16</v>
      </c>
      <c r="H600">
        <v>5</v>
      </c>
      <c r="I600">
        <v>2</v>
      </c>
      <c r="J600" t="s">
        <v>1805</v>
      </c>
      <c r="K600">
        <v>18.4494969</v>
      </c>
      <c r="L600">
        <v>-69.605898299999993</v>
      </c>
    </row>
    <row r="601" spans="1:12" hidden="1" x14ac:dyDescent="0.35">
      <c r="A601" t="s">
        <v>1806</v>
      </c>
      <c r="B601" t="s">
        <v>1807</v>
      </c>
      <c r="C601" t="s">
        <v>1751</v>
      </c>
      <c r="D601" t="s">
        <v>1062</v>
      </c>
      <c r="E601" t="str">
        <f>VLOOKUP(D601,Dict!A:B,2,FALSE)</f>
        <v>Retail &amp; Shopping</v>
      </c>
      <c r="F601" t="s">
        <v>262</v>
      </c>
      <c r="G601" t="s">
        <v>16</v>
      </c>
      <c r="H601">
        <v>5</v>
      </c>
      <c r="I601">
        <v>1</v>
      </c>
      <c r="J601" t="s">
        <v>1808</v>
      </c>
      <c r="K601">
        <v>18.448468099999999</v>
      </c>
      <c r="L601">
        <v>-69.601344499999996</v>
      </c>
    </row>
    <row r="602" spans="1:12" hidden="1" x14ac:dyDescent="0.35">
      <c r="A602" t="s">
        <v>1809</v>
      </c>
      <c r="B602" t="s">
        <v>1810</v>
      </c>
      <c r="C602" t="s">
        <v>1751</v>
      </c>
      <c r="D602" t="s">
        <v>1062</v>
      </c>
      <c r="E602" t="str">
        <f>VLOOKUP(D602,Dict!A:B,2,FALSE)</f>
        <v>Retail &amp; Shopping</v>
      </c>
      <c r="F602" t="s">
        <v>262</v>
      </c>
      <c r="G602" t="s">
        <v>16</v>
      </c>
      <c r="H602">
        <v>5</v>
      </c>
      <c r="I602">
        <v>1</v>
      </c>
      <c r="J602" t="s">
        <v>1811</v>
      </c>
      <c r="K602">
        <v>18.452574800000001</v>
      </c>
      <c r="L602">
        <v>-69.600090999999992</v>
      </c>
    </row>
    <row r="603" spans="1:12" hidden="1" x14ac:dyDescent="0.35">
      <c r="A603" t="s">
        <v>1812</v>
      </c>
      <c r="B603" t="s">
        <v>1813</v>
      </c>
      <c r="C603" t="s">
        <v>1751</v>
      </c>
      <c r="D603" t="s">
        <v>1062</v>
      </c>
      <c r="E603" t="str">
        <f>VLOOKUP(D603,Dict!A:B,2,FALSE)</f>
        <v>Retail &amp; Shopping</v>
      </c>
      <c r="F603" t="s">
        <v>262</v>
      </c>
      <c r="G603" t="s">
        <v>16</v>
      </c>
      <c r="H603">
        <v>5</v>
      </c>
      <c r="I603">
        <v>1</v>
      </c>
      <c r="J603" t="s">
        <v>1792</v>
      </c>
      <c r="K603">
        <v>18.449360599999999</v>
      </c>
      <c r="L603">
        <v>-69.605157300000002</v>
      </c>
    </row>
    <row r="604" spans="1:12" hidden="1" x14ac:dyDescent="0.35">
      <c r="A604" t="s">
        <v>1814</v>
      </c>
      <c r="B604" t="s">
        <v>1815</v>
      </c>
      <c r="C604" t="s">
        <v>1751</v>
      </c>
      <c r="D604" t="s">
        <v>1751</v>
      </c>
      <c r="E604" t="str">
        <f>VLOOKUP(D604,Dict!A:B,2,FALSE)</f>
        <v>Retail &amp; Shopping</v>
      </c>
      <c r="F604" t="s">
        <v>102</v>
      </c>
      <c r="G604" t="s">
        <v>16</v>
      </c>
      <c r="H604">
        <v>5</v>
      </c>
      <c r="I604">
        <v>1</v>
      </c>
      <c r="J604" t="s">
        <v>251</v>
      </c>
      <c r="K604">
        <v>18.449061199999999</v>
      </c>
      <c r="L604">
        <v>-69.605488199999996</v>
      </c>
    </row>
    <row r="605" spans="1:12" hidden="1" x14ac:dyDescent="0.35">
      <c r="A605" t="s">
        <v>1816</v>
      </c>
      <c r="B605" t="s">
        <v>1817</v>
      </c>
      <c r="C605" t="s">
        <v>1751</v>
      </c>
      <c r="D605" t="s">
        <v>1751</v>
      </c>
      <c r="E605" t="str">
        <f>VLOOKUP(D605,Dict!A:B,2,FALSE)</f>
        <v>Retail &amp; Shopping</v>
      </c>
      <c r="F605" t="s">
        <v>102</v>
      </c>
      <c r="G605" t="s">
        <v>16</v>
      </c>
      <c r="H605">
        <v>5</v>
      </c>
      <c r="I605">
        <v>1</v>
      </c>
      <c r="J605" t="s">
        <v>1285</v>
      </c>
      <c r="K605">
        <v>18.447775499999999</v>
      </c>
      <c r="L605">
        <v>-69.606409900000003</v>
      </c>
    </row>
    <row r="606" spans="1:12" hidden="1" x14ac:dyDescent="0.35">
      <c r="A606" t="s">
        <v>1818</v>
      </c>
      <c r="B606" t="s">
        <v>1819</v>
      </c>
      <c r="C606" t="s">
        <v>1751</v>
      </c>
      <c r="D606" t="s">
        <v>1751</v>
      </c>
      <c r="E606" t="str">
        <f>VLOOKUP(D606,Dict!A:B,2,FALSE)</f>
        <v>Retail &amp; Shopping</v>
      </c>
      <c r="F606" t="s">
        <v>102</v>
      </c>
      <c r="G606" t="s">
        <v>16</v>
      </c>
      <c r="H606">
        <v>3</v>
      </c>
      <c r="I606">
        <v>1</v>
      </c>
      <c r="J606" t="s">
        <v>1820</v>
      </c>
      <c r="K606">
        <v>18.4529286</v>
      </c>
      <c r="L606">
        <v>-69.606166000000002</v>
      </c>
    </row>
    <row r="607" spans="1:12" hidden="1" x14ac:dyDescent="0.35">
      <c r="A607" t="s">
        <v>1821</v>
      </c>
      <c r="B607" t="s">
        <v>1822</v>
      </c>
      <c r="C607" t="s">
        <v>1751</v>
      </c>
      <c r="D607" t="s">
        <v>881</v>
      </c>
      <c r="E607" t="str">
        <f>VLOOKUP(D607,Dict!A:B,2,FALSE)</f>
        <v>Retail &amp; Shopping</v>
      </c>
      <c r="F607" t="s">
        <v>394</v>
      </c>
      <c r="G607" t="s">
        <v>16</v>
      </c>
      <c r="H607">
        <v>5</v>
      </c>
      <c r="I607">
        <v>1</v>
      </c>
      <c r="J607" t="s">
        <v>1461</v>
      </c>
      <c r="K607">
        <v>18.454780199999998</v>
      </c>
      <c r="L607">
        <v>-69.604440699999998</v>
      </c>
    </row>
    <row r="608" spans="1:12" hidden="1" x14ac:dyDescent="0.35">
      <c r="A608" t="s">
        <v>1823</v>
      </c>
      <c r="B608" t="s">
        <v>1824</v>
      </c>
      <c r="C608" t="s">
        <v>1751</v>
      </c>
      <c r="D608" t="s">
        <v>1751</v>
      </c>
      <c r="E608" t="str">
        <f>VLOOKUP(D608,Dict!A:B,2,FALSE)</f>
        <v>Retail &amp; Shopping</v>
      </c>
      <c r="F608" t="s">
        <v>102</v>
      </c>
      <c r="G608" t="s">
        <v>16</v>
      </c>
      <c r="H608">
        <v>0</v>
      </c>
      <c r="I608">
        <v>0</v>
      </c>
      <c r="J608" t="s">
        <v>1334</v>
      </c>
      <c r="K608">
        <v>18.448736</v>
      </c>
      <c r="L608">
        <v>-69.600771100000003</v>
      </c>
    </row>
    <row r="609" spans="1:12" hidden="1" x14ac:dyDescent="0.35">
      <c r="A609" t="s">
        <v>1825</v>
      </c>
      <c r="B609" t="s">
        <v>1826</v>
      </c>
      <c r="C609" t="s">
        <v>1751</v>
      </c>
      <c r="D609" t="s">
        <v>757</v>
      </c>
      <c r="E609" t="str">
        <f>VLOOKUP(D609,Dict!A:B,2,FALSE)</f>
        <v>Retail &amp; Shopping</v>
      </c>
      <c r="F609" t="s">
        <v>262</v>
      </c>
      <c r="G609" t="s">
        <v>16</v>
      </c>
      <c r="H609">
        <v>0</v>
      </c>
      <c r="I609">
        <v>0</v>
      </c>
      <c r="J609" t="s">
        <v>1827</v>
      </c>
      <c r="K609">
        <v>18.448954799999999</v>
      </c>
      <c r="L609">
        <v>-69.5977915</v>
      </c>
    </row>
    <row r="610" spans="1:12" hidden="1" x14ac:dyDescent="0.35">
      <c r="A610" t="s">
        <v>1828</v>
      </c>
      <c r="B610" t="s">
        <v>1829</v>
      </c>
      <c r="C610" t="s">
        <v>1751</v>
      </c>
      <c r="D610" t="s">
        <v>1751</v>
      </c>
      <c r="E610" t="str">
        <f>VLOOKUP(D610,Dict!A:B,2,FALSE)</f>
        <v>Retail &amp; Shopping</v>
      </c>
      <c r="F610" t="s">
        <v>102</v>
      </c>
      <c r="G610" t="s">
        <v>16</v>
      </c>
      <c r="H610">
        <v>0</v>
      </c>
      <c r="I610">
        <v>0</v>
      </c>
      <c r="J610" t="s">
        <v>191</v>
      </c>
      <c r="K610">
        <v>18.449389400000001</v>
      </c>
      <c r="L610">
        <v>-69.605660700000001</v>
      </c>
    </row>
    <row r="611" spans="1:12" hidden="1" x14ac:dyDescent="0.35">
      <c r="A611" t="s">
        <v>1830</v>
      </c>
      <c r="B611" t="s">
        <v>1831</v>
      </c>
      <c r="C611" t="s">
        <v>1751</v>
      </c>
      <c r="D611" t="s">
        <v>1751</v>
      </c>
      <c r="E611" t="str">
        <f>VLOOKUP(D611,Dict!A:B,2,FALSE)</f>
        <v>Retail &amp; Shopping</v>
      </c>
      <c r="F611" t="s">
        <v>102</v>
      </c>
      <c r="G611" t="s">
        <v>16</v>
      </c>
      <c r="H611">
        <v>0</v>
      </c>
      <c r="I611">
        <v>0</v>
      </c>
      <c r="J611" t="s">
        <v>468</v>
      </c>
      <c r="K611">
        <v>18.449389400000001</v>
      </c>
      <c r="L611">
        <v>-69.605660700000001</v>
      </c>
    </row>
    <row r="612" spans="1:12" x14ac:dyDescent="0.35">
      <c r="A612" t="s">
        <v>1832</v>
      </c>
      <c r="B612" t="s">
        <v>1833</v>
      </c>
      <c r="C612" t="s">
        <v>1751</v>
      </c>
      <c r="D612" t="s">
        <v>1834</v>
      </c>
      <c r="E612" t="str">
        <f>VLOOKUP(D612,Dict!A:B,2,FALSE)</f>
        <v>Retail &amp; Shopping</v>
      </c>
      <c r="F612" t="s">
        <v>262</v>
      </c>
      <c r="G612" t="s">
        <v>16</v>
      </c>
      <c r="H612">
        <v>0</v>
      </c>
      <c r="I612">
        <v>0</v>
      </c>
      <c r="J612" t="s">
        <v>191</v>
      </c>
      <c r="K612">
        <v>18.449389400000001</v>
      </c>
      <c r="L612">
        <v>-69.605660700000001</v>
      </c>
    </row>
    <row r="613" spans="1:12" hidden="1" x14ac:dyDescent="0.35">
      <c r="A613" t="s">
        <v>1835</v>
      </c>
      <c r="B613" t="s">
        <v>1836</v>
      </c>
      <c r="C613" t="s">
        <v>1751</v>
      </c>
      <c r="D613" t="s">
        <v>1751</v>
      </c>
      <c r="E613" t="str">
        <f>VLOOKUP(D613,Dict!A:B,2,FALSE)</f>
        <v>Retail &amp; Shopping</v>
      </c>
      <c r="F613" t="s">
        <v>102</v>
      </c>
      <c r="G613" t="s">
        <v>16</v>
      </c>
      <c r="H613">
        <v>0</v>
      </c>
      <c r="I613">
        <v>0</v>
      </c>
      <c r="J613" t="s">
        <v>1837</v>
      </c>
      <c r="K613">
        <v>18.449389400000001</v>
      </c>
      <c r="L613">
        <v>-69.605660700000001</v>
      </c>
    </row>
    <row r="614" spans="1:12" x14ac:dyDescent="0.35">
      <c r="A614" t="s">
        <v>1838</v>
      </c>
      <c r="B614" t="s">
        <v>1839</v>
      </c>
      <c r="C614" t="s">
        <v>1751</v>
      </c>
      <c r="D614" t="s">
        <v>1834</v>
      </c>
      <c r="E614" t="str">
        <f>VLOOKUP(D614,Dict!A:B,2,FALSE)</f>
        <v>Retail &amp; Shopping</v>
      </c>
      <c r="F614" t="s">
        <v>262</v>
      </c>
      <c r="G614" t="s">
        <v>16</v>
      </c>
      <c r="H614">
        <v>0</v>
      </c>
      <c r="I614">
        <v>0</v>
      </c>
      <c r="J614" t="s">
        <v>468</v>
      </c>
      <c r="K614">
        <v>18.449389400000001</v>
      </c>
      <c r="L614">
        <v>-69.605660700000001</v>
      </c>
    </row>
    <row r="615" spans="1:12" hidden="1" x14ac:dyDescent="0.35">
      <c r="A615" t="s">
        <v>1840</v>
      </c>
      <c r="B615" t="s">
        <v>1841</v>
      </c>
      <c r="C615" t="s">
        <v>1751</v>
      </c>
      <c r="D615" t="s">
        <v>1751</v>
      </c>
      <c r="E615" t="str">
        <f>VLOOKUP(D615,Dict!A:B,2,FALSE)</f>
        <v>Retail &amp; Shopping</v>
      </c>
      <c r="F615" t="s">
        <v>102</v>
      </c>
      <c r="G615" t="s">
        <v>16</v>
      </c>
      <c r="H615">
        <v>0</v>
      </c>
      <c r="I615">
        <v>0</v>
      </c>
      <c r="J615" t="s">
        <v>468</v>
      </c>
      <c r="K615">
        <v>18.449389400000001</v>
      </c>
      <c r="L615">
        <v>-69.605660700000001</v>
      </c>
    </row>
    <row r="616" spans="1:12" hidden="1" x14ac:dyDescent="0.35">
      <c r="A616" t="s">
        <v>1842</v>
      </c>
      <c r="B616" t="s">
        <v>1843</v>
      </c>
      <c r="C616" t="s">
        <v>1751</v>
      </c>
      <c r="D616" t="s">
        <v>1751</v>
      </c>
      <c r="E616" t="str">
        <f>VLOOKUP(D616,Dict!A:B,2,FALSE)</f>
        <v>Retail &amp; Shopping</v>
      </c>
      <c r="F616" t="s">
        <v>102</v>
      </c>
      <c r="G616" t="s">
        <v>16</v>
      </c>
      <c r="H616">
        <v>0</v>
      </c>
      <c r="I616">
        <v>0</v>
      </c>
      <c r="J616" t="s">
        <v>1844</v>
      </c>
      <c r="K616">
        <v>18.449735700000002</v>
      </c>
      <c r="L616">
        <v>-69.605828599999995</v>
      </c>
    </row>
    <row r="617" spans="1:12" hidden="1" x14ac:dyDescent="0.35">
      <c r="A617" t="s">
        <v>1845</v>
      </c>
      <c r="B617" t="s">
        <v>1846</v>
      </c>
      <c r="C617" t="s">
        <v>1751</v>
      </c>
      <c r="D617" t="s">
        <v>1751</v>
      </c>
      <c r="E617" t="str">
        <f>VLOOKUP(D617,Dict!A:B,2,FALSE)</f>
        <v>Retail &amp; Shopping</v>
      </c>
      <c r="F617" t="s">
        <v>102</v>
      </c>
      <c r="G617" t="s">
        <v>16</v>
      </c>
      <c r="H617">
        <v>0</v>
      </c>
      <c r="I617">
        <v>0</v>
      </c>
      <c r="J617" t="s">
        <v>1775</v>
      </c>
      <c r="K617">
        <v>18.449276999999999</v>
      </c>
      <c r="L617">
        <v>-69.605831100000003</v>
      </c>
    </row>
    <row r="618" spans="1:12" hidden="1" x14ac:dyDescent="0.35">
      <c r="A618" t="s">
        <v>1847</v>
      </c>
      <c r="B618" t="s">
        <v>1848</v>
      </c>
      <c r="C618" t="s">
        <v>1751</v>
      </c>
      <c r="D618" t="s">
        <v>1752</v>
      </c>
      <c r="E618" t="str">
        <f>VLOOKUP(D618,Dict!A:B,2,FALSE)</f>
        <v>Retail &amp; Shopping</v>
      </c>
      <c r="F618" t="s">
        <v>369</v>
      </c>
      <c r="G618" t="s">
        <v>16</v>
      </c>
      <c r="H618">
        <v>0</v>
      </c>
      <c r="I618">
        <v>0</v>
      </c>
      <c r="J618" t="s">
        <v>1849</v>
      </c>
      <c r="K618">
        <v>18.451726399999998</v>
      </c>
      <c r="L618">
        <v>-69.605666799999995</v>
      </c>
    </row>
    <row r="619" spans="1:12" hidden="1" x14ac:dyDescent="0.35">
      <c r="A619" t="s">
        <v>1850</v>
      </c>
      <c r="B619" t="s">
        <v>1851</v>
      </c>
      <c r="C619" t="s">
        <v>1751</v>
      </c>
      <c r="D619" t="s">
        <v>1751</v>
      </c>
      <c r="E619" t="str">
        <f>VLOOKUP(D619,Dict!A:B,2,FALSE)</f>
        <v>Retail &amp; Shopping</v>
      </c>
      <c r="F619" t="s">
        <v>102</v>
      </c>
      <c r="G619" t="s">
        <v>16</v>
      </c>
      <c r="H619">
        <v>0</v>
      </c>
      <c r="I619">
        <v>0</v>
      </c>
      <c r="J619" t="s">
        <v>1852</v>
      </c>
      <c r="K619">
        <v>18.452186999999999</v>
      </c>
      <c r="L619">
        <v>-69.605630599999998</v>
      </c>
    </row>
    <row r="620" spans="1:12" hidden="1" x14ac:dyDescent="0.35">
      <c r="A620" t="s">
        <v>1853</v>
      </c>
      <c r="B620" t="s">
        <v>1854</v>
      </c>
      <c r="C620" t="s">
        <v>1751</v>
      </c>
      <c r="D620" t="s">
        <v>1855</v>
      </c>
      <c r="E620" t="str">
        <f>VLOOKUP(D620,Dict!A:B,2,FALSE)</f>
        <v>Retail &amp; Shopping</v>
      </c>
      <c r="F620" t="s">
        <v>1856</v>
      </c>
      <c r="G620" t="s">
        <v>16</v>
      </c>
      <c r="H620">
        <v>0</v>
      </c>
      <c r="I620">
        <v>0</v>
      </c>
      <c r="J620" t="s">
        <v>1857</v>
      </c>
      <c r="K620">
        <v>18.448507599999999</v>
      </c>
      <c r="L620">
        <v>-69.606420099999994</v>
      </c>
    </row>
    <row r="621" spans="1:12" hidden="1" x14ac:dyDescent="0.35">
      <c r="A621" t="s">
        <v>1858</v>
      </c>
      <c r="B621" t="s">
        <v>1859</v>
      </c>
      <c r="C621" t="s">
        <v>1751</v>
      </c>
      <c r="D621" t="s">
        <v>1751</v>
      </c>
      <c r="E621" t="str">
        <f>VLOOKUP(D621,Dict!A:B,2,FALSE)</f>
        <v>Retail &amp; Shopping</v>
      </c>
      <c r="F621" t="s">
        <v>102</v>
      </c>
      <c r="G621" t="s">
        <v>16</v>
      </c>
      <c r="H621">
        <v>0</v>
      </c>
      <c r="I621">
        <v>0</v>
      </c>
      <c r="J621" t="s">
        <v>1860</v>
      </c>
      <c r="K621">
        <v>18.447628300000002</v>
      </c>
      <c r="L621">
        <v>-69.606261500000016</v>
      </c>
    </row>
    <row r="622" spans="1:12" hidden="1" x14ac:dyDescent="0.35">
      <c r="A622" t="s">
        <v>1861</v>
      </c>
      <c r="B622" t="s">
        <v>1862</v>
      </c>
      <c r="C622" t="s">
        <v>1751</v>
      </c>
      <c r="D622" t="s">
        <v>1751</v>
      </c>
      <c r="E622" t="str">
        <f>VLOOKUP(D622,Dict!A:B,2,FALSE)</f>
        <v>Retail &amp; Shopping</v>
      </c>
      <c r="F622" t="s">
        <v>102</v>
      </c>
      <c r="G622" t="s">
        <v>16</v>
      </c>
      <c r="H622">
        <v>0</v>
      </c>
      <c r="I622">
        <v>0</v>
      </c>
      <c r="J622" t="s">
        <v>1863</v>
      </c>
      <c r="K622">
        <v>18.447756500000001</v>
      </c>
      <c r="L622">
        <v>-69.606432699999999</v>
      </c>
    </row>
    <row r="623" spans="1:12" hidden="1" x14ac:dyDescent="0.35">
      <c r="A623" t="s">
        <v>1864</v>
      </c>
      <c r="B623" t="s">
        <v>1865</v>
      </c>
      <c r="C623" t="s">
        <v>1751</v>
      </c>
      <c r="D623" t="s">
        <v>1751</v>
      </c>
      <c r="E623" t="str">
        <f>VLOOKUP(D623,Dict!A:B,2,FALSE)</f>
        <v>Retail &amp; Shopping</v>
      </c>
      <c r="F623" t="s">
        <v>102</v>
      </c>
      <c r="G623" t="s">
        <v>16</v>
      </c>
      <c r="H623">
        <v>0</v>
      </c>
      <c r="I623">
        <v>0</v>
      </c>
      <c r="J623" t="s">
        <v>1866</v>
      </c>
      <c r="K623">
        <v>18.453367199999999</v>
      </c>
      <c r="L623">
        <v>-69.605490500000002</v>
      </c>
    </row>
    <row r="624" spans="1:12" hidden="1" x14ac:dyDescent="0.35">
      <c r="A624" t="s">
        <v>1867</v>
      </c>
      <c r="B624" t="s">
        <v>1868</v>
      </c>
      <c r="C624" t="s">
        <v>1751</v>
      </c>
      <c r="D624" t="s">
        <v>589</v>
      </c>
      <c r="E624" t="str">
        <f>VLOOKUP(D624,Dict!A:B,2,FALSE)</f>
        <v>Automotive Services</v>
      </c>
      <c r="F624" t="s">
        <v>262</v>
      </c>
      <c r="G624" t="s">
        <v>16</v>
      </c>
      <c r="H624">
        <v>0</v>
      </c>
      <c r="I624">
        <v>0</v>
      </c>
      <c r="J624" t="s">
        <v>1869</v>
      </c>
      <c r="K624">
        <v>18.454793500000001</v>
      </c>
      <c r="L624">
        <v>-69.603872699999997</v>
      </c>
    </row>
    <row r="625" spans="1:12" hidden="1" x14ac:dyDescent="0.35">
      <c r="A625" t="s">
        <v>1870</v>
      </c>
      <c r="B625" t="s">
        <v>1871</v>
      </c>
      <c r="C625" t="s">
        <v>1751</v>
      </c>
      <c r="D625" t="s">
        <v>1751</v>
      </c>
      <c r="E625" t="str">
        <f>VLOOKUP(D625,Dict!A:B,2,FALSE)</f>
        <v>Retail &amp; Shopping</v>
      </c>
      <c r="F625" t="s">
        <v>112</v>
      </c>
      <c r="G625" t="s">
        <v>16</v>
      </c>
      <c r="H625">
        <v>0</v>
      </c>
      <c r="I625">
        <v>0</v>
      </c>
      <c r="J625" t="s">
        <v>1872</v>
      </c>
      <c r="K625">
        <v>18.4493291</v>
      </c>
      <c r="L625">
        <v>-69.606910299999996</v>
      </c>
    </row>
    <row r="626" spans="1:12" hidden="1" x14ac:dyDescent="0.35">
      <c r="A626" t="s">
        <v>1873</v>
      </c>
      <c r="B626" t="s">
        <v>1874</v>
      </c>
      <c r="C626" t="s">
        <v>1751</v>
      </c>
      <c r="D626" t="s">
        <v>1752</v>
      </c>
      <c r="E626" t="str">
        <f>VLOOKUP(D626,Dict!A:B,2,FALSE)</f>
        <v>Retail &amp; Shopping</v>
      </c>
      <c r="F626" t="s">
        <v>394</v>
      </c>
      <c r="G626" t="s">
        <v>16</v>
      </c>
      <c r="H626">
        <v>0</v>
      </c>
      <c r="I626">
        <v>0</v>
      </c>
      <c r="J626" t="s">
        <v>1875</v>
      </c>
      <c r="K626">
        <v>18.453622200000002</v>
      </c>
      <c r="L626">
        <v>-69.605480200000002</v>
      </c>
    </row>
    <row r="627" spans="1:12" hidden="1" x14ac:dyDescent="0.35">
      <c r="A627" t="s">
        <v>1876</v>
      </c>
      <c r="B627" t="s">
        <v>1877</v>
      </c>
      <c r="C627" t="s">
        <v>1751</v>
      </c>
      <c r="D627" t="s">
        <v>1751</v>
      </c>
      <c r="E627" t="str">
        <f>VLOOKUP(D627,Dict!A:B,2,FALSE)</f>
        <v>Retail &amp; Shopping</v>
      </c>
      <c r="F627" t="s">
        <v>102</v>
      </c>
      <c r="G627" t="s">
        <v>16</v>
      </c>
      <c r="H627">
        <v>0</v>
      </c>
      <c r="I627">
        <v>0</v>
      </c>
      <c r="J627" t="s">
        <v>137</v>
      </c>
      <c r="K627">
        <v>18.447522200000002</v>
      </c>
      <c r="L627">
        <v>-69.6066596</v>
      </c>
    </row>
    <row r="628" spans="1:12" hidden="1" x14ac:dyDescent="0.35">
      <c r="A628" t="s">
        <v>1878</v>
      </c>
      <c r="B628" t="s">
        <v>1879</v>
      </c>
      <c r="C628" t="s">
        <v>1751</v>
      </c>
      <c r="D628" t="s">
        <v>1751</v>
      </c>
      <c r="E628" t="str">
        <f>VLOOKUP(D628,Dict!A:B,2,FALSE)</f>
        <v>Retail &amp; Shopping</v>
      </c>
      <c r="F628" t="s">
        <v>102</v>
      </c>
      <c r="G628" t="s">
        <v>16</v>
      </c>
      <c r="H628">
        <v>0</v>
      </c>
      <c r="I628">
        <v>0</v>
      </c>
      <c r="J628" t="s">
        <v>1880</v>
      </c>
      <c r="K628">
        <v>18.453724600000001</v>
      </c>
      <c r="L628">
        <v>-69.605499100000003</v>
      </c>
    </row>
    <row r="629" spans="1:12" hidden="1" x14ac:dyDescent="0.35">
      <c r="A629" t="s">
        <v>1881</v>
      </c>
      <c r="B629" t="s">
        <v>1882</v>
      </c>
      <c r="C629" t="s">
        <v>1751</v>
      </c>
      <c r="D629" t="s">
        <v>1751</v>
      </c>
      <c r="E629" t="str">
        <f>VLOOKUP(D629,Dict!A:B,2,FALSE)</f>
        <v>Retail &amp; Shopping</v>
      </c>
      <c r="F629" t="s">
        <v>350</v>
      </c>
      <c r="G629" t="s">
        <v>16</v>
      </c>
      <c r="H629">
        <v>0</v>
      </c>
      <c r="I629">
        <v>0</v>
      </c>
      <c r="J629" t="s">
        <v>1883</v>
      </c>
      <c r="K629">
        <v>18.4544152</v>
      </c>
      <c r="L629">
        <v>-69.604932899999994</v>
      </c>
    </row>
    <row r="630" spans="1:12" hidden="1" x14ac:dyDescent="0.35">
      <c r="A630" t="s">
        <v>1884</v>
      </c>
      <c r="B630" t="s">
        <v>1885</v>
      </c>
      <c r="C630" t="s">
        <v>1855</v>
      </c>
      <c r="D630" t="s">
        <v>1855</v>
      </c>
      <c r="E630" t="str">
        <f>VLOOKUP(D630,Dict!A:B,2,FALSE)</f>
        <v>Retail &amp; Shopping</v>
      </c>
      <c r="F630" t="s">
        <v>1886</v>
      </c>
      <c r="G630" t="s">
        <v>16</v>
      </c>
      <c r="H630">
        <v>4</v>
      </c>
      <c r="I630">
        <v>120</v>
      </c>
      <c r="J630" t="s">
        <v>448</v>
      </c>
      <c r="K630">
        <v>18.447981299999999</v>
      </c>
      <c r="L630">
        <v>-69.609407399999995</v>
      </c>
    </row>
    <row r="631" spans="1:12" hidden="1" x14ac:dyDescent="0.35">
      <c r="A631" t="s">
        <v>1887</v>
      </c>
      <c r="B631" t="s">
        <v>1888</v>
      </c>
      <c r="C631" t="s">
        <v>1855</v>
      </c>
      <c r="D631" t="s">
        <v>1855</v>
      </c>
      <c r="E631" t="str">
        <f>VLOOKUP(D631,Dict!A:B,2,FALSE)</f>
        <v>Retail &amp; Shopping</v>
      </c>
      <c r="F631" t="s">
        <v>1886</v>
      </c>
      <c r="G631" t="s">
        <v>16</v>
      </c>
      <c r="H631">
        <v>4.4000000000000004</v>
      </c>
      <c r="I631">
        <v>7</v>
      </c>
      <c r="J631" t="s">
        <v>1889</v>
      </c>
      <c r="K631">
        <v>18.449138899999991</v>
      </c>
      <c r="L631">
        <v>-69.613428299999995</v>
      </c>
    </row>
    <row r="632" spans="1:12" hidden="1" x14ac:dyDescent="0.35">
      <c r="A632" t="s">
        <v>1890</v>
      </c>
      <c r="B632" t="s">
        <v>1891</v>
      </c>
      <c r="C632" t="s">
        <v>1855</v>
      </c>
      <c r="D632" t="s">
        <v>1855</v>
      </c>
      <c r="E632" t="str">
        <f>VLOOKUP(D632,Dict!A:B,2,FALSE)</f>
        <v>Retail &amp; Shopping</v>
      </c>
      <c r="F632" t="s">
        <v>1886</v>
      </c>
      <c r="G632" t="s">
        <v>16</v>
      </c>
      <c r="H632">
        <v>3</v>
      </c>
      <c r="I632">
        <v>6</v>
      </c>
      <c r="J632" t="s">
        <v>791</v>
      </c>
      <c r="K632">
        <v>18.460488900000001</v>
      </c>
      <c r="L632">
        <v>-69.602884899999992</v>
      </c>
    </row>
    <row r="633" spans="1:12" hidden="1" x14ac:dyDescent="0.35">
      <c r="A633" t="s">
        <v>1892</v>
      </c>
      <c r="B633" t="s">
        <v>1893</v>
      </c>
      <c r="C633" t="s">
        <v>1855</v>
      </c>
      <c r="D633" t="s">
        <v>1855</v>
      </c>
      <c r="E633" t="str">
        <f>VLOOKUP(D633,Dict!A:B,2,FALSE)</f>
        <v>Retail &amp; Shopping</v>
      </c>
      <c r="F633" t="s">
        <v>1886</v>
      </c>
      <c r="G633" t="s">
        <v>16</v>
      </c>
      <c r="H633">
        <v>4.3</v>
      </c>
      <c r="I633">
        <v>3</v>
      </c>
      <c r="J633" t="s">
        <v>1894</v>
      </c>
      <c r="K633">
        <v>18.4606806</v>
      </c>
      <c r="L633">
        <v>-69.605340599999991</v>
      </c>
    </row>
    <row r="634" spans="1:12" hidden="1" x14ac:dyDescent="0.35">
      <c r="A634" t="s">
        <v>1895</v>
      </c>
      <c r="B634" t="s">
        <v>1896</v>
      </c>
      <c r="C634" t="s">
        <v>1855</v>
      </c>
      <c r="D634" t="s">
        <v>1855</v>
      </c>
      <c r="E634" t="str">
        <f>VLOOKUP(D634,Dict!A:B,2,FALSE)</f>
        <v>Retail &amp; Shopping</v>
      </c>
      <c r="F634" t="s">
        <v>1886</v>
      </c>
      <c r="G634" t="s">
        <v>16</v>
      </c>
      <c r="H634">
        <v>3.3</v>
      </c>
      <c r="I634">
        <v>3</v>
      </c>
      <c r="J634" t="s">
        <v>1897</v>
      </c>
      <c r="K634">
        <v>18.461442299999991</v>
      </c>
      <c r="L634">
        <v>-69.610480799999991</v>
      </c>
    </row>
    <row r="635" spans="1:12" hidden="1" x14ac:dyDescent="0.35">
      <c r="A635" t="s">
        <v>1898</v>
      </c>
      <c r="B635" t="s">
        <v>1899</v>
      </c>
      <c r="C635" t="s">
        <v>1855</v>
      </c>
      <c r="D635" t="s">
        <v>1855</v>
      </c>
      <c r="E635" t="str">
        <f>VLOOKUP(D635,Dict!A:B,2,FALSE)</f>
        <v>Retail &amp; Shopping</v>
      </c>
      <c r="F635" t="s">
        <v>1886</v>
      </c>
      <c r="G635" t="s">
        <v>16</v>
      </c>
      <c r="H635">
        <v>4</v>
      </c>
      <c r="I635">
        <v>1</v>
      </c>
      <c r="J635" t="s">
        <v>1900</v>
      </c>
      <c r="K635">
        <v>18.450662300000001</v>
      </c>
      <c r="L635">
        <v>-69.608166999999995</v>
      </c>
    </row>
    <row r="636" spans="1:12" hidden="1" x14ac:dyDescent="0.35">
      <c r="A636" t="s">
        <v>1901</v>
      </c>
      <c r="B636" t="s">
        <v>1902</v>
      </c>
      <c r="C636" t="s">
        <v>1855</v>
      </c>
      <c r="D636" t="s">
        <v>1855</v>
      </c>
      <c r="E636" t="str">
        <f>VLOOKUP(D636,Dict!A:B,2,FALSE)</f>
        <v>Retail &amp; Shopping</v>
      </c>
      <c r="F636" t="s">
        <v>1886</v>
      </c>
      <c r="G636" t="s">
        <v>16</v>
      </c>
      <c r="H636">
        <v>1</v>
      </c>
      <c r="I636">
        <v>1</v>
      </c>
      <c r="J636" t="s">
        <v>1903</v>
      </c>
      <c r="K636">
        <v>18.4442016</v>
      </c>
      <c r="L636">
        <v>-69.616987699999996</v>
      </c>
    </row>
    <row r="637" spans="1:12" hidden="1" x14ac:dyDescent="0.35">
      <c r="A637" t="s">
        <v>1904</v>
      </c>
      <c r="B637" t="s">
        <v>1905</v>
      </c>
      <c r="C637" t="s">
        <v>1855</v>
      </c>
      <c r="D637" t="s">
        <v>1855</v>
      </c>
      <c r="E637" t="str">
        <f>VLOOKUP(D637,Dict!A:B,2,FALSE)</f>
        <v>Retail &amp; Shopping</v>
      </c>
      <c r="F637" t="s">
        <v>1886</v>
      </c>
      <c r="G637" t="s">
        <v>16</v>
      </c>
      <c r="H637">
        <v>5</v>
      </c>
      <c r="I637">
        <v>1</v>
      </c>
      <c r="J637" t="s">
        <v>1906</v>
      </c>
      <c r="K637">
        <v>18.4601021</v>
      </c>
      <c r="L637">
        <v>-69.624376999999996</v>
      </c>
    </row>
    <row r="638" spans="1:12" hidden="1" x14ac:dyDescent="0.35">
      <c r="A638" t="s">
        <v>1907</v>
      </c>
      <c r="B638" t="s">
        <v>1908</v>
      </c>
      <c r="C638" t="s">
        <v>1855</v>
      </c>
      <c r="D638" t="s">
        <v>1855</v>
      </c>
      <c r="E638" t="str">
        <f>VLOOKUP(D638,Dict!A:B,2,FALSE)</f>
        <v>Retail &amp; Shopping</v>
      </c>
      <c r="F638" t="s">
        <v>1886</v>
      </c>
      <c r="G638" t="s">
        <v>16</v>
      </c>
      <c r="H638">
        <v>0</v>
      </c>
      <c r="I638">
        <v>0</v>
      </c>
      <c r="J638" t="s">
        <v>477</v>
      </c>
      <c r="K638">
        <v>18.454753499999999</v>
      </c>
      <c r="L638">
        <v>-69.608281099999999</v>
      </c>
    </row>
    <row r="639" spans="1:12" hidden="1" x14ac:dyDescent="0.35">
      <c r="A639" t="s">
        <v>1909</v>
      </c>
      <c r="B639" t="s">
        <v>1910</v>
      </c>
      <c r="C639" t="s">
        <v>1855</v>
      </c>
      <c r="D639" t="s">
        <v>1855</v>
      </c>
      <c r="E639" t="str">
        <f>VLOOKUP(D639,Dict!A:B,2,FALSE)</f>
        <v>Retail &amp; Shopping</v>
      </c>
      <c r="F639" t="s">
        <v>1886</v>
      </c>
      <c r="G639" t="s">
        <v>16</v>
      </c>
      <c r="H639">
        <v>0</v>
      </c>
      <c r="I639">
        <v>0</v>
      </c>
      <c r="J639" t="s">
        <v>191</v>
      </c>
      <c r="K639">
        <v>18.452882599999999</v>
      </c>
      <c r="L639">
        <v>-69.617045500000003</v>
      </c>
    </row>
    <row r="640" spans="1:12" hidden="1" x14ac:dyDescent="0.35">
      <c r="A640" t="s">
        <v>1911</v>
      </c>
      <c r="B640" t="s">
        <v>1404</v>
      </c>
      <c r="C640" t="s">
        <v>1912</v>
      </c>
      <c r="D640" t="s">
        <v>1913</v>
      </c>
      <c r="E640" t="str">
        <f>VLOOKUP(D640,Dict!A:B,2,FALSE)</f>
        <v>Hospitality &amp; Tourism</v>
      </c>
      <c r="F640" t="s">
        <v>1914</v>
      </c>
      <c r="G640" t="s">
        <v>16</v>
      </c>
      <c r="H640">
        <v>3.9</v>
      </c>
      <c r="I640">
        <v>234</v>
      </c>
      <c r="J640" t="s">
        <v>1915</v>
      </c>
      <c r="K640">
        <v>18.446612699999999</v>
      </c>
      <c r="L640">
        <v>-69.610752200000007</v>
      </c>
    </row>
    <row r="641" spans="1:12" hidden="1" x14ac:dyDescent="0.35">
      <c r="A641" t="s">
        <v>1916</v>
      </c>
      <c r="B641" t="s">
        <v>1917</v>
      </c>
      <c r="C641" t="s">
        <v>1912</v>
      </c>
      <c r="D641" t="s">
        <v>1913</v>
      </c>
      <c r="E641" t="str">
        <f>VLOOKUP(D641,Dict!A:B,2,FALSE)</f>
        <v>Hospitality &amp; Tourism</v>
      </c>
      <c r="F641" t="s">
        <v>102</v>
      </c>
      <c r="G641" t="s">
        <v>16</v>
      </c>
      <c r="H641">
        <v>5</v>
      </c>
      <c r="I641">
        <v>37</v>
      </c>
      <c r="J641" t="s">
        <v>1918</v>
      </c>
      <c r="K641">
        <v>18.443587699999998</v>
      </c>
      <c r="L641">
        <v>-69.62780579999999</v>
      </c>
    </row>
    <row r="642" spans="1:12" hidden="1" x14ac:dyDescent="0.35">
      <c r="A642" t="s">
        <v>1919</v>
      </c>
      <c r="B642" t="s">
        <v>1920</v>
      </c>
      <c r="C642" t="s">
        <v>1912</v>
      </c>
      <c r="D642" t="s">
        <v>1913</v>
      </c>
      <c r="E642" t="str">
        <f>VLOOKUP(D642,Dict!A:B,2,FALSE)</f>
        <v>Hospitality &amp; Tourism</v>
      </c>
      <c r="F642" t="s">
        <v>102</v>
      </c>
      <c r="G642" t="s">
        <v>16</v>
      </c>
      <c r="H642">
        <v>4.3</v>
      </c>
      <c r="I642">
        <v>12</v>
      </c>
      <c r="J642" t="s">
        <v>1921</v>
      </c>
      <c r="K642">
        <v>18.446013499999999</v>
      </c>
      <c r="L642">
        <v>-69.624657200000001</v>
      </c>
    </row>
    <row r="643" spans="1:12" hidden="1" x14ac:dyDescent="0.35">
      <c r="A643" t="s">
        <v>1922</v>
      </c>
      <c r="B643" t="s">
        <v>1923</v>
      </c>
      <c r="C643" t="s">
        <v>1912</v>
      </c>
      <c r="D643" t="s">
        <v>1913</v>
      </c>
      <c r="E643" t="str">
        <f>VLOOKUP(D643,Dict!A:B,2,FALSE)</f>
        <v>Hospitality &amp; Tourism</v>
      </c>
      <c r="F643" t="s">
        <v>102</v>
      </c>
      <c r="G643" t="s">
        <v>16</v>
      </c>
      <c r="H643">
        <v>4.0999999999999996</v>
      </c>
      <c r="I643">
        <v>10</v>
      </c>
      <c r="J643" t="s">
        <v>1918</v>
      </c>
      <c r="K643">
        <v>18.443997400000001</v>
      </c>
      <c r="L643">
        <v>-69.627810799999992</v>
      </c>
    </row>
    <row r="644" spans="1:12" hidden="1" x14ac:dyDescent="0.35">
      <c r="A644" t="s">
        <v>1924</v>
      </c>
      <c r="B644" t="s">
        <v>1925</v>
      </c>
      <c r="C644" t="s">
        <v>1912</v>
      </c>
      <c r="D644" t="s">
        <v>1913</v>
      </c>
      <c r="E644" t="str">
        <f>VLOOKUP(D644,Dict!A:B,2,FALSE)</f>
        <v>Hospitality &amp; Tourism</v>
      </c>
      <c r="F644" t="s">
        <v>102</v>
      </c>
      <c r="G644" t="s">
        <v>16</v>
      </c>
      <c r="H644">
        <v>4.3</v>
      </c>
      <c r="I644">
        <v>7</v>
      </c>
      <c r="J644" t="s">
        <v>1926</v>
      </c>
      <c r="K644">
        <v>18.454644200000001</v>
      </c>
      <c r="L644">
        <v>-69.613294699999997</v>
      </c>
    </row>
    <row r="645" spans="1:12" hidden="1" x14ac:dyDescent="0.35">
      <c r="A645" t="s">
        <v>1927</v>
      </c>
      <c r="B645" t="s">
        <v>1928</v>
      </c>
      <c r="C645" t="s">
        <v>1912</v>
      </c>
      <c r="D645" t="s">
        <v>1913</v>
      </c>
      <c r="E645" t="str">
        <f>VLOOKUP(D645,Dict!A:B,2,FALSE)</f>
        <v>Hospitality &amp; Tourism</v>
      </c>
      <c r="F645" t="s">
        <v>102</v>
      </c>
      <c r="G645" t="s">
        <v>16</v>
      </c>
      <c r="H645">
        <v>3.7</v>
      </c>
      <c r="I645">
        <v>6</v>
      </c>
      <c r="J645" t="s">
        <v>109</v>
      </c>
      <c r="K645">
        <v>18.447978599999999</v>
      </c>
      <c r="L645">
        <v>-69.609834399999997</v>
      </c>
    </row>
    <row r="646" spans="1:12" hidden="1" x14ac:dyDescent="0.35">
      <c r="A646" t="s">
        <v>1929</v>
      </c>
      <c r="B646" t="s">
        <v>1930</v>
      </c>
      <c r="C646" t="s">
        <v>1912</v>
      </c>
      <c r="D646" t="s">
        <v>1913</v>
      </c>
      <c r="E646" t="str">
        <f>VLOOKUP(D646,Dict!A:B,2,FALSE)</f>
        <v>Hospitality &amp; Tourism</v>
      </c>
      <c r="F646" t="s">
        <v>102</v>
      </c>
      <c r="G646" t="s">
        <v>16</v>
      </c>
      <c r="H646">
        <v>5</v>
      </c>
      <c r="I646">
        <v>6</v>
      </c>
      <c r="J646" t="s">
        <v>1931</v>
      </c>
      <c r="K646">
        <v>18.446678899999998</v>
      </c>
      <c r="L646">
        <v>-69.624462100000002</v>
      </c>
    </row>
    <row r="647" spans="1:12" hidden="1" x14ac:dyDescent="0.35">
      <c r="A647" t="s">
        <v>1932</v>
      </c>
      <c r="B647" t="s">
        <v>1933</v>
      </c>
      <c r="C647" t="s">
        <v>1912</v>
      </c>
      <c r="D647" t="s">
        <v>1913</v>
      </c>
      <c r="E647" t="str">
        <f>VLOOKUP(D647,Dict!A:B,2,FALSE)</f>
        <v>Hospitality &amp; Tourism</v>
      </c>
      <c r="F647" t="s">
        <v>102</v>
      </c>
      <c r="G647" t="s">
        <v>16</v>
      </c>
      <c r="H647">
        <v>4.3</v>
      </c>
      <c r="I647">
        <v>3</v>
      </c>
      <c r="J647" t="s">
        <v>1934</v>
      </c>
      <c r="K647">
        <v>18.4482322</v>
      </c>
      <c r="L647">
        <v>-69.613651099999998</v>
      </c>
    </row>
    <row r="648" spans="1:12" hidden="1" x14ac:dyDescent="0.35">
      <c r="A648" t="s">
        <v>1935</v>
      </c>
      <c r="B648" t="s">
        <v>1936</v>
      </c>
      <c r="C648" t="s">
        <v>1912</v>
      </c>
      <c r="D648" t="s">
        <v>1913</v>
      </c>
      <c r="E648" t="str">
        <f>VLOOKUP(D648,Dict!A:B,2,FALSE)</f>
        <v>Hospitality &amp; Tourism</v>
      </c>
      <c r="F648" t="s">
        <v>102</v>
      </c>
      <c r="G648" t="s">
        <v>16</v>
      </c>
      <c r="H648">
        <v>5</v>
      </c>
      <c r="I648">
        <v>2</v>
      </c>
      <c r="J648" t="s">
        <v>1524</v>
      </c>
      <c r="K648">
        <v>18.447788500000001</v>
      </c>
      <c r="L648">
        <v>-69.603566700000002</v>
      </c>
    </row>
    <row r="649" spans="1:12" hidden="1" x14ac:dyDescent="0.35">
      <c r="A649" t="s">
        <v>1937</v>
      </c>
      <c r="B649" t="s">
        <v>1938</v>
      </c>
      <c r="C649" t="s">
        <v>1912</v>
      </c>
      <c r="D649" t="s">
        <v>1913</v>
      </c>
      <c r="E649" t="str">
        <f>VLOOKUP(D649,Dict!A:B,2,FALSE)</f>
        <v>Hospitality &amp; Tourism</v>
      </c>
      <c r="F649" t="s">
        <v>102</v>
      </c>
      <c r="G649" t="s">
        <v>16</v>
      </c>
      <c r="H649">
        <v>4.5</v>
      </c>
      <c r="I649">
        <v>2</v>
      </c>
      <c r="J649" t="s">
        <v>1939</v>
      </c>
      <c r="K649">
        <v>18.446808900000001</v>
      </c>
      <c r="L649">
        <v>-69.609229499999998</v>
      </c>
    </row>
    <row r="650" spans="1:12" hidden="1" x14ac:dyDescent="0.35">
      <c r="A650" t="s">
        <v>1940</v>
      </c>
      <c r="B650" t="s">
        <v>1941</v>
      </c>
      <c r="C650" t="s">
        <v>1912</v>
      </c>
      <c r="D650" t="s">
        <v>1913</v>
      </c>
      <c r="E650" t="str">
        <f>VLOOKUP(D650,Dict!A:B,2,FALSE)</f>
        <v>Hospitality &amp; Tourism</v>
      </c>
      <c r="F650" t="s">
        <v>102</v>
      </c>
      <c r="G650" t="s">
        <v>16</v>
      </c>
      <c r="H650">
        <v>3</v>
      </c>
      <c r="I650">
        <v>1</v>
      </c>
      <c r="J650" t="s">
        <v>1942</v>
      </c>
      <c r="K650">
        <v>18.4476002</v>
      </c>
      <c r="L650">
        <v>-69.601749499999997</v>
      </c>
    </row>
    <row r="651" spans="1:12" hidden="1" x14ac:dyDescent="0.35">
      <c r="A651" t="s">
        <v>1943</v>
      </c>
      <c r="B651" t="s">
        <v>1944</v>
      </c>
      <c r="C651" t="s">
        <v>1912</v>
      </c>
      <c r="D651" t="s">
        <v>1913</v>
      </c>
      <c r="E651" t="str">
        <f>VLOOKUP(D651,Dict!A:B,2,FALSE)</f>
        <v>Hospitality &amp; Tourism</v>
      </c>
      <c r="F651" t="s">
        <v>102</v>
      </c>
      <c r="G651" t="s">
        <v>16</v>
      </c>
      <c r="H651">
        <v>5</v>
      </c>
      <c r="I651">
        <v>1</v>
      </c>
      <c r="J651" t="s">
        <v>1945</v>
      </c>
      <c r="K651">
        <v>18.447967999999999</v>
      </c>
      <c r="L651">
        <v>-69.619381899999993</v>
      </c>
    </row>
    <row r="652" spans="1:12" hidden="1" x14ac:dyDescent="0.35">
      <c r="A652" t="s">
        <v>1946</v>
      </c>
      <c r="B652" t="s">
        <v>1947</v>
      </c>
      <c r="C652" t="s">
        <v>1912</v>
      </c>
      <c r="D652" t="s">
        <v>1913</v>
      </c>
      <c r="E652" t="str">
        <f>VLOOKUP(D652,Dict!A:B,2,FALSE)</f>
        <v>Hospitality &amp; Tourism</v>
      </c>
      <c r="F652" t="s">
        <v>102</v>
      </c>
      <c r="G652" t="s">
        <v>16</v>
      </c>
      <c r="H652">
        <v>1</v>
      </c>
      <c r="I652">
        <v>1</v>
      </c>
      <c r="J652" t="s">
        <v>1948</v>
      </c>
      <c r="K652">
        <v>18.446134499999999</v>
      </c>
      <c r="L652">
        <v>-69.625145899999993</v>
      </c>
    </row>
    <row r="653" spans="1:12" hidden="1" x14ac:dyDescent="0.35">
      <c r="A653" t="s">
        <v>1949</v>
      </c>
      <c r="B653" t="s">
        <v>1950</v>
      </c>
      <c r="C653" t="s">
        <v>1912</v>
      </c>
      <c r="D653" t="s">
        <v>1913</v>
      </c>
      <c r="E653" t="str">
        <f>VLOOKUP(D653,Dict!A:B,2,FALSE)</f>
        <v>Hospitality &amp; Tourism</v>
      </c>
      <c r="F653" t="s">
        <v>102</v>
      </c>
      <c r="G653" t="s">
        <v>16</v>
      </c>
      <c r="H653">
        <v>1</v>
      </c>
      <c r="I653">
        <v>1</v>
      </c>
      <c r="J653" t="s">
        <v>1951</v>
      </c>
      <c r="K653">
        <v>18.441977399999999</v>
      </c>
      <c r="L653">
        <v>-69.6261145</v>
      </c>
    </row>
    <row r="654" spans="1:12" hidden="1" x14ac:dyDescent="0.35">
      <c r="A654" t="s">
        <v>1952</v>
      </c>
      <c r="B654" t="s">
        <v>1953</v>
      </c>
      <c r="C654" t="s">
        <v>1912</v>
      </c>
      <c r="D654" t="s">
        <v>1913</v>
      </c>
      <c r="E654" t="str">
        <f>VLOOKUP(D654,Dict!A:B,2,FALSE)</f>
        <v>Hospitality &amp; Tourism</v>
      </c>
      <c r="F654" t="s">
        <v>102</v>
      </c>
      <c r="G654" t="s">
        <v>16</v>
      </c>
      <c r="H654">
        <v>0</v>
      </c>
      <c r="I654">
        <v>0</v>
      </c>
      <c r="J654" t="s">
        <v>1408</v>
      </c>
      <c r="K654">
        <v>18.444007200000001</v>
      </c>
      <c r="L654">
        <v>-69.61496009999999</v>
      </c>
    </row>
    <row r="655" spans="1:12" hidden="1" x14ac:dyDescent="0.35">
      <c r="A655" t="s">
        <v>1954</v>
      </c>
      <c r="B655" t="s">
        <v>312</v>
      </c>
      <c r="C655" t="s">
        <v>1912</v>
      </c>
      <c r="D655" t="s">
        <v>1913</v>
      </c>
      <c r="E655" t="str">
        <f>VLOOKUP(D655,Dict!A:B,2,FALSE)</f>
        <v>Hospitality &amp; Tourism</v>
      </c>
      <c r="F655" t="s">
        <v>102</v>
      </c>
      <c r="G655" t="s">
        <v>16</v>
      </c>
      <c r="H655">
        <v>0</v>
      </c>
      <c r="I655">
        <v>0</v>
      </c>
      <c r="J655" t="s">
        <v>343</v>
      </c>
      <c r="K655">
        <v>18.4442016</v>
      </c>
      <c r="L655">
        <v>-69.616987699999996</v>
      </c>
    </row>
    <row r="656" spans="1:12" hidden="1" x14ac:dyDescent="0.35">
      <c r="A656" t="s">
        <v>1955</v>
      </c>
      <c r="B656" t="s">
        <v>1956</v>
      </c>
      <c r="C656" t="s">
        <v>1912</v>
      </c>
      <c r="D656" t="s">
        <v>1913</v>
      </c>
      <c r="E656" t="str">
        <f>VLOOKUP(D656,Dict!A:B,2,FALSE)</f>
        <v>Hospitality &amp; Tourism</v>
      </c>
      <c r="F656" t="s">
        <v>102</v>
      </c>
      <c r="G656" t="s">
        <v>16</v>
      </c>
      <c r="H656">
        <v>0</v>
      </c>
      <c r="I656">
        <v>0</v>
      </c>
      <c r="J656" t="s">
        <v>1957</v>
      </c>
      <c r="K656">
        <v>18.454866200000001</v>
      </c>
      <c r="L656">
        <v>-69.619447399999999</v>
      </c>
    </row>
    <row r="657" spans="1:12" hidden="1" x14ac:dyDescent="0.35">
      <c r="A657" t="s">
        <v>1958</v>
      </c>
      <c r="B657" t="s">
        <v>1959</v>
      </c>
      <c r="C657" t="s">
        <v>1912</v>
      </c>
      <c r="D657" t="s">
        <v>1913</v>
      </c>
      <c r="E657" t="str">
        <f>VLOOKUP(D657,Dict!A:B,2,FALSE)</f>
        <v>Hospitality &amp; Tourism</v>
      </c>
      <c r="F657" t="s">
        <v>102</v>
      </c>
      <c r="G657" t="s">
        <v>16</v>
      </c>
      <c r="H657">
        <v>0</v>
      </c>
      <c r="I657">
        <v>0</v>
      </c>
      <c r="J657" t="s">
        <v>1960</v>
      </c>
      <c r="K657">
        <v>18.4463291</v>
      </c>
      <c r="L657">
        <v>-69.624383899999998</v>
      </c>
    </row>
    <row r="658" spans="1:12" hidden="1" x14ac:dyDescent="0.35">
      <c r="A658" t="s">
        <v>1961</v>
      </c>
      <c r="B658" t="s">
        <v>1962</v>
      </c>
      <c r="C658" t="s">
        <v>1912</v>
      </c>
      <c r="D658" t="s">
        <v>1913</v>
      </c>
      <c r="E658" t="str">
        <f>VLOOKUP(D658,Dict!A:B,2,FALSE)</f>
        <v>Hospitality &amp; Tourism</v>
      </c>
      <c r="F658" t="s">
        <v>102</v>
      </c>
      <c r="G658" t="s">
        <v>16</v>
      </c>
      <c r="H658">
        <v>0</v>
      </c>
      <c r="I658">
        <v>0</v>
      </c>
      <c r="J658" t="s">
        <v>1963</v>
      </c>
      <c r="K658">
        <v>18.465153300000001</v>
      </c>
      <c r="L658">
        <v>-69.579281999999992</v>
      </c>
    </row>
    <row r="659" spans="1:12" hidden="1" x14ac:dyDescent="0.35">
      <c r="A659" t="s">
        <v>1964</v>
      </c>
      <c r="B659" t="s">
        <v>1965</v>
      </c>
      <c r="C659" t="s">
        <v>1912</v>
      </c>
      <c r="D659" t="s">
        <v>1913</v>
      </c>
      <c r="E659" t="str">
        <f>VLOOKUP(D659,Dict!A:B,2,FALSE)</f>
        <v>Hospitality &amp; Tourism</v>
      </c>
      <c r="F659" t="s">
        <v>102</v>
      </c>
      <c r="G659" t="s">
        <v>16</v>
      </c>
      <c r="H659">
        <v>0</v>
      </c>
      <c r="I659">
        <v>0</v>
      </c>
      <c r="J659" t="s">
        <v>1966</v>
      </c>
      <c r="K659">
        <v>18.476134399999999</v>
      </c>
      <c r="L659">
        <v>-69.599472599999999</v>
      </c>
    </row>
    <row r="660" spans="1:12" hidden="1" x14ac:dyDescent="0.35">
      <c r="A660" t="s">
        <v>1967</v>
      </c>
      <c r="B660" t="s">
        <v>1968</v>
      </c>
      <c r="C660" t="s">
        <v>1969</v>
      </c>
      <c r="D660" t="s">
        <v>1274</v>
      </c>
      <c r="E660" t="str">
        <f>VLOOKUP(D660,Dict!A:B,2,FALSE)</f>
        <v>Hospitality &amp; Tourism</v>
      </c>
      <c r="F660" t="s">
        <v>1970</v>
      </c>
      <c r="G660" t="s">
        <v>16</v>
      </c>
      <c r="H660">
        <v>5</v>
      </c>
      <c r="I660">
        <v>77</v>
      </c>
      <c r="J660" t="s">
        <v>1971</v>
      </c>
      <c r="K660">
        <v>18.447953200000001</v>
      </c>
      <c r="L660">
        <v>-69.606130100000001</v>
      </c>
    </row>
    <row r="661" spans="1:12" hidden="1" x14ac:dyDescent="0.35">
      <c r="A661" t="s">
        <v>1972</v>
      </c>
      <c r="B661" t="s">
        <v>1973</v>
      </c>
      <c r="C661" t="s">
        <v>1969</v>
      </c>
      <c r="D661" t="s">
        <v>1419</v>
      </c>
      <c r="E661" t="str">
        <f>VLOOKUP(D661,Dict!A:B,2,FALSE)</f>
        <v>Public &amp; Community Services</v>
      </c>
      <c r="F661" t="s">
        <v>1974</v>
      </c>
      <c r="G661" t="s">
        <v>16</v>
      </c>
      <c r="H661">
        <v>4.5</v>
      </c>
      <c r="I661">
        <v>52</v>
      </c>
      <c r="J661" t="s">
        <v>1975</v>
      </c>
      <c r="K661">
        <v>18.448043299999998</v>
      </c>
      <c r="L661">
        <v>-69.606026999999997</v>
      </c>
    </row>
    <row r="662" spans="1:12" hidden="1" x14ac:dyDescent="0.35">
      <c r="A662" t="s">
        <v>1976</v>
      </c>
      <c r="B662" t="s">
        <v>1977</v>
      </c>
      <c r="C662" t="s">
        <v>1969</v>
      </c>
      <c r="D662" t="s">
        <v>1274</v>
      </c>
      <c r="E662" t="str">
        <f>VLOOKUP(D662,Dict!A:B,2,FALSE)</f>
        <v>Hospitality &amp; Tourism</v>
      </c>
      <c r="F662" t="s">
        <v>102</v>
      </c>
      <c r="G662" t="s">
        <v>16</v>
      </c>
      <c r="H662">
        <v>5</v>
      </c>
      <c r="I662">
        <v>28</v>
      </c>
      <c r="J662" t="s">
        <v>1978</v>
      </c>
      <c r="K662">
        <v>18.4480805</v>
      </c>
      <c r="L662">
        <v>-69.605928399999996</v>
      </c>
    </row>
    <row r="663" spans="1:12" hidden="1" x14ac:dyDescent="0.35">
      <c r="A663" t="s">
        <v>1979</v>
      </c>
      <c r="B663" t="s">
        <v>1980</v>
      </c>
      <c r="C663" t="s">
        <v>1969</v>
      </c>
      <c r="D663" t="s">
        <v>1274</v>
      </c>
      <c r="E663" t="str">
        <f>VLOOKUP(D663,Dict!A:B,2,FALSE)</f>
        <v>Hospitality &amp; Tourism</v>
      </c>
      <c r="F663" t="s">
        <v>102</v>
      </c>
      <c r="G663" t="s">
        <v>16</v>
      </c>
      <c r="H663">
        <v>4.7</v>
      </c>
      <c r="I663">
        <v>26</v>
      </c>
      <c r="J663" t="s">
        <v>1385</v>
      </c>
      <c r="K663">
        <v>18.449340400000001</v>
      </c>
      <c r="L663">
        <v>-69.604954199999995</v>
      </c>
    </row>
    <row r="664" spans="1:12" hidden="1" x14ac:dyDescent="0.35">
      <c r="A664" t="s">
        <v>1981</v>
      </c>
      <c r="B664" t="s">
        <v>1982</v>
      </c>
      <c r="C664" t="s">
        <v>1969</v>
      </c>
      <c r="D664" t="s">
        <v>1274</v>
      </c>
      <c r="E664" t="str">
        <f>VLOOKUP(D664,Dict!A:B,2,FALSE)</f>
        <v>Hospitality &amp; Tourism</v>
      </c>
      <c r="F664" t="s">
        <v>102</v>
      </c>
      <c r="G664" t="s">
        <v>16</v>
      </c>
      <c r="H664">
        <v>4.5</v>
      </c>
      <c r="I664">
        <v>23</v>
      </c>
      <c r="J664" t="s">
        <v>1467</v>
      </c>
      <c r="K664">
        <v>18.448140599999999</v>
      </c>
      <c r="L664">
        <v>-69.61120249999999</v>
      </c>
    </row>
    <row r="665" spans="1:12" hidden="1" x14ac:dyDescent="0.35">
      <c r="A665" t="s">
        <v>1983</v>
      </c>
      <c r="B665" t="s">
        <v>1984</v>
      </c>
      <c r="C665" t="s">
        <v>1969</v>
      </c>
      <c r="D665" t="s">
        <v>1274</v>
      </c>
      <c r="E665" t="str">
        <f>VLOOKUP(D665,Dict!A:B,2,FALSE)</f>
        <v>Hospitality &amp; Tourism</v>
      </c>
      <c r="F665" t="s">
        <v>102</v>
      </c>
      <c r="G665" t="s">
        <v>16</v>
      </c>
      <c r="H665">
        <v>4.4000000000000004</v>
      </c>
      <c r="I665">
        <v>18</v>
      </c>
      <c r="J665" t="s">
        <v>1593</v>
      </c>
      <c r="K665">
        <v>18.447867800000001</v>
      </c>
      <c r="L665">
        <v>-69.608880999999997</v>
      </c>
    </row>
    <row r="666" spans="1:12" hidden="1" x14ac:dyDescent="0.35">
      <c r="A666" t="s">
        <v>1985</v>
      </c>
      <c r="B666" t="s">
        <v>1986</v>
      </c>
      <c r="C666" t="s">
        <v>1969</v>
      </c>
      <c r="D666" t="s">
        <v>1274</v>
      </c>
      <c r="E666" t="str">
        <f>VLOOKUP(D666,Dict!A:B,2,FALSE)</f>
        <v>Hospitality &amp; Tourism</v>
      </c>
      <c r="F666" t="s">
        <v>102</v>
      </c>
      <c r="G666" t="s">
        <v>16</v>
      </c>
      <c r="H666">
        <v>4.8</v>
      </c>
      <c r="I666">
        <v>17</v>
      </c>
      <c r="J666" t="s">
        <v>109</v>
      </c>
      <c r="K666">
        <v>18.4520704</v>
      </c>
      <c r="L666">
        <v>-69.605543699999998</v>
      </c>
    </row>
    <row r="667" spans="1:12" hidden="1" x14ac:dyDescent="0.35">
      <c r="A667" t="s">
        <v>1987</v>
      </c>
      <c r="B667" t="s">
        <v>1988</v>
      </c>
      <c r="C667" t="s">
        <v>1969</v>
      </c>
      <c r="D667" t="s">
        <v>1274</v>
      </c>
      <c r="E667" t="str">
        <f>VLOOKUP(D667,Dict!A:B,2,FALSE)</f>
        <v>Hospitality &amp; Tourism</v>
      </c>
      <c r="F667" t="s">
        <v>1989</v>
      </c>
      <c r="G667" t="s">
        <v>16</v>
      </c>
      <c r="H667">
        <v>4.7</v>
      </c>
      <c r="I667">
        <v>10</v>
      </c>
      <c r="J667" t="s">
        <v>1990</v>
      </c>
      <c r="K667">
        <v>18.462480100000001</v>
      </c>
      <c r="L667">
        <v>-69.623271199999991</v>
      </c>
    </row>
    <row r="668" spans="1:12" hidden="1" x14ac:dyDescent="0.35">
      <c r="A668" t="s">
        <v>1991</v>
      </c>
      <c r="B668" t="s">
        <v>1992</v>
      </c>
      <c r="C668" t="s">
        <v>1969</v>
      </c>
      <c r="D668" t="s">
        <v>1046</v>
      </c>
      <c r="E668" t="str">
        <f>VLOOKUP(D668,Dict!A:B,2,FALSE)</f>
        <v>Financial &amp; Professional Services</v>
      </c>
      <c r="F668" t="s">
        <v>1974</v>
      </c>
      <c r="G668" t="s">
        <v>16</v>
      </c>
      <c r="H668">
        <v>4.3</v>
      </c>
      <c r="I668">
        <v>6</v>
      </c>
      <c r="J668" t="s">
        <v>1993</v>
      </c>
      <c r="K668">
        <v>18.455460299999999</v>
      </c>
      <c r="L668">
        <v>-69.595891100000003</v>
      </c>
    </row>
    <row r="669" spans="1:12" hidden="1" x14ac:dyDescent="0.35">
      <c r="A669" t="s">
        <v>1994</v>
      </c>
      <c r="B669" t="s">
        <v>1995</v>
      </c>
      <c r="C669" t="s">
        <v>1969</v>
      </c>
      <c r="D669" t="s">
        <v>1274</v>
      </c>
      <c r="E669" t="str">
        <f>VLOOKUP(D669,Dict!A:B,2,FALSE)</f>
        <v>Hospitality &amp; Tourism</v>
      </c>
      <c r="F669" t="s">
        <v>102</v>
      </c>
      <c r="G669" t="s">
        <v>16</v>
      </c>
      <c r="H669">
        <v>5</v>
      </c>
      <c r="I669">
        <v>5</v>
      </c>
      <c r="J669" t="s">
        <v>1141</v>
      </c>
      <c r="K669">
        <v>18.454416800000001</v>
      </c>
      <c r="L669">
        <v>-69.607068699999999</v>
      </c>
    </row>
    <row r="670" spans="1:12" hidden="1" x14ac:dyDescent="0.35">
      <c r="A670" t="s">
        <v>1996</v>
      </c>
      <c r="B670" t="s">
        <v>1997</v>
      </c>
      <c r="C670" t="s">
        <v>1969</v>
      </c>
      <c r="D670" t="s">
        <v>1274</v>
      </c>
      <c r="E670" t="str">
        <f>VLOOKUP(D670,Dict!A:B,2,FALSE)</f>
        <v>Hospitality &amp; Tourism</v>
      </c>
      <c r="F670" t="s">
        <v>102</v>
      </c>
      <c r="G670" t="s">
        <v>16</v>
      </c>
      <c r="H670">
        <v>4.5</v>
      </c>
      <c r="I670">
        <v>4</v>
      </c>
      <c r="J670" t="s">
        <v>1998</v>
      </c>
      <c r="K670">
        <v>18.452451199999999</v>
      </c>
      <c r="L670">
        <v>-69.6088235</v>
      </c>
    </row>
    <row r="671" spans="1:12" hidden="1" x14ac:dyDescent="0.35">
      <c r="A671" t="s">
        <v>1999</v>
      </c>
      <c r="B671" t="s">
        <v>2000</v>
      </c>
      <c r="C671" t="s">
        <v>1969</v>
      </c>
      <c r="D671" t="s">
        <v>1046</v>
      </c>
      <c r="E671" t="str">
        <f>VLOOKUP(D671,Dict!A:B,2,FALSE)</f>
        <v>Financial &amp; Professional Services</v>
      </c>
      <c r="F671" t="s">
        <v>2001</v>
      </c>
      <c r="G671" t="s">
        <v>16</v>
      </c>
      <c r="H671">
        <v>5</v>
      </c>
      <c r="I671">
        <v>3</v>
      </c>
      <c r="J671" t="s">
        <v>2002</v>
      </c>
      <c r="K671">
        <v>18.448853</v>
      </c>
      <c r="L671">
        <v>-69.597315499999993</v>
      </c>
    </row>
    <row r="672" spans="1:12" hidden="1" x14ac:dyDescent="0.35">
      <c r="A672" t="s">
        <v>2003</v>
      </c>
      <c r="B672" t="s">
        <v>2004</v>
      </c>
      <c r="C672" t="s">
        <v>1969</v>
      </c>
      <c r="D672" t="s">
        <v>1274</v>
      </c>
      <c r="E672" t="str">
        <f>VLOOKUP(D672,Dict!A:B,2,FALSE)</f>
        <v>Hospitality &amp; Tourism</v>
      </c>
      <c r="F672" t="s">
        <v>102</v>
      </c>
      <c r="G672" t="s">
        <v>16</v>
      </c>
      <c r="H672">
        <v>5</v>
      </c>
      <c r="I672">
        <v>3</v>
      </c>
      <c r="J672" t="s">
        <v>905</v>
      </c>
      <c r="K672">
        <v>18.452682899999999</v>
      </c>
      <c r="L672">
        <v>-69.606273700000003</v>
      </c>
    </row>
    <row r="673" spans="1:12" hidden="1" x14ac:dyDescent="0.35">
      <c r="A673" t="s">
        <v>2005</v>
      </c>
      <c r="B673" t="s">
        <v>2006</v>
      </c>
      <c r="C673" t="s">
        <v>1969</v>
      </c>
      <c r="D673" t="s">
        <v>1274</v>
      </c>
      <c r="E673" t="str">
        <f>VLOOKUP(D673,Dict!A:B,2,FALSE)</f>
        <v>Hospitality &amp; Tourism</v>
      </c>
      <c r="F673" t="s">
        <v>102</v>
      </c>
      <c r="G673" t="s">
        <v>16</v>
      </c>
      <c r="H673">
        <v>5</v>
      </c>
      <c r="I673">
        <v>2</v>
      </c>
      <c r="J673" t="s">
        <v>191</v>
      </c>
      <c r="K673">
        <v>18.449389400000001</v>
      </c>
      <c r="L673">
        <v>-69.605660700000001</v>
      </c>
    </row>
    <row r="674" spans="1:12" hidden="1" x14ac:dyDescent="0.35">
      <c r="A674" t="s">
        <v>2007</v>
      </c>
      <c r="B674" t="s">
        <v>2008</v>
      </c>
      <c r="C674" t="s">
        <v>1969</v>
      </c>
      <c r="D674" t="s">
        <v>1274</v>
      </c>
      <c r="E674" t="str">
        <f>VLOOKUP(D674,Dict!A:B,2,FALSE)</f>
        <v>Hospitality &amp; Tourism</v>
      </c>
      <c r="F674" t="s">
        <v>102</v>
      </c>
      <c r="G674" t="s">
        <v>16</v>
      </c>
      <c r="H674">
        <v>5</v>
      </c>
      <c r="I674">
        <v>2</v>
      </c>
      <c r="J674" t="s">
        <v>2009</v>
      </c>
      <c r="K674">
        <v>18.447814399999999</v>
      </c>
      <c r="L674">
        <v>-69.611206999999993</v>
      </c>
    </row>
    <row r="675" spans="1:12" hidden="1" x14ac:dyDescent="0.35">
      <c r="A675" t="s">
        <v>2010</v>
      </c>
      <c r="B675" t="s">
        <v>2011</v>
      </c>
      <c r="C675" t="s">
        <v>1969</v>
      </c>
      <c r="D675" t="s">
        <v>1274</v>
      </c>
      <c r="E675" t="str">
        <f>VLOOKUP(D675,Dict!A:B,2,FALSE)</f>
        <v>Hospitality &amp; Tourism</v>
      </c>
      <c r="F675" t="s">
        <v>102</v>
      </c>
      <c r="G675" t="s">
        <v>16</v>
      </c>
      <c r="H675">
        <v>5</v>
      </c>
      <c r="I675">
        <v>2</v>
      </c>
      <c r="J675" t="s">
        <v>2012</v>
      </c>
      <c r="K675">
        <v>18.451756899999999</v>
      </c>
      <c r="L675">
        <v>-69.61474419999999</v>
      </c>
    </row>
    <row r="676" spans="1:12" hidden="1" x14ac:dyDescent="0.35">
      <c r="A676" t="s">
        <v>2013</v>
      </c>
      <c r="B676" t="s">
        <v>2014</v>
      </c>
      <c r="C676" t="s">
        <v>1969</v>
      </c>
      <c r="D676" t="s">
        <v>1274</v>
      </c>
      <c r="E676" t="str">
        <f>VLOOKUP(D676,Dict!A:B,2,FALSE)</f>
        <v>Hospitality &amp; Tourism</v>
      </c>
      <c r="F676" t="s">
        <v>102</v>
      </c>
      <c r="G676" t="s">
        <v>16</v>
      </c>
      <c r="H676">
        <v>5</v>
      </c>
      <c r="I676">
        <v>2</v>
      </c>
      <c r="J676" t="s">
        <v>2015</v>
      </c>
      <c r="K676">
        <v>18.446127199999999</v>
      </c>
      <c r="L676">
        <v>-69.624776499999996</v>
      </c>
    </row>
    <row r="677" spans="1:12" hidden="1" x14ac:dyDescent="0.35">
      <c r="A677" t="s">
        <v>2016</v>
      </c>
      <c r="B677" t="s">
        <v>2017</v>
      </c>
      <c r="C677" t="s">
        <v>1969</v>
      </c>
      <c r="D677" t="s">
        <v>1274</v>
      </c>
      <c r="E677" t="str">
        <f>VLOOKUP(D677,Dict!A:B,2,FALSE)</f>
        <v>Hospitality &amp; Tourism</v>
      </c>
      <c r="F677" t="s">
        <v>102</v>
      </c>
      <c r="G677" t="s">
        <v>16</v>
      </c>
      <c r="H677">
        <v>5</v>
      </c>
      <c r="I677">
        <v>1</v>
      </c>
      <c r="J677" t="s">
        <v>2018</v>
      </c>
      <c r="K677">
        <v>18.4474637</v>
      </c>
      <c r="L677">
        <v>-69.60980769999999</v>
      </c>
    </row>
    <row r="678" spans="1:12" hidden="1" x14ac:dyDescent="0.35">
      <c r="A678" t="s">
        <v>2019</v>
      </c>
      <c r="B678" t="s">
        <v>2020</v>
      </c>
      <c r="C678" t="s">
        <v>1969</v>
      </c>
      <c r="D678" t="s">
        <v>1913</v>
      </c>
      <c r="E678" t="str">
        <f>VLOOKUP(D678,Dict!A:B,2,FALSE)</f>
        <v>Hospitality &amp; Tourism</v>
      </c>
      <c r="F678" t="s">
        <v>1974</v>
      </c>
      <c r="G678" t="s">
        <v>16</v>
      </c>
      <c r="H678">
        <v>5</v>
      </c>
      <c r="I678">
        <v>1</v>
      </c>
      <c r="J678" t="s">
        <v>1975</v>
      </c>
      <c r="K678">
        <v>18.4481419</v>
      </c>
      <c r="L678">
        <v>-69.611233299999995</v>
      </c>
    </row>
    <row r="679" spans="1:12" hidden="1" x14ac:dyDescent="0.35">
      <c r="A679" t="s">
        <v>2021</v>
      </c>
      <c r="B679" t="s">
        <v>2022</v>
      </c>
      <c r="C679" t="s">
        <v>1969</v>
      </c>
      <c r="D679" t="s">
        <v>1274</v>
      </c>
      <c r="E679" t="str">
        <f>VLOOKUP(D679,Dict!A:B,2,FALSE)</f>
        <v>Hospitality &amp; Tourism</v>
      </c>
      <c r="F679" t="s">
        <v>102</v>
      </c>
      <c r="G679" t="s">
        <v>16</v>
      </c>
      <c r="H679">
        <v>4</v>
      </c>
      <c r="I679">
        <v>1</v>
      </c>
      <c r="J679" t="s">
        <v>2023</v>
      </c>
      <c r="K679">
        <v>18.452586199999999</v>
      </c>
      <c r="L679">
        <v>-69.611287399999995</v>
      </c>
    </row>
    <row r="680" spans="1:12" hidden="1" x14ac:dyDescent="0.35">
      <c r="A680" t="s">
        <v>2024</v>
      </c>
      <c r="B680" t="s">
        <v>2025</v>
      </c>
      <c r="C680" t="s">
        <v>1969</v>
      </c>
      <c r="D680" t="s">
        <v>1274</v>
      </c>
      <c r="E680" t="str">
        <f>VLOOKUP(D680,Dict!A:B,2,FALSE)</f>
        <v>Hospitality &amp; Tourism</v>
      </c>
      <c r="F680" t="s">
        <v>102</v>
      </c>
      <c r="G680" t="s">
        <v>16</v>
      </c>
      <c r="H680">
        <v>5</v>
      </c>
      <c r="I680">
        <v>1</v>
      </c>
      <c r="J680" t="s">
        <v>2026</v>
      </c>
      <c r="K680">
        <v>18.460258400000001</v>
      </c>
      <c r="L680">
        <v>-69.611178499999994</v>
      </c>
    </row>
    <row r="681" spans="1:12" hidden="1" x14ac:dyDescent="0.35">
      <c r="A681" t="s">
        <v>2027</v>
      </c>
      <c r="B681" t="s">
        <v>2028</v>
      </c>
      <c r="C681" t="s">
        <v>1969</v>
      </c>
      <c r="D681" t="s">
        <v>1274</v>
      </c>
      <c r="E681" t="str">
        <f>VLOOKUP(D681,Dict!A:B,2,FALSE)</f>
        <v>Hospitality &amp; Tourism</v>
      </c>
      <c r="F681" t="s">
        <v>102</v>
      </c>
      <c r="G681" t="s">
        <v>16</v>
      </c>
      <c r="H681">
        <v>0</v>
      </c>
      <c r="I681">
        <v>0</v>
      </c>
      <c r="J681" t="s">
        <v>2029</v>
      </c>
      <c r="K681">
        <v>18.451798</v>
      </c>
      <c r="L681">
        <v>-69.605639000000011</v>
      </c>
    </row>
    <row r="682" spans="1:12" hidden="1" x14ac:dyDescent="0.35">
      <c r="A682" t="s">
        <v>2030</v>
      </c>
      <c r="B682" t="s">
        <v>2031</v>
      </c>
      <c r="C682" t="s">
        <v>1969</v>
      </c>
      <c r="D682" t="s">
        <v>1274</v>
      </c>
      <c r="E682" t="str">
        <f>VLOOKUP(D682,Dict!A:B,2,FALSE)</f>
        <v>Hospitality &amp; Tourism</v>
      </c>
      <c r="F682" t="s">
        <v>102</v>
      </c>
      <c r="G682" t="s">
        <v>16</v>
      </c>
      <c r="H682">
        <v>0</v>
      </c>
      <c r="I682">
        <v>0</v>
      </c>
      <c r="J682" t="s">
        <v>2032</v>
      </c>
      <c r="K682">
        <v>18.453025</v>
      </c>
      <c r="L682">
        <v>-69.606582299999999</v>
      </c>
    </row>
    <row r="683" spans="1:12" hidden="1" x14ac:dyDescent="0.35">
      <c r="A683" t="s">
        <v>2033</v>
      </c>
      <c r="B683" t="s">
        <v>2034</v>
      </c>
      <c r="C683" t="s">
        <v>1969</v>
      </c>
      <c r="D683" t="s">
        <v>1274</v>
      </c>
      <c r="E683" t="str">
        <f>VLOOKUP(D683,Dict!A:B,2,FALSE)</f>
        <v>Hospitality &amp; Tourism</v>
      </c>
      <c r="F683" t="s">
        <v>102</v>
      </c>
      <c r="G683" t="s">
        <v>16</v>
      </c>
      <c r="H683">
        <v>0</v>
      </c>
      <c r="I683">
        <v>0</v>
      </c>
      <c r="J683" t="s">
        <v>2035</v>
      </c>
      <c r="K683">
        <v>18.453240300000001</v>
      </c>
      <c r="L683">
        <v>-69.607215999999994</v>
      </c>
    </row>
    <row r="684" spans="1:12" hidden="1" x14ac:dyDescent="0.35">
      <c r="A684" t="s">
        <v>2036</v>
      </c>
      <c r="B684" t="s">
        <v>2037</v>
      </c>
      <c r="C684" t="s">
        <v>1969</v>
      </c>
      <c r="D684" t="s">
        <v>1274</v>
      </c>
      <c r="E684" t="str">
        <f>VLOOKUP(D684,Dict!A:B,2,FALSE)</f>
        <v>Hospitality &amp; Tourism</v>
      </c>
      <c r="F684" t="s">
        <v>102</v>
      </c>
      <c r="G684" t="s">
        <v>16</v>
      </c>
      <c r="H684">
        <v>0</v>
      </c>
      <c r="I684">
        <v>0</v>
      </c>
      <c r="J684" t="s">
        <v>1467</v>
      </c>
      <c r="K684">
        <v>18.448103700000001</v>
      </c>
      <c r="L684">
        <v>-69.611230399999997</v>
      </c>
    </row>
    <row r="685" spans="1:12" hidden="1" x14ac:dyDescent="0.35">
      <c r="A685" t="s">
        <v>2038</v>
      </c>
      <c r="B685" t="s">
        <v>2039</v>
      </c>
      <c r="C685" t="s">
        <v>1969</v>
      </c>
      <c r="D685" t="s">
        <v>1274</v>
      </c>
      <c r="E685" t="str">
        <f>VLOOKUP(D685,Dict!A:B,2,FALSE)</f>
        <v>Hospitality &amp; Tourism</v>
      </c>
      <c r="F685" t="s">
        <v>102</v>
      </c>
      <c r="G685" t="s">
        <v>16</v>
      </c>
      <c r="H685">
        <v>0</v>
      </c>
      <c r="I685">
        <v>0</v>
      </c>
      <c r="J685" t="s">
        <v>2040</v>
      </c>
      <c r="K685">
        <v>18.451443099999999</v>
      </c>
      <c r="L685">
        <v>-69.613443099999998</v>
      </c>
    </row>
    <row r="686" spans="1:12" hidden="1" x14ac:dyDescent="0.35">
      <c r="A686" t="s">
        <v>2041</v>
      </c>
      <c r="B686" t="s">
        <v>2042</v>
      </c>
      <c r="C686" t="s">
        <v>1969</v>
      </c>
      <c r="D686" t="s">
        <v>1274</v>
      </c>
      <c r="E686" t="str">
        <f>VLOOKUP(D686,Dict!A:B,2,FALSE)</f>
        <v>Hospitality &amp; Tourism</v>
      </c>
      <c r="F686" t="s">
        <v>102</v>
      </c>
      <c r="G686" t="s">
        <v>16</v>
      </c>
      <c r="H686">
        <v>0</v>
      </c>
      <c r="I686">
        <v>0</v>
      </c>
      <c r="J686" t="s">
        <v>853</v>
      </c>
      <c r="K686">
        <v>18.452122500000002</v>
      </c>
      <c r="L686">
        <v>-69.613333799999992</v>
      </c>
    </row>
    <row r="687" spans="1:12" hidden="1" x14ac:dyDescent="0.35">
      <c r="A687" t="s">
        <v>2043</v>
      </c>
      <c r="B687" t="s">
        <v>2044</v>
      </c>
      <c r="C687" t="s">
        <v>1969</v>
      </c>
      <c r="D687" t="s">
        <v>1274</v>
      </c>
      <c r="E687" t="str">
        <f>VLOOKUP(D687,Dict!A:B,2,FALSE)</f>
        <v>Hospitality &amp; Tourism</v>
      </c>
      <c r="F687" t="s">
        <v>102</v>
      </c>
      <c r="G687" t="s">
        <v>16</v>
      </c>
      <c r="H687">
        <v>0</v>
      </c>
      <c r="I687">
        <v>0</v>
      </c>
      <c r="J687" t="s">
        <v>99</v>
      </c>
      <c r="K687">
        <v>18.4479331</v>
      </c>
      <c r="L687">
        <v>-69.613632499999994</v>
      </c>
    </row>
    <row r="688" spans="1:12" hidden="1" x14ac:dyDescent="0.35">
      <c r="A688" t="s">
        <v>2045</v>
      </c>
      <c r="B688" t="s">
        <v>2046</v>
      </c>
      <c r="C688" t="s">
        <v>1969</v>
      </c>
      <c r="D688" t="s">
        <v>1274</v>
      </c>
      <c r="E688" t="str">
        <f>VLOOKUP(D688,Dict!A:B,2,FALSE)</f>
        <v>Hospitality &amp; Tourism</v>
      </c>
      <c r="F688" t="s">
        <v>102</v>
      </c>
      <c r="G688" t="s">
        <v>16</v>
      </c>
      <c r="H688">
        <v>0</v>
      </c>
      <c r="I688">
        <v>0</v>
      </c>
      <c r="J688" t="s">
        <v>325</v>
      </c>
      <c r="K688">
        <v>18.450290200000001</v>
      </c>
      <c r="L688">
        <v>-69.613938899999994</v>
      </c>
    </row>
    <row r="689" spans="1:12" hidden="1" x14ac:dyDescent="0.35">
      <c r="A689" t="s">
        <v>2047</v>
      </c>
      <c r="B689" t="s">
        <v>2048</v>
      </c>
      <c r="C689" t="s">
        <v>1969</v>
      </c>
      <c r="D689" t="s">
        <v>1274</v>
      </c>
      <c r="E689" t="str">
        <f>VLOOKUP(D689,Dict!A:B,2,FALSE)</f>
        <v>Hospitality &amp; Tourism</v>
      </c>
      <c r="F689" t="s">
        <v>102</v>
      </c>
      <c r="G689" t="s">
        <v>16</v>
      </c>
      <c r="H689">
        <v>0</v>
      </c>
      <c r="I689">
        <v>0</v>
      </c>
      <c r="J689" t="s">
        <v>2049</v>
      </c>
      <c r="K689">
        <v>18.459626499999999</v>
      </c>
      <c r="L689">
        <v>-69.611243399999992</v>
      </c>
    </row>
    <row r="690" spans="1:12" hidden="1" x14ac:dyDescent="0.35">
      <c r="A690" t="s">
        <v>2050</v>
      </c>
      <c r="B690" t="s">
        <v>2051</v>
      </c>
      <c r="C690" t="s">
        <v>1969</v>
      </c>
      <c r="D690" t="s">
        <v>1274</v>
      </c>
      <c r="E690" t="str">
        <f>VLOOKUP(D690,Dict!A:B,2,FALSE)</f>
        <v>Hospitality &amp; Tourism</v>
      </c>
      <c r="F690" t="s">
        <v>1227</v>
      </c>
      <c r="G690" t="s">
        <v>16</v>
      </c>
      <c r="H690">
        <v>0</v>
      </c>
      <c r="I690">
        <v>0</v>
      </c>
      <c r="J690" t="s">
        <v>2052</v>
      </c>
      <c r="K690">
        <v>18.4434015</v>
      </c>
      <c r="L690">
        <v>-69.61456729999999</v>
      </c>
    </row>
    <row r="691" spans="1:12" hidden="1" x14ac:dyDescent="0.35">
      <c r="A691" t="s">
        <v>2053</v>
      </c>
      <c r="B691" t="s">
        <v>2054</v>
      </c>
      <c r="C691" t="s">
        <v>1969</v>
      </c>
      <c r="D691" t="s">
        <v>1274</v>
      </c>
      <c r="E691" t="str">
        <f>VLOOKUP(D691,Dict!A:B,2,FALSE)</f>
        <v>Hospitality &amp; Tourism</v>
      </c>
      <c r="F691" t="s">
        <v>102</v>
      </c>
      <c r="G691" t="s">
        <v>16</v>
      </c>
      <c r="H691">
        <v>0</v>
      </c>
      <c r="I691">
        <v>0</v>
      </c>
      <c r="J691" t="s">
        <v>2055</v>
      </c>
      <c r="K691">
        <v>18.46539379999999</v>
      </c>
      <c r="L691">
        <v>-69.6046513</v>
      </c>
    </row>
    <row r="692" spans="1:12" hidden="1" x14ac:dyDescent="0.35">
      <c r="A692" t="s">
        <v>2056</v>
      </c>
      <c r="B692" t="s">
        <v>2057</v>
      </c>
      <c r="C692" t="s">
        <v>1969</v>
      </c>
      <c r="D692" t="s">
        <v>1274</v>
      </c>
      <c r="E692" t="str">
        <f>VLOOKUP(D692,Dict!A:B,2,FALSE)</f>
        <v>Hospitality &amp; Tourism</v>
      </c>
      <c r="F692" t="s">
        <v>102</v>
      </c>
      <c r="G692" t="s">
        <v>16</v>
      </c>
      <c r="H692">
        <v>0</v>
      </c>
      <c r="I692">
        <v>0</v>
      </c>
      <c r="J692" t="s">
        <v>2058</v>
      </c>
      <c r="K692">
        <v>18.454992699999998</v>
      </c>
      <c r="L692">
        <v>-69.617688000000001</v>
      </c>
    </row>
    <row r="693" spans="1:12" hidden="1" x14ac:dyDescent="0.35">
      <c r="A693" t="s">
        <v>2059</v>
      </c>
      <c r="B693" t="s">
        <v>2060</v>
      </c>
      <c r="C693" t="s">
        <v>1969</v>
      </c>
      <c r="D693" t="s">
        <v>1274</v>
      </c>
      <c r="E693" t="str">
        <f>VLOOKUP(D693,Dict!A:B,2,FALSE)</f>
        <v>Hospitality &amp; Tourism</v>
      </c>
      <c r="F693" t="s">
        <v>102</v>
      </c>
      <c r="G693" t="s">
        <v>16</v>
      </c>
      <c r="H693">
        <v>0</v>
      </c>
      <c r="I693">
        <v>0</v>
      </c>
      <c r="J693" t="s">
        <v>2061</v>
      </c>
      <c r="K693">
        <v>18.44795839999999</v>
      </c>
      <c r="L693">
        <v>-69.628943499999991</v>
      </c>
    </row>
    <row r="694" spans="1:12" hidden="1" x14ac:dyDescent="0.35">
      <c r="A694" t="s">
        <v>2062</v>
      </c>
      <c r="B694" t="s">
        <v>2063</v>
      </c>
      <c r="C694" t="s">
        <v>2064</v>
      </c>
      <c r="D694" t="s">
        <v>2065</v>
      </c>
      <c r="E694" t="str">
        <f>VLOOKUP(D694,Dict!A:B,2,FALSE)</f>
        <v>Public &amp; Community Services</v>
      </c>
      <c r="F694" t="s">
        <v>102</v>
      </c>
      <c r="G694" t="s">
        <v>16</v>
      </c>
      <c r="H694">
        <v>3</v>
      </c>
      <c r="I694">
        <v>1</v>
      </c>
      <c r="J694" t="s">
        <v>2066</v>
      </c>
      <c r="K694">
        <v>18.462194</v>
      </c>
      <c r="L694">
        <v>-69.605286199999995</v>
      </c>
    </row>
  </sheetData>
  <autoFilter ref="A1:L694" xr:uid="{00000000-0001-0000-0000-000000000000}">
    <filterColumn colId="4">
      <filters>
        <filter val="#N/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Dict</vt:lpstr>
      <vt:lpstr>Datos_from_API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Alexander Matos Rincon</cp:lastModifiedBy>
  <dcterms:created xsi:type="dcterms:W3CDTF">2026-03-09T00:52:18Z</dcterms:created>
  <dcterms:modified xsi:type="dcterms:W3CDTF">2026-03-09T01:27:51Z</dcterms:modified>
</cp:coreProperties>
</file>