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<sst xmlns="http://schemas.openxmlformats.org/spreadsheetml/2006/main" count="12" uniqueCount="12">
  <si>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A</t>
  </si>
  <si>
    <t>x</t>
  </si>
  <si>
    <t>b</t>
  </si>
  <si>
    <t>x1</t>
  </si>
  <si>
    <t>x2</t>
  </si>
  <si>
    <t>x3</t>
  </si>
  <si>
    <t>x4</t>
  </si>
  <si>
    <t>A^T</t>
  </si>
  <si>
    <t>A^TA</t>
  </si>
  <si>
    <t>A^T * b</t>
  </si>
  <si>
    <t>(A^T A)^-1</t>
  </si>
  <si>
    <t>Solução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</si>
</sst>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333375</xdr:colOff>
      <xdr:row>1</xdr:row>
      <xdr:rowOff>9525</xdr:rowOff>
    </xdr:from>
    <xdr:ext cx="2371725" cy="19716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28575</xdr:colOff>
      <xdr:row>1</xdr:row>
      <xdr:rowOff>9525</xdr:rowOff>
    </xdr:from>
    <xdr:ext cx="1066800" cy="24193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457200</xdr:colOff>
      <xdr:row>10</xdr:row>
      <xdr:rowOff>19050</xdr:rowOff>
    </xdr:from>
    <xdr:ext cx="4057650" cy="60007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2" t="s">
        <v>1</v>
      </c>
      <c r="H2" s="1"/>
      <c r="I2" s="2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>
        <v>6.0</v>
      </c>
      <c r="C3" s="3">
        <v>3.0</v>
      </c>
      <c r="D3" s="3">
        <v>6.0</v>
      </c>
      <c r="E3" s="3">
        <v>3.0</v>
      </c>
      <c r="F3" s="1"/>
      <c r="G3" s="3" t="s">
        <v>3</v>
      </c>
      <c r="H3" s="1"/>
      <c r="I3" s="3">
        <v>123.0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>
        <v>1.0</v>
      </c>
      <c r="C4" s="3">
        <v>2.0</v>
      </c>
      <c r="D4" s="3">
        <v>3.0</v>
      </c>
      <c r="E4" s="3">
        <v>3.0</v>
      </c>
      <c r="F4" s="1"/>
      <c r="G4" s="3" t="s">
        <v>4</v>
      </c>
      <c r="H4" s="1"/>
      <c r="I4" s="3">
        <v>60.0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>
        <v>6.0</v>
      </c>
      <c r="C5" s="3">
        <v>9.0</v>
      </c>
      <c r="D5" s="3">
        <v>10.0</v>
      </c>
      <c r="E5" s="3">
        <v>9.0</v>
      </c>
      <c r="F5" s="1"/>
      <c r="G5" s="3" t="s">
        <v>5</v>
      </c>
      <c r="H5" s="1"/>
      <c r="I5" s="3">
        <v>203.0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6.0</v>
      </c>
      <c r="C6" s="3">
        <v>2.0</v>
      </c>
      <c r="D6" s="3">
        <v>3.0</v>
      </c>
      <c r="E6" s="3">
        <v>8.0</v>
      </c>
      <c r="F6" s="1"/>
      <c r="G6" s="3" t="s">
        <v>6</v>
      </c>
      <c r="H6" s="1"/>
      <c r="I6" s="3">
        <v>143.0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>
        <v>7.0</v>
      </c>
      <c r="C7" s="3">
        <v>7.0</v>
      </c>
      <c r="D7" s="3">
        <v>9.0</v>
      </c>
      <c r="E7" s="3">
        <v>4.0</v>
      </c>
      <c r="F7" s="1"/>
      <c r="G7" s="1"/>
      <c r="H7" s="1"/>
      <c r="I7" s="3">
        <v>165.0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v>5.0</v>
      </c>
      <c r="C8" s="3">
        <v>5.0</v>
      </c>
      <c r="D8" s="3">
        <v>10.0</v>
      </c>
      <c r="E8" s="3">
        <v>10.0</v>
      </c>
      <c r="F8" s="1"/>
      <c r="G8" s="1"/>
      <c r="H8" s="1"/>
      <c r="I8" s="3">
        <v>216.0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>
        <v>4.0</v>
      </c>
      <c r="C9" s="3">
        <v>9.0</v>
      </c>
      <c r="D9" s="3">
        <v>9.0</v>
      </c>
      <c r="E9" s="3">
        <v>5.0</v>
      </c>
      <c r="F9" s="1"/>
      <c r="G9" s="1"/>
      <c r="H9" s="1"/>
      <c r="I9" s="3">
        <v>152.0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>
        <v>5.0</v>
      </c>
      <c r="C10" s="3">
        <v>1.0</v>
      </c>
      <c r="D10" s="3">
        <v>5.0</v>
      </c>
      <c r="E10" s="3">
        <v>10.0</v>
      </c>
      <c r="F10" s="1"/>
      <c r="G10" s="1"/>
      <c r="H10" s="1"/>
      <c r="I10" s="3">
        <v>158.0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>
        <f t="array" ref="B14:I17">TRANSPOSE(B3:E10)</f>
        <v>6</v>
      </c>
      <c r="C14" s="4">
        <v>1.0</v>
      </c>
      <c r="D14" s="4">
        <v>6.0</v>
      </c>
      <c r="E14" s="4">
        <v>6.0</v>
      </c>
      <c r="F14" s="4">
        <v>7.0</v>
      </c>
      <c r="G14" s="4">
        <v>5.0</v>
      </c>
      <c r="H14" s="4">
        <v>4.0</v>
      </c>
      <c r="I14" s="4">
        <v>5.0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>
        <v>3.0</v>
      </c>
      <c r="C15" s="4">
        <v>2.0</v>
      </c>
      <c r="D15" s="4">
        <v>9.0</v>
      </c>
      <c r="E15" s="4">
        <v>2.0</v>
      </c>
      <c r="F15" s="4">
        <v>7.0</v>
      </c>
      <c r="G15" s="4">
        <v>5.0</v>
      </c>
      <c r="H15" s="4">
        <v>9.0</v>
      </c>
      <c r="I15" s="4">
        <v>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>
        <v>6.0</v>
      </c>
      <c r="C16" s="4">
        <v>3.0</v>
      </c>
      <c r="D16" s="4">
        <v>10.0</v>
      </c>
      <c r="E16" s="4">
        <v>3.0</v>
      </c>
      <c r="F16" s="4">
        <v>9.0</v>
      </c>
      <c r="G16" s="4">
        <v>10.0</v>
      </c>
      <c r="H16" s="4">
        <v>9.0</v>
      </c>
      <c r="I16" s="4">
        <v>5.0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>
        <v>3.0</v>
      </c>
      <c r="C17" s="4">
        <v>3.0</v>
      </c>
      <c r="D17" s="4">
        <v>9.0</v>
      </c>
      <c r="E17" s="4">
        <v>8.0</v>
      </c>
      <c r="F17" s="4">
        <v>4.0</v>
      </c>
      <c r="G17" s="4">
        <v>10.0</v>
      </c>
      <c r="H17" s="4">
        <v>5.0</v>
      </c>
      <c r="I17" s="4">
        <v>10.0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8</v>
      </c>
      <c r="C19" s="1"/>
      <c r="D19" s="1"/>
      <c r="E19" s="1"/>
      <c r="F19" s="1"/>
      <c r="G19" s="1"/>
      <c r="H19" s="1"/>
      <c r="I19" s="2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>
        <f t="array" ref="B20:E23">MMULT(B14:I17,B3:E10)</f>
        <v>224</v>
      </c>
      <c r="C20" s="1">
        <v>201.0</v>
      </c>
      <c r="D20" s="1">
        <v>291.0</v>
      </c>
      <c r="E20" s="1">
        <v>271.0</v>
      </c>
      <c r="F20" s="1"/>
      <c r="G20" s="1"/>
      <c r="H20" s="1"/>
      <c r="I20" s="1">
        <f t="array" ref="I20:I23">MMULT(B14:I17,I3:I10)</f>
        <v>6507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>
        <v>201.0</v>
      </c>
      <c r="C21" s="1">
        <v>254.0</v>
      </c>
      <c r="D21" s="1">
        <v>319.0</v>
      </c>
      <c r="E21" s="1">
        <v>245.0</v>
      </c>
      <c r="F21" s="1"/>
      <c r="G21" s="1"/>
      <c r="H21" s="1"/>
      <c r="I21" s="1">
        <v>6363.0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>
        <v>291.0</v>
      </c>
      <c r="C22" s="1">
        <v>319.0</v>
      </c>
      <c r="D22" s="1">
        <v>441.0</v>
      </c>
      <c r="E22" s="1">
        <v>372.0</v>
      </c>
      <c r="F22" s="1"/>
      <c r="G22" s="1"/>
      <c r="H22" s="1"/>
      <c r="I22" s="1">
        <v>9180.0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>
        <v>271.0</v>
      </c>
      <c r="C23" s="1">
        <v>245.0</v>
      </c>
      <c r="D23" s="1">
        <v>372.0</v>
      </c>
      <c r="E23" s="1">
        <v>404.0</v>
      </c>
      <c r="F23" s="1"/>
      <c r="G23" s="1"/>
      <c r="H23" s="1"/>
      <c r="I23" s="1">
        <v>8680.0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10</v>
      </c>
      <c r="C25" s="1"/>
      <c r="D25" s="1"/>
      <c r="E25" s="1"/>
      <c r="F25" s="1"/>
      <c r="G25" s="2"/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>
        <f t="array" ref="B26:E29">MINVERSE(B20:E23)</f>
        <v>0.04110675488</v>
      </c>
      <c r="C26" s="1">
        <v>0.0065480553265602585</v>
      </c>
      <c r="D26" s="1">
        <v>-0.023522317081143843</v>
      </c>
      <c r="E26" s="1">
        <v>-0.00988589646596854</v>
      </c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>
        <v>0.006548055326560345</v>
      </c>
      <c r="C27" s="1">
        <v>0.06050752636476661</v>
      </c>
      <c r="D27" s="1">
        <v>-0.06015598385448394</v>
      </c>
      <c r="E27" s="1">
        <v>0.01430484911139198</v>
      </c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>
        <v>-0.023522317081143957</v>
      </c>
      <c r="C28" s="1">
        <v>-0.060155983854483924</v>
      </c>
      <c r="D28" s="1">
        <v>0.0771264972970369</v>
      </c>
      <c r="E28" s="1">
        <v>-0.01875815104247318</v>
      </c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>
        <v>-0.00988589646596851</v>
      </c>
      <c r="C29" s="1">
        <v>0.014304849111392008</v>
      </c>
      <c r="D29" s="1">
        <v>-0.018758151042473217</v>
      </c>
      <c r="E29" s="1">
        <v>0.017704015093530846</v>
      </c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>
        <f t="array" ref="B33:B36">MMULT(B26:E29,I20:I23)</f>
        <v>7.402477892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>
        <v>-0.44825522834199205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>
        <v>9.368251625046554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>
        <v>8.165251033673883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