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Biblioteca\Downloads\"/>
    </mc:Choice>
  </mc:AlternateContent>
  <xr:revisionPtr revIDLastSave="0" documentId="13_ncr:1_{E45BE95F-37DE-4DCB-8475-E1D49F8C63B2}" xr6:coauthVersionLast="47" xr6:coauthVersionMax="47" xr10:uidLastSave="{00000000-0000-0000-0000-000000000000}"/>
  <bookViews>
    <workbookView xWindow="-108" yWindow="-108" windowWidth="3093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G6" i="1"/>
  <c r="H5" i="1"/>
  <c r="H4" i="1"/>
  <c r="G4" i="1"/>
  <c r="G5" i="1" s="1"/>
  <c r="G7" i="1" l="1"/>
  <c r="G8" i="1" s="1"/>
  <c r="G9" i="1" s="1"/>
  <c r="G10" i="1" s="1"/>
  <c r="G11" i="1" s="1"/>
  <c r="G12" i="1" l="1"/>
</calcChain>
</file>

<file path=xl/sharedStrings.xml><?xml version="1.0" encoding="utf-8"?>
<sst xmlns="http://schemas.openxmlformats.org/spreadsheetml/2006/main" count="14" uniqueCount="14">
  <si>
    <t>LOSS 1</t>
  </si>
  <si>
    <t>LOSS 2</t>
  </si>
  <si>
    <t>LOSS 3</t>
  </si>
  <si>
    <t>LOSS 4</t>
  </si>
  <si>
    <t>LOSS 5</t>
  </si>
  <si>
    <t>LOSS 6</t>
  </si>
  <si>
    <t>LOSS 7</t>
  </si>
  <si>
    <t>LOSS 8</t>
  </si>
  <si>
    <t>LOSS 9</t>
  </si>
  <si>
    <t>ENTRADA INICIAL</t>
  </si>
  <si>
    <t>FATOR GALE</t>
  </si>
  <si>
    <t>PREENCHA SOMENTE</t>
  </si>
  <si>
    <t>A CELULA ROXA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</si>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</sst>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3" fillId="2" borderId="0" xfId="1" applyNumberFormat="1" applyFont="1" applyFill="1" applyProtection="1"/>
    <xf numFmtId="0" fontId="0" fillId="2" borderId="0" xfId="0" applyFill="1" applyProtection="1"/>
    <xf numFmtId="164" fontId="0" fillId="2" borderId="0" xfId="0" applyNumberFormat="1" applyFill="1" applyProtection="1"/>
    <xf numFmtId="0" fontId="2" fillId="2" borderId="0" xfId="0" applyFont="1" applyFill="1" applyAlignment="1" applyProtection="1">
      <alignment vertical="center"/>
    </xf>
    <xf numFmtId="44" fontId="0" fillId="2" borderId="0" xfId="1" applyFont="1" applyFill="1" applyProtection="1"/>
    <xf numFmtId="44" fontId="0" fillId="2" borderId="0" xfId="0" applyNumberFormat="1" applyFill="1" applyProtection="1"/>
    <xf numFmtId="0" fontId="5" fillId="2" borderId="0" xfId="0" applyFont="1" applyFill="1" applyAlignment="1" applyProtection="1">
      <alignment vertical="center"/>
    </xf>
    <xf numFmtId="0" fontId="5" fillId="2" borderId="0" xfId="0" applyFont="1" applyFill="1" applyProtection="1"/>
    <xf numFmtId="9" fontId="0" fillId="2" borderId="0" xfId="2" applyFont="1" applyFill="1" applyProtection="1"/>
    <xf numFmtId="0" fontId="3" fillId="2" borderId="0" xfId="0" applyFont="1" applyFill="1" applyProtection="1"/>
    <xf numFmtId="164" fontId="3" fillId="2" borderId="0" xfId="0" applyNumberFormat="1" applyFont="1" applyFill="1" applyProtection="1"/>
    <xf numFmtId="0" fontId="2" fillId="2" borderId="0" xfId="0" applyFont="1" applyFill="1" applyProtection="1"/>
    <xf numFmtId="164" fontId="2" fillId="2" borderId="0" xfId="0" applyNumberFormat="1" applyFont="1" applyFill="1" applyProtection="1"/>
    <xf numFmtId="164" fontId="2" fillId="3" borderId="0" xfId="1" applyNumberFormat="1" applyFont="1" applyFill="1" applyProtection="1"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164" fontId="3" fillId="4" borderId="0" xfId="1" applyNumberFormat="1" applyFont="1" applyFill="1" applyProtection="1"/>
    <xf numFmtId="164" fontId="3" fillId="4" borderId="0" xfId="0" applyNumberFormat="1" applyFont="1" applyFill="1" applyProtection="1"/>
    <xf numFmtId="0" fontId="2" fillId="4" borderId="0" xfId="0" applyFont="1" applyFill="1" applyAlignment="1" applyProtection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14"/>
  <sheetViews>
    <sheetView tabSelected="1" zoomScale="190" zoomScaleNormal="190" workbookViewId="0">
      <selection activeCell="G2" sqref="G2"/>
    </sheetView>
  </sheetViews>
  <sheetFormatPr defaultRowHeight="14.4" x14ac:dyDescent="0.3"/>
  <cols>
    <col min="1" max="2" width="8.88671875" style="2"/>
    <col min="3" max="3" width="18.77734375" style="2" bestFit="1" customWidth="1"/>
    <col min="4" max="5" width="8.88671875" style="2"/>
    <col min="6" max="6" width="15.6640625" style="2" bestFit="1" customWidth="1"/>
    <col min="7" max="7" width="15.109375" style="3" customWidth="1"/>
    <col min="8" max="10" width="9.33203125" style="2" bestFit="1" customWidth="1"/>
    <col min="11" max="16384" width="8.88671875" style="2"/>
  </cols>
  <sheetData>
    <row r="2" spans="3:10" ht="15" thickBot="1" x14ac:dyDescent="0.35">
      <c r="F2" s="4" t="s">
        <v>9</v>
      </c>
      <c r="G2" s="14">
        <v>0.5</v>
      </c>
      <c r="H2" s="5"/>
      <c r="I2" s="6"/>
      <c r="J2" s="6"/>
    </row>
    <row r="3" spans="3:10" x14ac:dyDescent="0.3">
      <c r="C3" s="15" t="s">
        <v>11</v>
      </c>
      <c r="F3" s="7" t="s">
        <v>10</v>
      </c>
      <c r="G3" s="8">
        <v>2.0299999999999998</v>
      </c>
      <c r="H3" s="19" t="s">
        <v>13</v>
      </c>
    </row>
    <row r="4" spans="3:10" ht="15" thickBot="1" x14ac:dyDescent="0.35">
      <c r="C4" s="16" t="s">
        <v>12</v>
      </c>
      <c r="D4" s="9"/>
      <c r="F4" s="10" t="s">
        <v>0</v>
      </c>
      <c r="G4" s="1">
        <f>G2</f>
        <v>0.5</v>
      </c>
      <c r="H4" s="17">
        <f>SUM(G4)</f>
        <v>0.5</v>
      </c>
    </row>
    <row r="5" spans="3:10" x14ac:dyDescent="0.3">
      <c r="F5" s="10" t="s">
        <v>1</v>
      </c>
      <c r="G5" s="1">
        <f>G4+(12%*G4)</f>
        <v>0.56000000000000005</v>
      </c>
      <c r="H5" s="18">
        <f>SUM(G4:G5)</f>
        <v>1.06</v>
      </c>
    </row>
    <row r="6" spans="3:10" x14ac:dyDescent="0.3">
      <c r="F6" s="10" t="s">
        <v>2</v>
      </c>
      <c r="G6" s="11">
        <f>G5*G3</f>
        <v>1.1368</v>
      </c>
      <c r="H6" s="18">
        <f>SUM(G4:G6)</f>
        <v>2.1968000000000001</v>
      </c>
    </row>
    <row r="7" spans="3:10" x14ac:dyDescent="0.3">
      <c r="F7" s="10" t="s">
        <v>3</v>
      </c>
      <c r="G7" s="11">
        <f>G6*G3</f>
        <v>2.3077039999999998</v>
      </c>
      <c r="H7" s="18">
        <f>SUM(G4:G7)</f>
        <v>4.5045039999999998</v>
      </c>
    </row>
    <row r="8" spans="3:10" x14ac:dyDescent="0.3">
      <c r="F8" s="10" t="s">
        <v>4</v>
      </c>
      <c r="G8" s="1">
        <f>G7*G3</f>
        <v>4.684639119999999</v>
      </c>
      <c r="H8" s="18">
        <f>SUM(G4:G8)</f>
        <v>9.1891431199999989</v>
      </c>
    </row>
    <row r="9" spans="3:10" x14ac:dyDescent="0.3">
      <c r="F9" s="10" t="s">
        <v>5</v>
      </c>
      <c r="G9" s="11">
        <f>G8*G3</f>
        <v>9.5098174135999969</v>
      </c>
      <c r="H9" s="18">
        <f>SUM(G4:G9)</f>
        <v>18.698960533599994</v>
      </c>
    </row>
    <row r="10" spans="3:10" x14ac:dyDescent="0.3">
      <c r="F10" s="10" t="s">
        <v>6</v>
      </c>
      <c r="G10" s="11">
        <f>G9*G3</f>
        <v>19.304929349607992</v>
      </c>
      <c r="H10" s="18">
        <f>SUM(G4:G10)</f>
        <v>38.003889883207989</v>
      </c>
    </row>
    <row r="11" spans="3:10" x14ac:dyDescent="0.3">
      <c r="F11" s="10" t="s">
        <v>7</v>
      </c>
      <c r="G11" s="11">
        <f>G10*G3</f>
        <v>39.18900657970422</v>
      </c>
      <c r="H11" s="18">
        <f>SUM(G4:G11)</f>
        <v>77.192896462912216</v>
      </c>
    </row>
    <row r="12" spans="3:10" x14ac:dyDescent="0.3">
      <c r="F12" s="10" t="s">
        <v>8</v>
      </c>
      <c r="G12" s="11">
        <f>G11*G3</f>
        <v>79.553683356799553</v>
      </c>
      <c r="H12" s="18">
        <f>SUM(G4:G12)</f>
        <v>156.74657981971177</v>
      </c>
    </row>
    <row r="14" spans="3:10" x14ac:dyDescent="0.3">
      <c r="F14" s="12"/>
      <c r="G14" s="13"/>
    </row>
  </sheetData>
  <sheetProtection algorithmName="SHA-512" hashValue="qkl0hp0kvEpGw03UnxW2sa6R4JHB8TNA1VMjFgzbtAODPx8RqIzmF8xDqhfqidJj8Aq3F5+WggTdlgEYOV1FIQ==" saltValue="m2yV3arFO1GKz9RpX0hcNw==" spinCount="100000" sheet="1" objects="1" scenarios="1" select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Rodrigues</dc:creator>
  <cp:lastModifiedBy>Vitor Rodrigues</cp:lastModifiedBy>
  <dcterms:created xsi:type="dcterms:W3CDTF">2015-06-05T18:19:34Z</dcterms:created>
  <dcterms:modified xsi:type="dcterms:W3CDTF">2022-11-21T12:55:23Z</dcterms:modified>
</cp:coreProperties>
</file>