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2"/>
  </bookViews>
  <sheets>
    <sheet name="Gestiones" sheetId="3" r:id="rId1"/>
    <sheet name="Detalle" sheetId="2" r:id="rId2"/>
    <sheet name="TOP 10" sheetId="1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1" i="3" l="1"/>
  <c r="C11" i="3"/>
</calcChain>
</file>

<file path=xl/sharedStrings.xml><?xml version="1.0" encoding="utf-8"?>
<sst xmlns="http://schemas.openxmlformats.org/spreadsheetml/2006/main" count="100" uniqueCount="56">
  <si>
    <t>Descripción</t>
  </si>
  <si>
    <t>TOTAL</t>
  </si>
  <si>
    <t>Recaudación</t>
  </si>
  <si>
    <t>Cant Tramites</t>
  </si>
  <si>
    <t>Certificado de Vivencia</t>
  </si>
  <si>
    <t>Otros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</si>
  <si>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</si>
  <si>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</si>
  <si>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</si>
  <si>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</si>
  <si>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</si>
  <si>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</si>
  <si>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</si>
  <si>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</si>
  <si>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</si>
  <si>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</si>
  <si>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</si>
  <si>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</si>
  <si>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TGN</t>
  </si>
  <si>
    <t>Gratuitos</t>
  </si>
  <si>
    <t>Diciembre</t>
  </si>
  <si>
    <t>Grupo 
arancel</t>
  </si>
  <si>
    <t>Gestión</t>
  </si>
  <si>
    <t>Cantidad de
 Tramites</t>
  </si>
  <si>
    <t>Recaudación
($us.)</t>
  </si>
  <si>
    <t>GRÁFICA</t>
  </si>
  <si>
    <r>
      <rPr>
        <b/>
        <i/>
        <sz val="10"/>
        <rFont val="Arial"/>
        <family val="2"/>
      </rPr>
      <t>Fuente: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Portal del Ministerio de Relaciones Exteriores, Colibri Consular</t>
    </r>
  </si>
  <si>
    <t>Solicitud de pasaportes</t>
  </si>
  <si>
    <t>Certificado de Nacimiento duplicado (SERECI)</t>
  </si>
  <si>
    <t xml:space="preserve">Informe de Antecedentes Penales                                                                                                                                                                                                                           </t>
  </si>
  <si>
    <t>N°</t>
  </si>
  <si>
    <t>Gestoria</t>
  </si>
  <si>
    <t>Duplicado de Certificado de Matrimonio (SERECI)</t>
  </si>
  <si>
    <t>Salvoconducto</t>
  </si>
  <si>
    <t>Primer Certificado de Nacimiento Gratuito (otorgado a menores, de 0 a 12 años conforme Ley 2616) (SERECI)</t>
  </si>
  <si>
    <t xml:space="preserve">Certificado de Defunción Duplicado (SERECI)                                                                                                                                                                                                               </t>
  </si>
  <si>
    <t>Registro de nacimiento de personas mayores de 18 años NACIDOS EN EL EXTRANJERO de madre boliviana o padre boliviano.</t>
  </si>
  <si>
    <t>Inscripción de fallecimiento en los Libros de Defunción, con derecho a un Certificado. (La transcripción de la inscripción a la Libreta de Familia es gratuita) (SERECI)</t>
  </si>
  <si>
    <t>Inscripción de nacimiento de 12 a 18 años (SERECI)</t>
  </si>
  <si>
    <t>Constancia de nacionalidad</t>
  </si>
  <si>
    <t>Pasaporte en trámite</t>
  </si>
  <si>
    <t>Trámite administrativo de corrección de partida de Nacimiento</t>
  </si>
  <si>
    <t>Certificado de inexistencia de partida de nacimiento</t>
  </si>
  <si>
    <t>Partidas legalizadas de nacimiento, matrimonio o defunción (de libros o digitalizadas SIRENA)</t>
  </si>
  <si>
    <t>Registro Consular</t>
  </si>
  <si>
    <t>TOP 10 DE LOS TRAMITES MAS SOLICITADOS EN LA SECCION CONSULAR DE BOLIVIA EN CARACAS - VENEZUELA
GESTION 2023</t>
  </si>
  <si>
    <t>REPORTE TRAMITES CONSULARES Y RECAUDACIÓN EN LA SECCION CONSULAR DE BOLIVIA EN CARACAS - VENEZUELA, GESTION 2023</t>
  </si>
  <si>
    <t>REPORTE DE LA SECCION CONSULAR DE BOLIVIA EN CARACAS - VENEZUELA
GESTIONES 2017 - 2023</t>
  </si>
  <si>
    <t>Visas de Turismo, conforme a normativa vigente y reciprocidad</t>
  </si>
  <si>
    <t>Homologación de matrimonio y registro en los Libros de Matrimonio cuando uno o dos de los cónyuges es extranjero con derecho a un Certificado de Matrimonio y Libreta de Familia (SERECI)</t>
  </si>
  <si>
    <t>Documento de validacion consular de residencia y actividad u oficio</t>
  </si>
  <si>
    <t>Visa de Cortesia</t>
  </si>
  <si>
    <t>Certificación aclaratoria de nombres y apellidos</t>
  </si>
  <si>
    <t>Documento de validacion consular de residencia</t>
  </si>
  <si>
    <t>Trámite administrativo de corrección de partida de Matrimonio</t>
  </si>
  <si>
    <r>
      <rPr>
        <b/>
        <sz val="10"/>
        <rFont val="Arial"/>
        <family val="2"/>
      </rPr>
      <t>Nota</t>
    </r>
    <r>
      <rPr>
        <sz val="10"/>
        <rFont val="Arial"/>
        <family val="2"/>
      </rPr>
      <t xml:space="preserve">: La imagen muestra el Grafico Estadistico de la Cantidad de Tramites de la Seccion Consular de Bolivia en Caracas - Venezuela en las Gestiones del 2017 al 2023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</si>
</sst>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3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rgb="FFD3D3D3"/>
      </patternFill>
    </fill>
    <fill>
      <patternFill patternType="solid">
        <fgColor theme="0" tint="-4.9989318521683403E-2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3" fontId="8" fillId="7" borderId="1" xfId="0" applyNumberFormat="1" applyFont="1" applyFill="1" applyBorder="1" applyAlignment="1" applyProtection="1">
      <alignment vertical="top" wrapText="1" readingOrder="1"/>
      <protection locked="0"/>
    </xf>
    <xf numFmtId="3" fontId="2" fillId="8" borderId="1" xfId="0" applyNumberFormat="1" applyFont="1" applyFill="1" applyBorder="1"/>
    <xf numFmtId="3" fontId="4" fillId="0" borderId="0" xfId="0" applyNumberFormat="1" applyFont="1" applyAlignment="1"/>
    <xf numFmtId="3" fontId="0" fillId="0" borderId="0" xfId="0" applyNumberFormat="1"/>
    <xf numFmtId="3" fontId="0" fillId="0" borderId="1" xfId="0" applyNumberFormat="1" applyBorder="1" applyAlignment="1" applyProtection="1">
      <alignment vertical="top" wrapText="1"/>
      <protection locked="0"/>
    </xf>
    <xf numFmtId="3" fontId="0" fillId="5" borderId="1" xfId="0" applyNumberFormat="1" applyFill="1" applyBorder="1" applyAlignment="1" applyProtection="1">
      <alignment vertical="top" wrapText="1"/>
      <protection locked="0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3" fontId="8" fillId="10" borderId="1" xfId="0" applyNumberFormat="1" applyFont="1" applyFill="1" applyBorder="1" applyAlignment="1" applyProtection="1">
      <alignment vertical="top" wrapText="1" readingOrder="1"/>
      <protection locked="0"/>
    </xf>
    <xf numFmtId="3" fontId="3" fillId="4" borderId="1" xfId="0" applyNumberFormat="1" applyFont="1" applyFill="1" applyBorder="1" applyAlignment="1" applyProtection="1">
      <alignment horizontal="center" vertical="top" wrapText="1" readingOrder="1"/>
      <protection locked="0"/>
    </xf>
    <xf numFmtId="3" fontId="11" fillId="0" borderId="1" xfId="0" applyNumberFormat="1" applyFont="1" applyBorder="1" applyAlignment="1" applyProtection="1">
      <alignment vertical="top" wrapText="1" readingOrder="1"/>
      <protection locked="0"/>
    </xf>
    <xf numFmtId="3" fontId="12" fillId="0" borderId="1" xfId="0" applyNumberFormat="1" applyFont="1" applyBorder="1" applyAlignment="1" applyProtection="1">
      <alignment vertical="top" wrapText="1" readingOrder="1"/>
      <protection locked="0"/>
    </xf>
    <xf numFmtId="3" fontId="11" fillId="4" borderId="1" xfId="0" applyNumberFormat="1" applyFont="1" applyFill="1" applyBorder="1" applyAlignment="1" applyProtection="1">
      <alignment vertical="top" wrapText="1" readingOrder="1"/>
      <protection locked="0"/>
    </xf>
    <xf numFmtId="3" fontId="0" fillId="0" borderId="3" xfId="0" applyNumberFormat="1" applyBorder="1" applyAlignment="1">
      <alignment horizontal="center" vertical="center" wrapText="1"/>
    </xf>
    <xf numFmtId="3" fontId="0" fillId="3" borderId="3" xfId="0" applyNumberFormat="1" applyFill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3" fontId="4" fillId="0" borderId="2" xfId="0" applyNumberFormat="1" applyFont="1" applyBorder="1" applyAlignment="1">
      <alignment horizontal="center" vertical="center" wrapText="1"/>
    </xf>
    <xf numFmtId="3" fontId="3" fillId="4" borderId="1" xfId="0" applyNumberFormat="1" applyFont="1" applyFill="1" applyBorder="1" applyAlignment="1" applyProtection="1">
      <alignment horizontal="center" vertical="top" wrapText="1" readingOrder="1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'2017-2023'!#REF!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'[1]2017-2023'!$B$5:$B$11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'2017-2023'!#REF!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36-4AD6-A4D7-54661D13E07C}"/>
            </c:ext>
          </c:extLst>
        </c:ser>
        <c:ser>
          <c:idx val="1"/>
          <c:order val="1"/>
          <c:tx>
            <c:strRef>
              <c:f>'[1]2017-2023'!$C$4</c:f>
              <c:strCache>
                <c:ptCount val="1"/>
                <c:pt idx="0">
                  <c:v>Cantidad de
 Tramites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'[1]2017-2023'!$B$5:$B$11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'[1]2017-2023'!$C$5:$C$11</c:f>
              <c:numCache>
                <c:formatCode>General</c:formatCode>
                <c:ptCount val="7"/>
                <c:pt idx="0">
                  <c:v>99</c:v>
                </c:pt>
                <c:pt idx="1">
                  <c:v>68</c:v>
                </c:pt>
                <c:pt idx="2">
                  <c:v>111</c:v>
                </c:pt>
                <c:pt idx="3">
                  <c:v>70</c:v>
                </c:pt>
                <c:pt idx="4">
                  <c:v>128</c:v>
                </c:pt>
                <c:pt idx="5">
                  <c:v>109</c:v>
                </c:pt>
                <c:pt idx="6">
                  <c:v>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36-4AD6-A4D7-54661D13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04972800"/>
        <c:axId val="204974336"/>
      </c:lineChart>
      <c:catAx>
        <c:axId val="2049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204974336"/>
        <c:crosses val="autoZero"/>
        <c:auto val="1"/>
        <c:lblAlgn val="ctr"/>
        <c:lblOffset val="100"/>
        <c:noMultiLvlLbl val="0"/>
      </c:catAx>
      <c:valAx>
        <c:axId val="2049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20497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068616856861196"/>
          <c:y val="0.43734672755141618"/>
          <c:w val="0.18841197906828433"/>
          <c:h val="0.114670178565310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DE TRAMITES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Gestiones!$C$3</c:f>
              <c:strCache>
                <c:ptCount val="1"/>
                <c:pt idx="0">
                  <c:v>Cantidad de
 Tramites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cat>
            <c:numRef>
              <c:f>Gestiones!$B$4:$B$10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Gestiones!$C$4:$C$10</c:f>
              <c:numCache>
                <c:formatCode>#,##0</c:formatCode>
                <c:ptCount val="7"/>
                <c:pt idx="0">
                  <c:v>669</c:v>
                </c:pt>
                <c:pt idx="1">
                  <c:v>365</c:v>
                </c:pt>
                <c:pt idx="2">
                  <c:v>238</c:v>
                </c:pt>
                <c:pt idx="3">
                  <c:v>21</c:v>
                </c:pt>
                <c:pt idx="4">
                  <c:v>243</c:v>
                </c:pt>
                <c:pt idx="5">
                  <c:v>993</c:v>
                </c:pt>
                <c:pt idx="6">
                  <c:v>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05277824"/>
        <c:axId val="205279616"/>
      </c:lineChart>
      <c:catAx>
        <c:axId val="2052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205279616"/>
        <c:crosses val="autoZero"/>
        <c:auto val="1"/>
        <c:lblAlgn val="ctr"/>
        <c:lblOffset val="100"/>
        <c:noMultiLvlLbl val="0"/>
      </c:catAx>
      <c:valAx>
        <c:axId val="2052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20527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068616856861196"/>
          <c:y val="0.43734672755141618"/>
          <c:w val="0.20236231810116609"/>
          <c:h val="0.10148176900422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16</xdr:row>
      <xdr:rowOff>139065</xdr:rowOff>
    </xdr:from>
    <xdr:to>
      <xdr:col>5</xdr:col>
      <xdr:colOff>291465</xdr:colOff>
      <xdr:row>33</xdr:row>
      <xdr:rowOff>146685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</xdr:colOff>
      <xdr:row>16</xdr:row>
      <xdr:rowOff>139065</xdr:rowOff>
    </xdr:from>
    <xdr:to>
      <xdr:col>5</xdr:col>
      <xdr:colOff>291465</xdr:colOff>
      <xdr:row>33</xdr:row>
      <xdr:rowOff>146685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oral3/Downloads/MODELO%20REPORTES%20alemania%20top%2010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2023"/>
      <sheetName val="DETALLE 2023"/>
      <sheetName val="TOP 10"/>
      <sheetName val="Modelo Por Tramite"/>
      <sheetName val="Modelo Gestion"/>
    </sheetNames>
    <sheetDataSet>
      <sheetData sheetId="0">
        <row r="4">
          <cell r="C4" t="str">
            <v>Cantidad de
 Tramites</v>
          </cell>
        </row>
        <row r="5">
          <cell r="B5">
            <v>2017</v>
          </cell>
          <cell r="C5">
            <v>99</v>
          </cell>
        </row>
        <row r="6">
          <cell r="B6">
            <v>2018</v>
          </cell>
          <cell r="C6">
            <v>68</v>
          </cell>
        </row>
        <row r="7">
          <cell r="B7">
            <v>2019</v>
          </cell>
          <cell r="C7">
            <v>111</v>
          </cell>
        </row>
        <row r="8">
          <cell r="B8">
            <v>2020</v>
          </cell>
          <cell r="C8">
            <v>70</v>
          </cell>
        </row>
        <row r="9">
          <cell r="B9">
            <v>2021</v>
          </cell>
          <cell r="C9">
            <v>128</v>
          </cell>
        </row>
        <row r="10">
          <cell r="B10">
            <v>2022</v>
          </cell>
          <cell r="C10">
            <v>109</v>
          </cell>
        </row>
        <row r="11">
          <cell r="B11">
            <v>2023</v>
          </cell>
          <cell r="C11">
            <v>111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B36" sqref="B36:F36"/>
    </sheetView>
  </sheetViews>
  <sheetFormatPr baseColWidth="10" defaultRowHeight="15" x14ac:dyDescent="0.25"/>
  <cols>
    <col min="1" max="1" width="11.42578125" customWidth="1"/>
    <col min="2" max="2" width="16.28515625" customWidth="1"/>
    <col min="3" max="3" width="25" customWidth="1"/>
    <col min="4" max="4" width="16.7109375" customWidth="1"/>
    <col min="5" max="5" width="3.85546875" customWidth="1"/>
  </cols>
  <sheetData>
    <row r="2" spans="1:6" ht="81" customHeight="1" x14ac:dyDescent="0.25">
      <c r="A2" s="26" t="s">
        <v>47</v>
      </c>
      <c r="B2" s="26"/>
      <c r="C2" s="26"/>
      <c r="D2" s="26"/>
      <c r="E2" s="26"/>
      <c r="F2" s="26"/>
    </row>
    <row r="3" spans="1:6" ht="32.25" customHeight="1" x14ac:dyDescent="0.25">
      <c r="B3" s="2" t="s">
        <v>22</v>
      </c>
      <c r="C3" s="3" t="s">
        <v>23</v>
      </c>
      <c r="D3" s="3" t="s">
        <v>24</v>
      </c>
    </row>
    <row r="4" spans="1:6" ht="15.75" x14ac:dyDescent="0.25">
      <c r="B4" s="4">
        <v>2017</v>
      </c>
      <c r="C4" s="18">
        <v>669</v>
      </c>
      <c r="D4" s="18">
        <v>27495</v>
      </c>
    </row>
    <row r="5" spans="1:6" ht="15.75" x14ac:dyDescent="0.25">
      <c r="B5" s="4">
        <v>2018</v>
      </c>
      <c r="C5" s="18">
        <v>365</v>
      </c>
      <c r="D5" s="18">
        <v>12320</v>
      </c>
    </row>
    <row r="6" spans="1:6" ht="15.75" x14ac:dyDescent="0.25">
      <c r="B6" s="4">
        <v>2019</v>
      </c>
      <c r="C6" s="6">
        <v>238</v>
      </c>
      <c r="D6" s="6">
        <v>3530</v>
      </c>
    </row>
    <row r="7" spans="1:6" ht="15.75" x14ac:dyDescent="0.25">
      <c r="B7" s="4">
        <v>2020</v>
      </c>
      <c r="C7" s="18">
        <v>21</v>
      </c>
      <c r="D7" s="18">
        <v>0</v>
      </c>
    </row>
    <row r="8" spans="1:6" ht="15.75" x14ac:dyDescent="0.25">
      <c r="B8" s="4">
        <v>2021</v>
      </c>
      <c r="C8" s="18">
        <v>243</v>
      </c>
      <c r="D8" s="18">
        <v>7495</v>
      </c>
    </row>
    <row r="9" spans="1:6" ht="15.75" x14ac:dyDescent="0.25">
      <c r="B9" s="4">
        <v>2022</v>
      </c>
      <c r="C9" s="18">
        <v>993</v>
      </c>
      <c r="D9" s="18">
        <v>13800</v>
      </c>
    </row>
    <row r="10" spans="1:6" ht="15.75" x14ac:dyDescent="0.25">
      <c r="B10" s="4">
        <v>2023</v>
      </c>
      <c r="C10" s="6">
        <v>403</v>
      </c>
      <c r="D10" s="6">
        <v>6715</v>
      </c>
    </row>
    <row r="11" spans="1:6" ht="15.75" x14ac:dyDescent="0.25">
      <c r="B11" s="5" t="s">
        <v>1</v>
      </c>
      <c r="C11" s="7">
        <f>SUM(C4:C10)</f>
        <v>2932</v>
      </c>
      <c r="D11" s="7">
        <f>SUM(D4:D10)</f>
        <v>71355</v>
      </c>
    </row>
    <row r="14" spans="1:6" ht="15.75" x14ac:dyDescent="0.25">
      <c r="B14" s="27" t="s">
        <v>25</v>
      </c>
      <c r="C14" s="27"/>
      <c r="D14" s="27"/>
    </row>
    <row r="16" spans="1:6" x14ac:dyDescent="0.25">
      <c r="B16" s="28" t="s">
        <v>26</v>
      </c>
      <c r="C16" s="28"/>
      <c r="D16" s="28"/>
      <c r="E16" s="28"/>
    </row>
    <row r="36" spans="2:6" ht="43.5" customHeight="1" x14ac:dyDescent="0.25">
      <c r="B36" s="29" t="s">
        <v>55</v>
      </c>
      <c r="C36" s="29"/>
      <c r="D36" s="29"/>
      <c r="E36" s="29"/>
      <c r="F36" s="29"/>
    </row>
  </sheetData>
  <mergeCells count="4">
    <mergeCell ref="A2:F2"/>
    <mergeCell ref="B14:D14"/>
    <mergeCell ref="B16:E16"/>
    <mergeCell ref="B36:F36"/>
  </mergeCells>
  <pageMargins left="0.9055118110236221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zoomScale="85" zoomScaleNormal="85" workbookViewId="0">
      <selection activeCell="E12" sqref="E12"/>
    </sheetView>
  </sheetViews>
  <sheetFormatPr baseColWidth="10" defaultColWidth="9.140625" defaultRowHeight="15" x14ac:dyDescent="0.25"/>
  <cols>
    <col min="1" max="1" width="8.28515625" bestFit="1" customWidth="1"/>
    <col min="2" max="2" width="54.28515625" style="1" customWidth="1"/>
    <col min="3" max="3" width="12.42578125" bestFit="1" customWidth="1"/>
    <col min="4" max="4" width="10.5703125" customWidth="1"/>
    <col min="5" max="5" width="12" customWidth="1"/>
    <col min="6" max="6" width="8.140625" customWidth="1"/>
    <col min="7" max="7" width="12" customWidth="1"/>
    <col min="8" max="8" width="9.42578125" customWidth="1"/>
    <col min="9" max="9" width="12.42578125" bestFit="1" customWidth="1"/>
    <col min="10" max="10" width="8.42578125" customWidth="1"/>
    <col min="11" max="11" width="12.42578125" bestFit="1" customWidth="1"/>
    <col min="12" max="12" width="9" bestFit="1" customWidth="1"/>
    <col min="13" max="13" width="10.140625" customWidth="1"/>
    <col min="14" max="14" width="9" customWidth="1"/>
    <col min="15" max="15" width="10.5703125" customWidth="1"/>
    <col min="16" max="16" width="9" customWidth="1"/>
    <col min="17" max="17" width="10.5703125" customWidth="1"/>
    <col min="18" max="18" width="9" bestFit="1" customWidth="1"/>
    <col min="19" max="19" width="10.7109375" customWidth="1"/>
    <col min="20" max="20" width="9" customWidth="1"/>
    <col min="21" max="21" width="12.42578125" bestFit="1" customWidth="1"/>
    <col min="22" max="22" width="9" customWidth="1"/>
    <col min="23" max="23" width="10.85546875" customWidth="1"/>
  </cols>
  <sheetData>
    <row r="1" spans="1:28" ht="44.25" customHeight="1" x14ac:dyDescent="0.35">
      <c r="A1" s="30" t="s">
        <v>46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8"/>
      <c r="M1" s="8"/>
      <c r="N1" s="8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5">
      <c r="A2" s="32" t="s">
        <v>21</v>
      </c>
      <c r="B2" s="32" t="s">
        <v>0</v>
      </c>
      <c r="C2" s="31" t="s">
        <v>7</v>
      </c>
      <c r="D2" s="31"/>
      <c r="E2" s="31" t="s">
        <v>8</v>
      </c>
      <c r="F2" s="31"/>
      <c r="G2" s="31" t="s">
        <v>9</v>
      </c>
      <c r="H2" s="31"/>
      <c r="I2" s="31" t="s">
        <v>10</v>
      </c>
      <c r="J2" s="31"/>
      <c r="K2" s="31" t="s">
        <v>11</v>
      </c>
      <c r="L2" s="31"/>
      <c r="M2" s="31" t="s">
        <v>12</v>
      </c>
      <c r="N2" s="31"/>
      <c r="O2" s="31" t="s">
        <v>13</v>
      </c>
      <c r="P2" s="31"/>
      <c r="Q2" s="31" t="s">
        <v>14</v>
      </c>
      <c r="R2" s="31"/>
      <c r="S2" s="31" t="s">
        <v>15</v>
      </c>
      <c r="T2" s="31"/>
      <c r="U2" s="31" t="s">
        <v>16</v>
      </c>
      <c r="V2" s="31"/>
      <c r="W2" s="31" t="s">
        <v>17</v>
      </c>
      <c r="X2" s="31"/>
      <c r="Y2" s="31" t="s">
        <v>20</v>
      </c>
      <c r="Z2" s="31"/>
      <c r="AA2" s="31" t="s">
        <v>1</v>
      </c>
      <c r="AB2" s="31"/>
    </row>
    <row r="3" spans="1:28" ht="22.5" x14ac:dyDescent="0.25">
      <c r="A3" s="32"/>
      <c r="B3" s="32"/>
      <c r="C3" s="19" t="s">
        <v>2</v>
      </c>
      <c r="D3" s="19" t="s">
        <v>3</v>
      </c>
      <c r="E3" s="19" t="s">
        <v>2</v>
      </c>
      <c r="F3" s="19" t="s">
        <v>3</v>
      </c>
      <c r="G3" s="19" t="s">
        <v>2</v>
      </c>
      <c r="H3" s="19" t="s">
        <v>3</v>
      </c>
      <c r="I3" s="19" t="s">
        <v>2</v>
      </c>
      <c r="J3" s="19" t="s">
        <v>3</v>
      </c>
      <c r="K3" s="19" t="s">
        <v>2</v>
      </c>
      <c r="L3" s="19" t="s">
        <v>3</v>
      </c>
      <c r="M3" s="19" t="s">
        <v>2</v>
      </c>
      <c r="N3" s="19" t="s">
        <v>3</v>
      </c>
      <c r="O3" s="19" t="s">
        <v>2</v>
      </c>
      <c r="P3" s="19" t="s">
        <v>3</v>
      </c>
      <c r="Q3" s="19" t="s">
        <v>2</v>
      </c>
      <c r="R3" s="19" t="s">
        <v>3</v>
      </c>
      <c r="S3" s="19" t="s">
        <v>2</v>
      </c>
      <c r="T3" s="19" t="s">
        <v>3</v>
      </c>
      <c r="U3" s="19" t="s">
        <v>2</v>
      </c>
      <c r="V3" s="19" t="s">
        <v>3</v>
      </c>
      <c r="W3" s="19" t="s">
        <v>2</v>
      </c>
      <c r="X3" s="19" t="s">
        <v>3</v>
      </c>
      <c r="Y3" s="19" t="s">
        <v>2</v>
      </c>
      <c r="Z3" s="19" t="s">
        <v>3</v>
      </c>
      <c r="AA3" s="19" t="s">
        <v>2</v>
      </c>
      <c r="AB3" s="19" t="s">
        <v>3</v>
      </c>
    </row>
    <row r="4" spans="1:28" x14ac:dyDescent="0.25">
      <c r="A4" s="20" t="s">
        <v>18</v>
      </c>
      <c r="B4" s="21" t="s">
        <v>48</v>
      </c>
      <c r="C4" s="20">
        <v>0</v>
      </c>
      <c r="D4" s="20">
        <v>2</v>
      </c>
      <c r="E4" s="20">
        <v>0</v>
      </c>
      <c r="F4" s="20">
        <v>1</v>
      </c>
      <c r="G4" s="20">
        <v>0</v>
      </c>
      <c r="H4" s="20">
        <v>1</v>
      </c>
      <c r="I4" s="20">
        <v>30</v>
      </c>
      <c r="J4" s="20">
        <v>1</v>
      </c>
      <c r="K4" s="20">
        <v>0</v>
      </c>
      <c r="L4" s="20"/>
      <c r="M4" s="20">
        <v>0</v>
      </c>
      <c r="N4" s="20"/>
      <c r="O4" s="20">
        <v>0</v>
      </c>
      <c r="P4" s="20"/>
      <c r="Q4" s="20">
        <v>0</v>
      </c>
      <c r="R4" s="20"/>
      <c r="S4" s="20">
        <v>0</v>
      </c>
      <c r="T4" s="20"/>
      <c r="U4" s="20">
        <v>0</v>
      </c>
      <c r="V4" s="20"/>
      <c r="W4" s="20">
        <v>0</v>
      </c>
      <c r="X4" s="20"/>
      <c r="Y4" s="20">
        <v>0</v>
      </c>
      <c r="Z4" s="20"/>
      <c r="AA4" s="20">
        <v>30</v>
      </c>
      <c r="AB4" s="20">
        <v>5</v>
      </c>
    </row>
    <row r="5" spans="1:28" x14ac:dyDescent="0.25">
      <c r="A5" s="11"/>
      <c r="B5" s="22" t="s">
        <v>6</v>
      </c>
      <c r="C5" s="22">
        <v>0</v>
      </c>
      <c r="D5" s="22">
        <v>2</v>
      </c>
      <c r="E5" s="22">
        <v>0</v>
      </c>
      <c r="F5" s="22">
        <v>1</v>
      </c>
      <c r="G5" s="22">
        <v>0</v>
      </c>
      <c r="H5" s="22">
        <v>1</v>
      </c>
      <c r="I5" s="22">
        <v>30</v>
      </c>
      <c r="J5" s="22">
        <v>1</v>
      </c>
      <c r="K5" s="22">
        <v>0</v>
      </c>
      <c r="L5" s="22"/>
      <c r="M5" s="22">
        <v>0</v>
      </c>
      <c r="N5" s="22"/>
      <c r="O5" s="22">
        <v>0</v>
      </c>
      <c r="P5" s="22"/>
      <c r="Q5" s="22">
        <v>0</v>
      </c>
      <c r="R5" s="22"/>
      <c r="S5" s="22">
        <v>0</v>
      </c>
      <c r="T5" s="22"/>
      <c r="U5" s="22">
        <v>0</v>
      </c>
      <c r="V5" s="22"/>
      <c r="W5" s="22">
        <v>0</v>
      </c>
      <c r="X5" s="22"/>
      <c r="Y5" s="22">
        <v>0</v>
      </c>
      <c r="Z5" s="22"/>
      <c r="AA5" s="22">
        <v>30</v>
      </c>
      <c r="AB5" s="22">
        <v>5</v>
      </c>
    </row>
    <row r="6" spans="1:28" x14ac:dyDescent="0.25">
      <c r="A6" s="20" t="s">
        <v>31</v>
      </c>
      <c r="B6" s="21" t="s">
        <v>28</v>
      </c>
      <c r="C6" s="20">
        <v>20</v>
      </c>
      <c r="D6" s="20">
        <v>4</v>
      </c>
      <c r="E6" s="20">
        <v>90</v>
      </c>
      <c r="F6" s="20">
        <v>18</v>
      </c>
      <c r="G6" s="20">
        <v>5</v>
      </c>
      <c r="H6" s="20">
        <v>1</v>
      </c>
      <c r="I6" s="20">
        <v>40</v>
      </c>
      <c r="J6" s="20">
        <v>8</v>
      </c>
      <c r="K6" s="20">
        <v>35</v>
      </c>
      <c r="L6" s="20">
        <v>7</v>
      </c>
      <c r="M6" s="20">
        <v>25</v>
      </c>
      <c r="N6" s="20">
        <v>5</v>
      </c>
      <c r="O6" s="20">
        <v>45</v>
      </c>
      <c r="P6" s="20">
        <v>9</v>
      </c>
      <c r="Q6" s="20">
        <v>40</v>
      </c>
      <c r="R6" s="20">
        <v>8</v>
      </c>
      <c r="S6" s="20">
        <v>35</v>
      </c>
      <c r="T6" s="20">
        <v>7</v>
      </c>
      <c r="U6" s="20">
        <v>75</v>
      </c>
      <c r="V6" s="20">
        <v>15</v>
      </c>
      <c r="W6" s="20">
        <v>175</v>
      </c>
      <c r="X6" s="20">
        <v>35</v>
      </c>
      <c r="Y6" s="20">
        <v>65</v>
      </c>
      <c r="Z6" s="20">
        <v>13</v>
      </c>
      <c r="AA6" s="20">
        <v>650</v>
      </c>
      <c r="AB6" s="20">
        <v>130</v>
      </c>
    </row>
    <row r="7" spans="1:28" ht="33.75" x14ac:dyDescent="0.25">
      <c r="A7" s="10"/>
      <c r="B7" s="21" t="s">
        <v>37</v>
      </c>
      <c r="C7" s="20">
        <v>0</v>
      </c>
      <c r="D7" s="20"/>
      <c r="E7" s="20">
        <v>0</v>
      </c>
      <c r="F7" s="20"/>
      <c r="G7" s="20">
        <v>0</v>
      </c>
      <c r="H7" s="20"/>
      <c r="I7" s="20">
        <v>10</v>
      </c>
      <c r="J7" s="20">
        <v>1</v>
      </c>
      <c r="K7" s="20">
        <v>0</v>
      </c>
      <c r="L7" s="20"/>
      <c r="M7" s="20">
        <v>0</v>
      </c>
      <c r="N7" s="20"/>
      <c r="O7" s="20">
        <v>0</v>
      </c>
      <c r="P7" s="20"/>
      <c r="Q7" s="20">
        <v>0</v>
      </c>
      <c r="R7" s="20"/>
      <c r="S7" s="20">
        <v>0</v>
      </c>
      <c r="T7" s="20"/>
      <c r="U7" s="20">
        <v>0</v>
      </c>
      <c r="V7" s="20"/>
      <c r="W7" s="20">
        <v>0</v>
      </c>
      <c r="X7" s="20"/>
      <c r="Y7" s="20">
        <v>0</v>
      </c>
      <c r="Z7" s="20"/>
      <c r="AA7" s="20">
        <v>10</v>
      </c>
      <c r="AB7" s="20">
        <v>1</v>
      </c>
    </row>
    <row r="8" spans="1:28" ht="22.5" x14ac:dyDescent="0.25">
      <c r="A8" s="10"/>
      <c r="B8" s="21" t="s">
        <v>36</v>
      </c>
      <c r="C8" s="20">
        <v>0</v>
      </c>
      <c r="D8" s="20"/>
      <c r="E8" s="20">
        <v>40</v>
      </c>
      <c r="F8" s="20">
        <v>2</v>
      </c>
      <c r="G8" s="20">
        <v>0</v>
      </c>
      <c r="H8" s="20"/>
      <c r="I8" s="20">
        <v>0</v>
      </c>
      <c r="J8" s="20"/>
      <c r="K8" s="20">
        <v>40</v>
      </c>
      <c r="L8" s="20">
        <v>2</v>
      </c>
      <c r="M8" s="20">
        <v>0</v>
      </c>
      <c r="N8" s="20"/>
      <c r="O8" s="20">
        <v>60</v>
      </c>
      <c r="P8" s="20">
        <v>3</v>
      </c>
      <c r="Q8" s="20">
        <v>0</v>
      </c>
      <c r="R8" s="20"/>
      <c r="S8" s="20">
        <v>0</v>
      </c>
      <c r="T8" s="20"/>
      <c r="U8" s="20">
        <v>140</v>
      </c>
      <c r="V8" s="20">
        <v>7</v>
      </c>
      <c r="W8" s="20">
        <v>180</v>
      </c>
      <c r="X8" s="20">
        <v>9</v>
      </c>
      <c r="Y8" s="20">
        <v>40</v>
      </c>
      <c r="Z8" s="20">
        <v>2</v>
      </c>
      <c r="AA8" s="20">
        <v>500</v>
      </c>
      <c r="AB8" s="20">
        <v>25</v>
      </c>
    </row>
    <row r="9" spans="1:28" x14ac:dyDescent="0.25">
      <c r="A9" s="10"/>
      <c r="B9" s="21" t="s">
        <v>29</v>
      </c>
      <c r="C9" s="20">
        <v>35</v>
      </c>
      <c r="D9" s="20">
        <v>1</v>
      </c>
      <c r="E9" s="20">
        <v>35</v>
      </c>
      <c r="F9" s="20">
        <v>1</v>
      </c>
      <c r="G9" s="20">
        <v>0</v>
      </c>
      <c r="H9" s="20"/>
      <c r="I9" s="20">
        <v>0</v>
      </c>
      <c r="J9" s="20"/>
      <c r="K9" s="20">
        <v>0</v>
      </c>
      <c r="L9" s="20"/>
      <c r="M9" s="20">
        <v>0</v>
      </c>
      <c r="N9" s="20"/>
      <c r="O9" s="20">
        <v>35</v>
      </c>
      <c r="P9" s="20">
        <v>1</v>
      </c>
      <c r="Q9" s="20">
        <v>35</v>
      </c>
      <c r="R9" s="20">
        <v>1</v>
      </c>
      <c r="S9" s="20">
        <v>0</v>
      </c>
      <c r="T9" s="20"/>
      <c r="U9" s="20">
        <v>0</v>
      </c>
      <c r="V9" s="20"/>
      <c r="W9" s="20">
        <v>0</v>
      </c>
      <c r="X9" s="20"/>
      <c r="Y9" s="20">
        <v>0</v>
      </c>
      <c r="Z9" s="20"/>
      <c r="AA9" s="20">
        <v>140</v>
      </c>
      <c r="AB9" s="20">
        <v>4</v>
      </c>
    </row>
    <row r="10" spans="1:28" x14ac:dyDescent="0.25">
      <c r="A10" s="10"/>
      <c r="B10" s="21" t="s">
        <v>35</v>
      </c>
      <c r="C10" s="20">
        <v>0</v>
      </c>
      <c r="D10" s="20"/>
      <c r="E10" s="20">
        <v>0</v>
      </c>
      <c r="F10" s="20"/>
      <c r="G10" s="20">
        <v>0</v>
      </c>
      <c r="H10" s="20"/>
      <c r="I10" s="20">
        <v>20</v>
      </c>
      <c r="J10" s="20">
        <v>2</v>
      </c>
      <c r="K10" s="20">
        <v>0</v>
      </c>
      <c r="L10" s="20"/>
      <c r="M10" s="20">
        <v>0</v>
      </c>
      <c r="N10" s="20"/>
      <c r="O10" s="20">
        <v>0</v>
      </c>
      <c r="P10" s="20"/>
      <c r="Q10" s="20">
        <v>0</v>
      </c>
      <c r="R10" s="20"/>
      <c r="S10" s="20">
        <v>0</v>
      </c>
      <c r="T10" s="20"/>
      <c r="U10" s="20">
        <v>0</v>
      </c>
      <c r="V10" s="20"/>
      <c r="W10" s="20">
        <v>0</v>
      </c>
      <c r="X10" s="20"/>
      <c r="Y10" s="20">
        <v>0</v>
      </c>
      <c r="Z10" s="20"/>
      <c r="AA10" s="20">
        <v>20</v>
      </c>
      <c r="AB10" s="20">
        <v>2</v>
      </c>
    </row>
    <row r="11" spans="1:28" x14ac:dyDescent="0.25">
      <c r="A11" s="10"/>
      <c r="B11" s="21" t="s">
        <v>32</v>
      </c>
      <c r="C11" s="20">
        <v>0</v>
      </c>
      <c r="D11" s="20"/>
      <c r="E11" s="20">
        <v>0</v>
      </c>
      <c r="F11" s="20"/>
      <c r="G11" s="20">
        <v>0</v>
      </c>
      <c r="H11" s="20"/>
      <c r="I11" s="20">
        <v>10</v>
      </c>
      <c r="J11" s="20">
        <v>1</v>
      </c>
      <c r="K11" s="20">
        <v>0</v>
      </c>
      <c r="L11" s="20"/>
      <c r="M11" s="20">
        <v>0</v>
      </c>
      <c r="N11" s="20"/>
      <c r="O11" s="20">
        <v>0</v>
      </c>
      <c r="P11" s="20"/>
      <c r="Q11" s="20">
        <v>0</v>
      </c>
      <c r="R11" s="20"/>
      <c r="S11" s="20">
        <v>10</v>
      </c>
      <c r="T11" s="20">
        <v>1</v>
      </c>
      <c r="U11" s="20">
        <v>0</v>
      </c>
      <c r="V11" s="20"/>
      <c r="W11" s="20">
        <v>0</v>
      </c>
      <c r="X11" s="20"/>
      <c r="Y11" s="20">
        <v>0</v>
      </c>
      <c r="Z11" s="20"/>
      <c r="AA11" s="20">
        <v>20</v>
      </c>
      <c r="AB11" s="20">
        <v>2</v>
      </c>
    </row>
    <row r="12" spans="1:28" ht="33.75" x14ac:dyDescent="0.25">
      <c r="A12" s="10"/>
      <c r="B12" s="21" t="s">
        <v>49</v>
      </c>
      <c r="C12" s="20">
        <v>0</v>
      </c>
      <c r="D12" s="20"/>
      <c r="E12" s="20">
        <v>0</v>
      </c>
      <c r="F12" s="20"/>
      <c r="G12" s="20">
        <v>0</v>
      </c>
      <c r="H12" s="20"/>
      <c r="I12" s="20">
        <v>100</v>
      </c>
      <c r="J12" s="20">
        <v>1</v>
      </c>
      <c r="K12" s="20">
        <v>0</v>
      </c>
      <c r="L12" s="20"/>
      <c r="M12" s="20">
        <v>0</v>
      </c>
      <c r="N12" s="20"/>
      <c r="O12" s="20">
        <v>0</v>
      </c>
      <c r="P12" s="20"/>
      <c r="Q12" s="20">
        <v>100</v>
      </c>
      <c r="R12" s="20">
        <v>1</v>
      </c>
      <c r="S12" s="20">
        <v>0</v>
      </c>
      <c r="T12" s="20"/>
      <c r="U12" s="20">
        <v>0</v>
      </c>
      <c r="V12" s="20"/>
      <c r="W12" s="20">
        <v>100</v>
      </c>
      <c r="X12" s="20">
        <v>1</v>
      </c>
      <c r="Y12" s="20">
        <v>0</v>
      </c>
      <c r="Z12" s="20"/>
      <c r="AA12" s="20">
        <v>300</v>
      </c>
      <c r="AB12" s="20">
        <v>3</v>
      </c>
    </row>
    <row r="13" spans="1:28" x14ac:dyDescent="0.25">
      <c r="A13" s="10"/>
      <c r="B13" s="21" t="s">
        <v>38</v>
      </c>
      <c r="C13" s="20">
        <v>0</v>
      </c>
      <c r="D13" s="20"/>
      <c r="E13" s="20">
        <v>0</v>
      </c>
      <c r="F13" s="20"/>
      <c r="G13" s="20">
        <v>0</v>
      </c>
      <c r="H13" s="20"/>
      <c r="I13" s="20">
        <v>0</v>
      </c>
      <c r="J13" s="20"/>
      <c r="K13" s="20">
        <v>15</v>
      </c>
      <c r="L13" s="20">
        <v>1</v>
      </c>
      <c r="M13" s="20">
        <v>0</v>
      </c>
      <c r="N13" s="20"/>
      <c r="O13" s="20">
        <v>0</v>
      </c>
      <c r="P13" s="20"/>
      <c r="Q13" s="20">
        <v>0</v>
      </c>
      <c r="R13" s="20"/>
      <c r="S13" s="20">
        <v>0</v>
      </c>
      <c r="T13" s="20"/>
      <c r="U13" s="20">
        <v>0</v>
      </c>
      <c r="V13" s="20"/>
      <c r="W13" s="20">
        <v>15</v>
      </c>
      <c r="X13" s="20">
        <v>1</v>
      </c>
      <c r="Y13" s="20">
        <v>0</v>
      </c>
      <c r="Z13" s="20"/>
      <c r="AA13" s="20">
        <v>30</v>
      </c>
      <c r="AB13" s="20">
        <v>2</v>
      </c>
    </row>
    <row r="14" spans="1:28" x14ac:dyDescent="0.25">
      <c r="A14" s="10"/>
      <c r="B14" s="21" t="s">
        <v>27</v>
      </c>
      <c r="C14" s="20">
        <v>170</v>
      </c>
      <c r="D14" s="20">
        <v>2</v>
      </c>
      <c r="E14" s="20">
        <v>765</v>
      </c>
      <c r="F14" s="20">
        <v>9</v>
      </c>
      <c r="G14" s="20">
        <v>340</v>
      </c>
      <c r="H14" s="20">
        <v>4</v>
      </c>
      <c r="I14" s="20">
        <v>255</v>
      </c>
      <c r="J14" s="20">
        <v>3</v>
      </c>
      <c r="K14" s="20">
        <v>255</v>
      </c>
      <c r="L14" s="20">
        <v>3</v>
      </c>
      <c r="M14" s="20">
        <v>255</v>
      </c>
      <c r="N14" s="20">
        <v>3</v>
      </c>
      <c r="O14" s="20">
        <v>85</v>
      </c>
      <c r="P14" s="20">
        <v>1</v>
      </c>
      <c r="Q14" s="20">
        <v>680</v>
      </c>
      <c r="R14" s="20">
        <v>8</v>
      </c>
      <c r="S14" s="20">
        <v>425</v>
      </c>
      <c r="T14" s="20">
        <v>5</v>
      </c>
      <c r="U14" s="20">
        <v>765</v>
      </c>
      <c r="V14" s="20">
        <v>9</v>
      </c>
      <c r="W14" s="20">
        <v>850</v>
      </c>
      <c r="X14" s="20">
        <v>10</v>
      </c>
      <c r="Y14" s="20">
        <v>170</v>
      </c>
      <c r="Z14" s="20">
        <v>2</v>
      </c>
      <c r="AA14" s="20">
        <v>5015</v>
      </c>
      <c r="AB14" s="20">
        <v>59</v>
      </c>
    </row>
    <row r="15" spans="1:28" x14ac:dyDescent="0.25">
      <c r="A15" s="11"/>
      <c r="B15" s="22" t="s">
        <v>6</v>
      </c>
      <c r="C15" s="22">
        <v>225</v>
      </c>
      <c r="D15" s="22">
        <v>7</v>
      </c>
      <c r="E15" s="22">
        <v>930</v>
      </c>
      <c r="F15" s="22">
        <v>30</v>
      </c>
      <c r="G15" s="22">
        <v>345</v>
      </c>
      <c r="H15" s="22">
        <v>5</v>
      </c>
      <c r="I15" s="22">
        <v>435</v>
      </c>
      <c r="J15" s="22">
        <v>16</v>
      </c>
      <c r="K15" s="22">
        <v>345</v>
      </c>
      <c r="L15" s="22">
        <v>13</v>
      </c>
      <c r="M15" s="22">
        <v>280</v>
      </c>
      <c r="N15" s="22">
        <v>8</v>
      </c>
      <c r="O15" s="22">
        <v>225</v>
      </c>
      <c r="P15" s="22">
        <v>14</v>
      </c>
      <c r="Q15" s="22">
        <v>855</v>
      </c>
      <c r="R15" s="22">
        <v>18</v>
      </c>
      <c r="S15" s="22">
        <v>470</v>
      </c>
      <c r="T15" s="22">
        <v>13</v>
      </c>
      <c r="U15" s="22">
        <v>980</v>
      </c>
      <c r="V15" s="22">
        <v>31</v>
      </c>
      <c r="W15" s="22">
        <v>1320</v>
      </c>
      <c r="X15" s="22">
        <v>56</v>
      </c>
      <c r="Y15" s="22">
        <v>275</v>
      </c>
      <c r="Z15" s="22">
        <v>17</v>
      </c>
      <c r="AA15" s="22">
        <v>6685</v>
      </c>
      <c r="AB15" s="22">
        <v>228</v>
      </c>
    </row>
    <row r="16" spans="1:28" x14ac:dyDescent="0.25">
      <c r="A16" s="20" t="s">
        <v>19</v>
      </c>
      <c r="B16" s="21" t="s">
        <v>4</v>
      </c>
      <c r="C16" s="20">
        <v>0</v>
      </c>
      <c r="D16" s="20">
        <v>7</v>
      </c>
      <c r="E16" s="20">
        <v>0</v>
      </c>
      <c r="F16" s="20"/>
      <c r="G16" s="20">
        <v>0</v>
      </c>
      <c r="H16" s="20">
        <v>1</v>
      </c>
      <c r="I16" s="20">
        <v>0</v>
      </c>
      <c r="J16" s="20">
        <v>3</v>
      </c>
      <c r="K16" s="20">
        <v>0</v>
      </c>
      <c r="L16" s="20">
        <v>2</v>
      </c>
      <c r="M16" s="20">
        <v>0</v>
      </c>
      <c r="N16" s="20">
        <v>1</v>
      </c>
      <c r="O16" s="20">
        <v>0</v>
      </c>
      <c r="P16" s="20">
        <v>3</v>
      </c>
      <c r="Q16" s="20">
        <v>0</v>
      </c>
      <c r="R16" s="20">
        <v>2</v>
      </c>
      <c r="S16" s="20">
        <v>0</v>
      </c>
      <c r="T16" s="20">
        <v>1</v>
      </c>
      <c r="U16" s="20">
        <v>0</v>
      </c>
      <c r="V16" s="20">
        <v>5</v>
      </c>
      <c r="W16" s="20">
        <v>0</v>
      </c>
      <c r="X16" s="20">
        <v>2</v>
      </c>
      <c r="Y16" s="20">
        <v>0</v>
      </c>
      <c r="Z16" s="20"/>
      <c r="AA16" s="20">
        <v>0</v>
      </c>
      <c r="AB16" s="20">
        <v>27</v>
      </c>
    </row>
    <row r="17" spans="1:28" x14ac:dyDescent="0.25">
      <c r="A17" s="10"/>
      <c r="B17" s="21" t="s">
        <v>44</v>
      </c>
      <c r="C17" s="20">
        <v>0</v>
      </c>
      <c r="D17" s="20"/>
      <c r="E17" s="20">
        <v>0</v>
      </c>
      <c r="F17" s="20">
        <v>1</v>
      </c>
      <c r="G17" s="20">
        <v>0</v>
      </c>
      <c r="H17" s="20"/>
      <c r="I17" s="20">
        <v>0</v>
      </c>
      <c r="J17" s="20"/>
      <c r="K17" s="20">
        <v>0</v>
      </c>
      <c r="L17" s="20"/>
      <c r="M17" s="20">
        <v>0</v>
      </c>
      <c r="N17" s="20">
        <v>11</v>
      </c>
      <c r="O17" s="20">
        <v>0</v>
      </c>
      <c r="P17" s="20"/>
      <c r="Q17" s="20">
        <v>0</v>
      </c>
      <c r="R17" s="20"/>
      <c r="S17" s="20">
        <v>0</v>
      </c>
      <c r="T17" s="20"/>
      <c r="U17" s="20">
        <v>0</v>
      </c>
      <c r="V17" s="20"/>
      <c r="W17" s="20">
        <v>0</v>
      </c>
      <c r="X17" s="20"/>
      <c r="Y17" s="20">
        <v>0</v>
      </c>
      <c r="Z17" s="20"/>
      <c r="AA17" s="20">
        <v>0</v>
      </c>
      <c r="AB17" s="20">
        <v>12</v>
      </c>
    </row>
    <row r="18" spans="1:28" x14ac:dyDescent="0.25">
      <c r="A18" s="10"/>
      <c r="B18" s="21" t="s">
        <v>40</v>
      </c>
      <c r="C18" s="20">
        <v>0</v>
      </c>
      <c r="D18" s="20">
        <v>1</v>
      </c>
      <c r="E18" s="20">
        <v>0</v>
      </c>
      <c r="F18" s="20">
        <v>7</v>
      </c>
      <c r="G18" s="20">
        <v>0</v>
      </c>
      <c r="H18" s="20"/>
      <c r="I18" s="20">
        <v>0</v>
      </c>
      <c r="J18" s="20"/>
      <c r="K18" s="20">
        <v>0</v>
      </c>
      <c r="L18" s="20"/>
      <c r="M18" s="20">
        <v>0</v>
      </c>
      <c r="N18" s="20">
        <v>6</v>
      </c>
      <c r="O18" s="20">
        <v>0</v>
      </c>
      <c r="P18" s="20"/>
      <c r="Q18" s="20">
        <v>0</v>
      </c>
      <c r="R18" s="20"/>
      <c r="S18" s="20">
        <v>0</v>
      </c>
      <c r="T18" s="20"/>
      <c r="U18" s="20">
        <v>0</v>
      </c>
      <c r="V18" s="20"/>
      <c r="W18" s="20">
        <v>0</v>
      </c>
      <c r="X18" s="20">
        <v>11</v>
      </c>
      <c r="Y18" s="20">
        <v>0</v>
      </c>
      <c r="Z18" s="20">
        <v>1</v>
      </c>
      <c r="AA18" s="20">
        <v>0</v>
      </c>
      <c r="AB18" s="20">
        <v>26</v>
      </c>
    </row>
    <row r="19" spans="1:28" x14ac:dyDescent="0.25">
      <c r="A19" s="10"/>
      <c r="B19" s="21" t="s">
        <v>50</v>
      </c>
      <c r="C19" s="20">
        <v>0</v>
      </c>
      <c r="D19" s="20"/>
      <c r="E19" s="20">
        <v>0</v>
      </c>
      <c r="F19" s="20"/>
      <c r="G19" s="20">
        <v>0</v>
      </c>
      <c r="H19" s="20"/>
      <c r="I19" s="20">
        <v>0</v>
      </c>
      <c r="J19" s="20"/>
      <c r="K19" s="20">
        <v>0</v>
      </c>
      <c r="L19" s="20"/>
      <c r="M19" s="20">
        <v>0</v>
      </c>
      <c r="N19" s="20"/>
      <c r="O19" s="20">
        <v>0</v>
      </c>
      <c r="P19" s="20"/>
      <c r="Q19" s="20">
        <v>0</v>
      </c>
      <c r="R19" s="20"/>
      <c r="S19" s="20">
        <v>0</v>
      </c>
      <c r="T19" s="20">
        <v>2</v>
      </c>
      <c r="U19" s="20">
        <v>0</v>
      </c>
      <c r="V19" s="20"/>
      <c r="W19" s="20">
        <v>0</v>
      </c>
      <c r="X19" s="20"/>
      <c r="Y19" s="20">
        <v>0</v>
      </c>
      <c r="Z19" s="20"/>
      <c r="AA19" s="20">
        <v>0</v>
      </c>
      <c r="AB19" s="20">
        <v>2</v>
      </c>
    </row>
    <row r="20" spans="1:28" x14ac:dyDescent="0.25">
      <c r="A20" s="10"/>
      <c r="B20" s="21" t="s">
        <v>33</v>
      </c>
      <c r="C20" s="20">
        <v>0</v>
      </c>
      <c r="D20" s="20"/>
      <c r="E20" s="20">
        <v>0</v>
      </c>
      <c r="F20" s="20"/>
      <c r="G20" s="20">
        <v>0</v>
      </c>
      <c r="H20" s="20"/>
      <c r="I20" s="20">
        <v>0</v>
      </c>
      <c r="J20" s="20">
        <v>2</v>
      </c>
      <c r="K20" s="20">
        <v>0</v>
      </c>
      <c r="L20" s="20"/>
      <c r="M20" s="20">
        <v>0</v>
      </c>
      <c r="N20" s="20">
        <v>1</v>
      </c>
      <c r="O20" s="20">
        <v>0</v>
      </c>
      <c r="P20" s="20">
        <v>1</v>
      </c>
      <c r="Q20" s="20">
        <v>0</v>
      </c>
      <c r="R20" s="20"/>
      <c r="S20" s="20">
        <v>0</v>
      </c>
      <c r="T20" s="20">
        <v>1</v>
      </c>
      <c r="U20" s="20">
        <v>0</v>
      </c>
      <c r="V20" s="20">
        <v>3</v>
      </c>
      <c r="W20" s="20">
        <v>0</v>
      </c>
      <c r="X20" s="20"/>
      <c r="Y20" s="20">
        <v>0</v>
      </c>
      <c r="Z20" s="20">
        <v>2</v>
      </c>
      <c r="AA20" s="20">
        <v>0</v>
      </c>
      <c r="AB20" s="20">
        <v>10</v>
      </c>
    </row>
    <row r="21" spans="1:28" x14ac:dyDescent="0.25">
      <c r="A21" s="10"/>
      <c r="B21" s="21" t="s">
        <v>51</v>
      </c>
      <c r="C21" s="20">
        <v>0</v>
      </c>
      <c r="D21" s="20"/>
      <c r="E21" s="20">
        <v>0</v>
      </c>
      <c r="F21" s="20">
        <v>2</v>
      </c>
      <c r="G21" s="20">
        <v>0</v>
      </c>
      <c r="H21" s="20"/>
      <c r="I21" s="20">
        <v>0</v>
      </c>
      <c r="J21" s="20"/>
      <c r="K21" s="20">
        <v>0</v>
      </c>
      <c r="L21" s="20">
        <v>1</v>
      </c>
      <c r="M21" s="20">
        <v>0</v>
      </c>
      <c r="N21" s="20"/>
      <c r="O21" s="20">
        <v>0</v>
      </c>
      <c r="P21" s="20"/>
      <c r="Q21" s="20">
        <v>0</v>
      </c>
      <c r="R21" s="20">
        <v>1</v>
      </c>
      <c r="S21" s="20">
        <v>0</v>
      </c>
      <c r="T21" s="20"/>
      <c r="U21" s="20">
        <v>0</v>
      </c>
      <c r="V21" s="20"/>
      <c r="W21" s="20">
        <v>0</v>
      </c>
      <c r="X21" s="20"/>
      <c r="Y21" s="20">
        <v>0</v>
      </c>
      <c r="Z21" s="20"/>
      <c r="AA21" s="20">
        <v>0</v>
      </c>
      <c r="AB21" s="20">
        <v>4</v>
      </c>
    </row>
    <row r="22" spans="1:28" x14ac:dyDescent="0.25">
      <c r="A22" s="10"/>
      <c r="B22" s="21" t="s">
        <v>52</v>
      </c>
      <c r="C22" s="20">
        <v>0</v>
      </c>
      <c r="D22" s="20"/>
      <c r="E22" s="20">
        <v>0</v>
      </c>
      <c r="F22" s="20">
        <v>1</v>
      </c>
      <c r="G22" s="20">
        <v>0</v>
      </c>
      <c r="H22" s="20">
        <v>2</v>
      </c>
      <c r="I22" s="20">
        <v>0</v>
      </c>
      <c r="J22" s="20">
        <v>1</v>
      </c>
      <c r="K22" s="20">
        <v>0</v>
      </c>
      <c r="L22" s="20">
        <v>1</v>
      </c>
      <c r="M22" s="20">
        <v>0</v>
      </c>
      <c r="N22" s="20"/>
      <c r="O22" s="20">
        <v>0</v>
      </c>
      <c r="P22" s="20"/>
      <c r="Q22" s="20">
        <v>0</v>
      </c>
      <c r="R22" s="20"/>
      <c r="S22" s="20">
        <v>0</v>
      </c>
      <c r="T22" s="20">
        <v>1</v>
      </c>
      <c r="U22" s="20">
        <v>0</v>
      </c>
      <c r="V22" s="20"/>
      <c r="W22" s="20">
        <v>0</v>
      </c>
      <c r="X22" s="20"/>
      <c r="Y22" s="20">
        <v>0</v>
      </c>
      <c r="Z22" s="20"/>
      <c r="AA22" s="20">
        <v>0</v>
      </c>
      <c r="AB22" s="20">
        <v>6</v>
      </c>
    </row>
    <row r="23" spans="1:28" ht="22.5" x14ac:dyDescent="0.25">
      <c r="A23" s="10"/>
      <c r="B23" s="21" t="s">
        <v>43</v>
      </c>
      <c r="C23" s="20">
        <v>0</v>
      </c>
      <c r="D23" s="20">
        <v>1</v>
      </c>
      <c r="E23" s="20">
        <v>0</v>
      </c>
      <c r="F23" s="20">
        <v>3</v>
      </c>
      <c r="G23" s="20">
        <v>0</v>
      </c>
      <c r="H23" s="20"/>
      <c r="I23" s="20">
        <v>0</v>
      </c>
      <c r="J23" s="20">
        <v>1</v>
      </c>
      <c r="K23" s="20">
        <v>0</v>
      </c>
      <c r="L23" s="20">
        <v>2</v>
      </c>
      <c r="M23" s="20">
        <v>0</v>
      </c>
      <c r="N23" s="20">
        <v>1</v>
      </c>
      <c r="O23" s="20">
        <v>0</v>
      </c>
      <c r="P23" s="20"/>
      <c r="Q23" s="20">
        <v>0</v>
      </c>
      <c r="R23" s="20">
        <v>1</v>
      </c>
      <c r="S23" s="20">
        <v>0</v>
      </c>
      <c r="T23" s="20"/>
      <c r="U23" s="20">
        <v>0</v>
      </c>
      <c r="V23" s="20"/>
      <c r="W23" s="20">
        <v>0</v>
      </c>
      <c r="X23" s="20">
        <v>3</v>
      </c>
      <c r="Y23" s="20">
        <v>0</v>
      </c>
      <c r="Z23" s="20">
        <v>1</v>
      </c>
      <c r="AA23" s="20">
        <v>0</v>
      </c>
      <c r="AB23" s="20">
        <v>13</v>
      </c>
    </row>
    <row r="24" spans="1:28" x14ac:dyDescent="0.25">
      <c r="A24" s="10"/>
      <c r="B24" s="21" t="s">
        <v>41</v>
      </c>
      <c r="C24" s="20">
        <v>0</v>
      </c>
      <c r="D24" s="20"/>
      <c r="E24" s="20">
        <v>0</v>
      </c>
      <c r="F24" s="20">
        <v>18</v>
      </c>
      <c r="G24" s="20">
        <v>0</v>
      </c>
      <c r="H24" s="20">
        <v>1</v>
      </c>
      <c r="I24" s="20">
        <v>0</v>
      </c>
      <c r="J24" s="20"/>
      <c r="K24" s="20">
        <v>0</v>
      </c>
      <c r="L24" s="20"/>
      <c r="M24" s="20">
        <v>0</v>
      </c>
      <c r="N24" s="20"/>
      <c r="O24" s="20">
        <v>0</v>
      </c>
      <c r="P24" s="20">
        <v>4</v>
      </c>
      <c r="Q24" s="20">
        <v>0</v>
      </c>
      <c r="R24" s="20">
        <v>1</v>
      </c>
      <c r="S24" s="20">
        <v>0</v>
      </c>
      <c r="T24" s="20">
        <v>1</v>
      </c>
      <c r="U24" s="20">
        <v>0</v>
      </c>
      <c r="V24" s="20"/>
      <c r="W24" s="20">
        <v>0</v>
      </c>
      <c r="X24" s="20"/>
      <c r="Y24" s="20">
        <v>0</v>
      </c>
      <c r="Z24" s="20"/>
      <c r="AA24" s="20">
        <v>0</v>
      </c>
      <c r="AB24" s="20">
        <v>25</v>
      </c>
    </row>
    <row r="25" spans="1:28" x14ac:dyDescent="0.25">
      <c r="A25" s="10"/>
      <c r="B25" s="21" t="s">
        <v>39</v>
      </c>
      <c r="C25" s="20">
        <v>0</v>
      </c>
      <c r="D25" s="20"/>
      <c r="E25" s="20">
        <v>0</v>
      </c>
      <c r="F25" s="20"/>
      <c r="G25" s="20">
        <v>0</v>
      </c>
      <c r="H25" s="20"/>
      <c r="I25" s="20">
        <v>0</v>
      </c>
      <c r="J25" s="20"/>
      <c r="K25" s="20">
        <v>0</v>
      </c>
      <c r="L25" s="20"/>
      <c r="M25" s="20">
        <v>0</v>
      </c>
      <c r="N25" s="20">
        <v>7</v>
      </c>
      <c r="O25" s="20">
        <v>0</v>
      </c>
      <c r="P25" s="20"/>
      <c r="Q25" s="20">
        <v>0</v>
      </c>
      <c r="R25" s="20"/>
      <c r="S25" s="20">
        <v>0</v>
      </c>
      <c r="T25" s="20"/>
      <c r="U25" s="20">
        <v>0</v>
      </c>
      <c r="V25" s="20">
        <v>1</v>
      </c>
      <c r="W25" s="20">
        <v>0</v>
      </c>
      <c r="X25" s="20"/>
      <c r="Y25" s="20">
        <v>0</v>
      </c>
      <c r="Z25" s="20"/>
      <c r="AA25" s="20">
        <v>0</v>
      </c>
      <c r="AB25" s="20">
        <v>8</v>
      </c>
    </row>
    <row r="26" spans="1:28" x14ac:dyDescent="0.25">
      <c r="A26" s="10"/>
      <c r="B26" s="21" t="s">
        <v>53</v>
      </c>
      <c r="C26" s="20">
        <v>0</v>
      </c>
      <c r="D26" s="20"/>
      <c r="E26" s="20">
        <v>0</v>
      </c>
      <c r="F26" s="20"/>
      <c r="G26" s="20">
        <v>0</v>
      </c>
      <c r="H26" s="20"/>
      <c r="I26" s="20">
        <v>0</v>
      </c>
      <c r="J26" s="20"/>
      <c r="K26" s="20">
        <v>0</v>
      </c>
      <c r="L26" s="20"/>
      <c r="M26" s="20">
        <v>0</v>
      </c>
      <c r="N26" s="20">
        <v>2</v>
      </c>
      <c r="O26" s="20">
        <v>0</v>
      </c>
      <c r="P26" s="20"/>
      <c r="Q26" s="20">
        <v>0</v>
      </c>
      <c r="R26" s="20"/>
      <c r="S26" s="20">
        <v>0</v>
      </c>
      <c r="T26" s="20"/>
      <c r="U26" s="20">
        <v>0</v>
      </c>
      <c r="V26" s="20">
        <v>1</v>
      </c>
      <c r="W26" s="20">
        <v>0</v>
      </c>
      <c r="X26" s="20">
        <v>1</v>
      </c>
      <c r="Y26" s="20">
        <v>0</v>
      </c>
      <c r="Z26" s="20"/>
      <c r="AA26" s="20">
        <v>0</v>
      </c>
      <c r="AB26" s="20">
        <v>4</v>
      </c>
    </row>
    <row r="27" spans="1:28" ht="22.5" x14ac:dyDescent="0.25">
      <c r="A27" s="10"/>
      <c r="B27" s="21" t="s">
        <v>34</v>
      </c>
      <c r="C27" s="20">
        <v>0</v>
      </c>
      <c r="D27" s="20"/>
      <c r="E27" s="20">
        <v>0</v>
      </c>
      <c r="F27" s="20"/>
      <c r="G27" s="20">
        <v>0</v>
      </c>
      <c r="H27" s="20"/>
      <c r="I27" s="20">
        <v>0</v>
      </c>
      <c r="J27" s="20"/>
      <c r="K27" s="20">
        <v>0</v>
      </c>
      <c r="L27" s="20">
        <v>1</v>
      </c>
      <c r="M27" s="20">
        <v>0</v>
      </c>
      <c r="N27" s="20"/>
      <c r="O27" s="20">
        <v>0</v>
      </c>
      <c r="P27" s="20">
        <v>1</v>
      </c>
      <c r="Q27" s="20">
        <v>0</v>
      </c>
      <c r="R27" s="20"/>
      <c r="S27" s="20">
        <v>0</v>
      </c>
      <c r="T27" s="20"/>
      <c r="U27" s="20">
        <v>0</v>
      </c>
      <c r="V27" s="20">
        <v>1</v>
      </c>
      <c r="W27" s="20">
        <v>0</v>
      </c>
      <c r="X27" s="20">
        <v>10</v>
      </c>
      <c r="Y27" s="20">
        <v>0</v>
      </c>
      <c r="Z27" s="20"/>
      <c r="AA27" s="20">
        <v>0</v>
      </c>
      <c r="AB27" s="20">
        <v>13</v>
      </c>
    </row>
    <row r="28" spans="1:28" x14ac:dyDescent="0.25">
      <c r="A28" s="10"/>
      <c r="B28" s="21" t="s">
        <v>54</v>
      </c>
      <c r="C28" s="20">
        <v>0</v>
      </c>
      <c r="D28" s="20"/>
      <c r="E28" s="20">
        <v>0</v>
      </c>
      <c r="F28" s="20">
        <v>1</v>
      </c>
      <c r="G28" s="20">
        <v>0</v>
      </c>
      <c r="H28" s="20"/>
      <c r="I28" s="20">
        <v>0</v>
      </c>
      <c r="J28" s="20"/>
      <c r="K28" s="20">
        <v>0</v>
      </c>
      <c r="L28" s="20"/>
      <c r="M28" s="20">
        <v>0</v>
      </c>
      <c r="N28" s="20"/>
      <c r="O28" s="20">
        <v>0</v>
      </c>
      <c r="P28" s="20"/>
      <c r="Q28" s="20">
        <v>0</v>
      </c>
      <c r="R28" s="20"/>
      <c r="S28" s="20">
        <v>0</v>
      </c>
      <c r="T28" s="20"/>
      <c r="U28" s="20">
        <v>0</v>
      </c>
      <c r="V28" s="20"/>
      <c r="W28" s="20">
        <v>0</v>
      </c>
      <c r="X28" s="20"/>
      <c r="Y28" s="20">
        <v>0</v>
      </c>
      <c r="Z28" s="20"/>
      <c r="AA28" s="20">
        <v>0</v>
      </c>
      <c r="AB28" s="20">
        <v>1</v>
      </c>
    </row>
    <row r="29" spans="1:28" x14ac:dyDescent="0.25">
      <c r="A29" s="10"/>
      <c r="B29" s="21" t="s">
        <v>42</v>
      </c>
      <c r="C29" s="20">
        <v>0</v>
      </c>
      <c r="D29" s="20"/>
      <c r="E29" s="20">
        <v>0</v>
      </c>
      <c r="F29" s="20"/>
      <c r="G29" s="20">
        <v>0</v>
      </c>
      <c r="H29" s="20"/>
      <c r="I29" s="20">
        <v>0</v>
      </c>
      <c r="J29" s="20"/>
      <c r="K29" s="20">
        <v>0</v>
      </c>
      <c r="L29" s="20"/>
      <c r="M29" s="20">
        <v>0</v>
      </c>
      <c r="N29" s="20"/>
      <c r="O29" s="20">
        <v>0</v>
      </c>
      <c r="P29" s="20"/>
      <c r="Q29" s="20">
        <v>0</v>
      </c>
      <c r="R29" s="20"/>
      <c r="S29" s="20">
        <v>0</v>
      </c>
      <c r="T29" s="20"/>
      <c r="U29" s="20">
        <v>0</v>
      </c>
      <c r="V29" s="20"/>
      <c r="W29" s="20">
        <v>0</v>
      </c>
      <c r="X29" s="20">
        <v>19</v>
      </c>
      <c r="Y29" s="20">
        <v>0</v>
      </c>
      <c r="Z29" s="20"/>
      <c r="AA29" s="20">
        <v>0</v>
      </c>
      <c r="AB29" s="20">
        <v>19</v>
      </c>
    </row>
    <row r="30" spans="1:28" x14ac:dyDescent="0.25">
      <c r="A30" s="11"/>
      <c r="B30" s="22" t="s">
        <v>6</v>
      </c>
      <c r="C30" s="22">
        <v>0</v>
      </c>
      <c r="D30" s="22">
        <v>9</v>
      </c>
      <c r="E30" s="22">
        <v>0</v>
      </c>
      <c r="F30" s="22">
        <v>33</v>
      </c>
      <c r="G30" s="22">
        <v>0</v>
      </c>
      <c r="H30" s="22">
        <v>4</v>
      </c>
      <c r="I30" s="22">
        <v>0</v>
      </c>
      <c r="J30" s="22">
        <v>7</v>
      </c>
      <c r="K30" s="22">
        <v>0</v>
      </c>
      <c r="L30" s="22">
        <v>7</v>
      </c>
      <c r="M30" s="22">
        <v>0</v>
      </c>
      <c r="N30" s="22">
        <v>29</v>
      </c>
      <c r="O30" s="22">
        <v>0</v>
      </c>
      <c r="P30" s="22">
        <v>9</v>
      </c>
      <c r="Q30" s="22">
        <v>0</v>
      </c>
      <c r="R30" s="22">
        <v>5</v>
      </c>
      <c r="S30" s="22">
        <v>0</v>
      </c>
      <c r="T30" s="22">
        <v>6</v>
      </c>
      <c r="U30" s="22">
        <v>0</v>
      </c>
      <c r="V30" s="22">
        <v>11</v>
      </c>
      <c r="W30" s="22">
        <v>0</v>
      </c>
      <c r="X30" s="22">
        <v>46</v>
      </c>
      <c r="Y30" s="22">
        <v>0</v>
      </c>
      <c r="Z30" s="22">
        <v>4</v>
      </c>
      <c r="AA30" s="22">
        <v>0</v>
      </c>
      <c r="AB30" s="22">
        <v>170</v>
      </c>
    </row>
    <row r="31" spans="1:28" x14ac:dyDescent="0.25">
      <c r="A31" s="22" t="s">
        <v>6</v>
      </c>
      <c r="B31" s="22" t="s">
        <v>6</v>
      </c>
      <c r="C31" s="22">
        <v>225</v>
      </c>
      <c r="D31" s="22">
        <v>18</v>
      </c>
      <c r="E31" s="22">
        <v>930</v>
      </c>
      <c r="F31" s="22">
        <v>64</v>
      </c>
      <c r="G31" s="22">
        <v>345</v>
      </c>
      <c r="H31" s="22">
        <v>10</v>
      </c>
      <c r="I31" s="22">
        <v>465</v>
      </c>
      <c r="J31" s="22">
        <v>24</v>
      </c>
      <c r="K31" s="22">
        <v>345</v>
      </c>
      <c r="L31" s="22">
        <v>20</v>
      </c>
      <c r="M31" s="22">
        <v>280</v>
      </c>
      <c r="N31" s="22">
        <v>37</v>
      </c>
      <c r="O31" s="22">
        <v>225</v>
      </c>
      <c r="P31" s="22">
        <v>23</v>
      </c>
      <c r="Q31" s="22">
        <v>855</v>
      </c>
      <c r="R31" s="22">
        <v>23</v>
      </c>
      <c r="S31" s="22">
        <v>470</v>
      </c>
      <c r="T31" s="22">
        <v>19</v>
      </c>
      <c r="U31" s="22">
        <v>980</v>
      </c>
      <c r="V31" s="22">
        <v>42</v>
      </c>
      <c r="W31" s="22">
        <v>1320</v>
      </c>
      <c r="X31" s="22">
        <v>102</v>
      </c>
      <c r="Y31" s="22">
        <v>275</v>
      </c>
      <c r="Z31" s="22">
        <v>21</v>
      </c>
      <c r="AA31" s="22">
        <v>6715</v>
      </c>
      <c r="AB31" s="22">
        <v>403</v>
      </c>
    </row>
    <row r="32" spans="1:28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</sheetData>
  <mergeCells count="16">
    <mergeCell ref="A1:K1"/>
    <mergeCell ref="Y2:Z2"/>
    <mergeCell ref="AA2:AB2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31496062992125984" right="0.11811023622047245" top="0.74803149606299213" bottom="0.15748031496062992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6.28515625" customWidth="1"/>
    <col min="2" max="2" width="40" customWidth="1"/>
    <col min="3" max="3" width="12.140625" bestFit="1" customWidth="1"/>
    <col min="4" max="4" width="13.5703125" customWidth="1"/>
  </cols>
  <sheetData>
    <row r="1" spans="1:4" ht="66.75" customHeight="1" x14ac:dyDescent="0.25">
      <c r="A1" s="39" t="s">
        <v>45</v>
      </c>
      <c r="B1" s="39"/>
      <c r="C1" s="39"/>
      <c r="D1" s="39"/>
    </row>
    <row r="2" spans="1:4" ht="15" customHeight="1" x14ac:dyDescent="0.25">
      <c r="A2" s="37" t="s">
        <v>30</v>
      </c>
      <c r="B2" s="35" t="s">
        <v>0</v>
      </c>
      <c r="C2" s="33" t="s">
        <v>1</v>
      </c>
      <c r="D2" s="34"/>
    </row>
    <row r="3" spans="1:4" x14ac:dyDescent="0.25">
      <c r="A3" s="38"/>
      <c r="B3" s="36"/>
      <c r="C3" s="14" t="s">
        <v>2</v>
      </c>
      <c r="D3" s="14" t="s">
        <v>3</v>
      </c>
    </row>
    <row r="4" spans="1:4" ht="30" x14ac:dyDescent="0.25">
      <c r="A4" s="12">
        <v>1</v>
      </c>
      <c r="B4" s="17" t="s">
        <v>28</v>
      </c>
      <c r="C4" s="23">
        <v>650</v>
      </c>
      <c r="D4" s="23">
        <v>130</v>
      </c>
    </row>
    <row r="5" spans="1:4" x14ac:dyDescent="0.25">
      <c r="A5" s="12">
        <v>2</v>
      </c>
      <c r="B5" s="17" t="s">
        <v>27</v>
      </c>
      <c r="C5" s="23">
        <v>5015</v>
      </c>
      <c r="D5" s="23">
        <v>59</v>
      </c>
    </row>
    <row r="6" spans="1:4" x14ac:dyDescent="0.25">
      <c r="A6" s="12">
        <v>3</v>
      </c>
      <c r="B6" s="17" t="s">
        <v>4</v>
      </c>
      <c r="C6" s="23">
        <v>0</v>
      </c>
      <c r="D6" s="23">
        <v>27</v>
      </c>
    </row>
    <row r="7" spans="1:4" x14ac:dyDescent="0.25">
      <c r="A7" s="12">
        <v>4</v>
      </c>
      <c r="B7" s="17" t="s">
        <v>40</v>
      </c>
      <c r="C7" s="23">
        <v>0</v>
      </c>
      <c r="D7" s="23">
        <v>26</v>
      </c>
    </row>
    <row r="8" spans="1:4" ht="30" x14ac:dyDescent="0.25">
      <c r="A8" s="12">
        <v>5</v>
      </c>
      <c r="B8" s="17" t="s">
        <v>41</v>
      </c>
      <c r="C8" s="23">
        <v>0</v>
      </c>
      <c r="D8" s="23">
        <v>25</v>
      </c>
    </row>
    <row r="9" spans="1:4" ht="60" x14ac:dyDescent="0.25">
      <c r="A9" s="12">
        <v>6</v>
      </c>
      <c r="B9" s="17" t="s">
        <v>36</v>
      </c>
      <c r="C9" s="23">
        <v>500</v>
      </c>
      <c r="D9" s="23">
        <v>25</v>
      </c>
    </row>
    <row r="10" spans="1:4" ht="30" x14ac:dyDescent="0.25">
      <c r="A10" s="12">
        <v>7</v>
      </c>
      <c r="B10" s="17" t="s">
        <v>42</v>
      </c>
      <c r="C10" s="23">
        <v>0</v>
      </c>
      <c r="D10" s="23">
        <v>19</v>
      </c>
    </row>
    <row r="11" spans="1:4" ht="45" x14ac:dyDescent="0.25">
      <c r="A11" s="12">
        <v>8</v>
      </c>
      <c r="B11" s="17" t="s">
        <v>34</v>
      </c>
      <c r="C11" s="23">
        <v>0</v>
      </c>
      <c r="D11" s="23">
        <v>13</v>
      </c>
    </row>
    <row r="12" spans="1:4" ht="45" x14ac:dyDescent="0.25">
      <c r="A12" s="12">
        <v>9</v>
      </c>
      <c r="B12" s="17" t="s">
        <v>43</v>
      </c>
      <c r="C12" s="23">
        <v>0</v>
      </c>
      <c r="D12" s="23">
        <v>13</v>
      </c>
    </row>
    <row r="13" spans="1:4" x14ac:dyDescent="0.25">
      <c r="A13" s="12">
        <v>10</v>
      </c>
      <c r="B13" s="17" t="s">
        <v>44</v>
      </c>
      <c r="C13" s="23">
        <v>0</v>
      </c>
      <c r="D13" s="23">
        <v>12</v>
      </c>
    </row>
    <row r="14" spans="1:4" x14ac:dyDescent="0.25">
      <c r="A14" s="15"/>
      <c r="B14" s="13" t="s">
        <v>5</v>
      </c>
      <c r="C14" s="24">
        <v>550</v>
      </c>
      <c r="D14" s="24">
        <v>54</v>
      </c>
    </row>
    <row r="15" spans="1:4" x14ac:dyDescent="0.25">
      <c r="A15" s="16"/>
      <c r="B15" s="14" t="s">
        <v>6</v>
      </c>
      <c r="C15" s="25">
        <v>6715</v>
      </c>
      <c r="D15" s="25">
        <v>403</v>
      </c>
    </row>
  </sheetData>
  <mergeCells count="4">
    <mergeCell ref="C2:D2"/>
    <mergeCell ref="B2:B3"/>
    <mergeCell ref="A2:A3"/>
    <mergeCell ref="A1:D1"/>
  </mergeCells>
  <pageMargins left="1.5354330708661419" right="0.74803149606299213" top="0.98425196850393704" bottom="0.98425196850393704" header="0.51181102362204722" footer="0.5118110236220472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Gestiones</vt:lpstr>
      <vt:lpstr>Detalle</vt:lpstr>
      <vt:lpstr>TOP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Temporal 3</cp:lastModifiedBy>
  <cp:lastPrinted>2024-02-02T19:27:51Z</cp:lastPrinted>
  <dcterms:created xsi:type="dcterms:W3CDTF">2024-01-18T13:49:28Z</dcterms:created>
  <dcterms:modified xsi:type="dcterms:W3CDTF">2024-02-02T19:28:06Z</dcterms:modified>
</cp:coreProperties>
</file>