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yecto_Gabriel\01_Portfolio\Proyecto_5_Demo\data\output\"/>
    </mc:Choice>
  </mc:AlternateContent>
  <xr:revisionPtr revIDLastSave="0" documentId="13_ncr:1_{5D8AAB7A-3A8E-41EC-9CF8-26BB51350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 14.1 Reg. de Ventas" sheetId="1" r:id="rId1"/>
  </sheets>
  <calcPr calcId="191029"/>
</workbook>
</file>

<file path=xl/calcChain.xml><?xml version="1.0" encoding="utf-8"?>
<calcChain xmlns="http://schemas.openxmlformats.org/spreadsheetml/2006/main">
  <c r="Q23" i="1" l="1"/>
  <c r="O23" i="1"/>
  <c r="K23" i="1"/>
</calcChain>
</file>

<file path=xl/sharedStrings.xml><?xml version="1.0" encoding="utf-8"?>
<sst xmlns="http://schemas.openxmlformats.org/spreadsheetml/2006/main" count="133" uniqueCount="87">
  <si>
    <t>FORMATO 14.1: REGISTRO DE VENTAS E INGRESOS</t>
  </si>
  <si>
    <t>PERIODO:</t>
  </si>
  <si>
    <t>202606</t>
  </si>
  <si>
    <t>RUC:</t>
  </si>
  <si>
    <t>APELLIDOS Y NOMBRES, DENOMINACIÓN O RAZÓN SOCIAL:</t>
  </si>
  <si>
    <t>EMPRESA DEMO</t>
  </si>
  <si>
    <t xml:space="preserve">     NÚMERO</t>
  </si>
  <si>
    <t xml:space="preserve">        FECHA DE</t>
  </si>
  <si>
    <t xml:space="preserve">       FECHA</t>
  </si>
  <si>
    <t xml:space="preserve">                       COMPROBANTE DE PAGO</t>
  </si>
  <si>
    <t xml:space="preserve">                       INFORMACIÓN DEL CLIENTE</t>
  </si>
  <si>
    <t>VALOR</t>
  </si>
  <si>
    <t xml:space="preserve">        BASE</t>
  </si>
  <si>
    <t xml:space="preserve"> IMPORTE TOTAL DE LA OPERACIÓN</t>
  </si>
  <si>
    <t xml:space="preserve">  OTROS TRIBUTOS</t>
  </si>
  <si>
    <t xml:space="preserve">        IMPORTE</t>
  </si>
  <si>
    <t xml:space="preserve">          REFERENCIA DEL COMPROBANTE DE PAGO</t>
  </si>
  <si>
    <t xml:space="preserve">   CORRELATIVO </t>
  </si>
  <si>
    <t xml:space="preserve">      EMISIÓN DEL</t>
  </si>
  <si>
    <t xml:space="preserve">         DE</t>
  </si>
  <si>
    <t xml:space="preserve">                              O DOCUMENTO</t>
  </si>
  <si>
    <t>FACTURADO</t>
  </si>
  <si>
    <t xml:space="preserve">    IMPONIBLE</t>
  </si>
  <si>
    <t xml:space="preserve">       EXONERADA O INAFECTA</t>
  </si>
  <si>
    <t xml:space="preserve">    Y CARGOS QUE</t>
  </si>
  <si>
    <t xml:space="preserve">          TOTAL </t>
  </si>
  <si>
    <t>TIPO</t>
  </si>
  <si>
    <t xml:space="preserve">          O DOCUMENTO ORIGINAL QUE SE MODIFICA</t>
  </si>
  <si>
    <t xml:space="preserve">  DEL REGISTRO O</t>
  </si>
  <si>
    <t xml:space="preserve">    COMPROBANTE </t>
  </si>
  <si>
    <t xml:space="preserve">   VENCIMIENTO</t>
  </si>
  <si>
    <t xml:space="preserve">              N° SERIE O</t>
  </si>
  <si>
    <t>DOCUMENTO DE IDENTIDAD</t>
  </si>
  <si>
    <t xml:space="preserve"> APELLIDOS Y NOMBRES,</t>
  </si>
  <si>
    <t>DE LA</t>
  </si>
  <si>
    <t xml:space="preserve">         DE LA</t>
  </si>
  <si>
    <t>ISC</t>
  </si>
  <si>
    <t>IGV Y/O IPM</t>
  </si>
  <si>
    <t xml:space="preserve"> NO FORMAN PARTE </t>
  </si>
  <si>
    <t xml:space="preserve">           DEL</t>
  </si>
  <si>
    <t>DE</t>
  </si>
  <si>
    <t>N° DEL</t>
  </si>
  <si>
    <t xml:space="preserve">   CÓDIGO UNICO</t>
  </si>
  <si>
    <t xml:space="preserve">          DE PAGO</t>
  </si>
  <si>
    <t xml:space="preserve">    Y/O PAGO</t>
  </si>
  <si>
    <t xml:space="preserve">      N° DE SERIE DE LA</t>
  </si>
  <si>
    <t>NÚMERO</t>
  </si>
  <si>
    <t xml:space="preserve">         DENOMINACIÓN</t>
  </si>
  <si>
    <t>EXPORTACIÓN</t>
  </si>
  <si>
    <t xml:space="preserve">    OPERACIÓN</t>
  </si>
  <si>
    <t>EXONERADA</t>
  </si>
  <si>
    <t>INAFECTA</t>
  </si>
  <si>
    <t xml:space="preserve">            DE LA</t>
  </si>
  <si>
    <t xml:space="preserve">  COMPROBANTE</t>
  </si>
  <si>
    <t>CAMBIO</t>
  </si>
  <si>
    <t>FECHA</t>
  </si>
  <si>
    <t>SERIE</t>
  </si>
  <si>
    <t xml:space="preserve">COMPROBANTE </t>
  </si>
  <si>
    <t xml:space="preserve">  DE LA OPERACIÓN</t>
  </si>
  <si>
    <t xml:space="preserve">    O DOCUMENTO</t>
  </si>
  <si>
    <t>(TABLA 10)</t>
  </si>
  <si>
    <t xml:space="preserve"> MAQUINA REGISTRADORA</t>
  </si>
  <si>
    <t>(TABLA 2)</t>
  </si>
  <si>
    <t xml:space="preserve">        O RAZÓN SOCIAL</t>
  </si>
  <si>
    <t xml:space="preserve">       GRAVADA </t>
  </si>
  <si>
    <t xml:space="preserve">  BASE IMPONIBLE</t>
  </si>
  <si>
    <t xml:space="preserve">      DE PAGO</t>
  </si>
  <si>
    <t>DE PAGO O DOCUMENTO</t>
  </si>
  <si>
    <t>01</t>
  </si>
  <si>
    <t>E001</t>
  </si>
  <si>
    <t>00000002</t>
  </si>
  <si>
    <t>6</t>
  </si>
  <si>
    <t>10771415666</t>
  </si>
  <si>
    <t>CORNEJO RETO JOSE ROBERTO ANDRE</t>
  </si>
  <si>
    <t>00000003</t>
  </si>
  <si>
    <t>00000001</t>
  </si>
  <si>
    <t>00000006</t>
  </si>
  <si>
    <t>00000007</t>
  </si>
  <si>
    <t>0</t>
  </si>
  <si>
    <t>00000008</t>
  </si>
  <si>
    <t>00000009</t>
  </si>
  <si>
    <t>00000520</t>
  </si>
  <si>
    <t>20613075918</t>
  </si>
  <si>
    <t>RESTAURANTE HUAPAYA SOCIEDAD ANONIMA CERRADA</t>
  </si>
  <si>
    <t>00000521</t>
  </si>
  <si>
    <t>00000522</t>
  </si>
  <si>
    <t xml:space="preserve">            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</si>
</sst>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28" customWidth="1"/>
    <col min="2" max="3" width="17.140625" bestFit="1" customWidth="1"/>
    <col min="11" max="11" width="10.5703125" bestFit="1" customWidth="1"/>
    <col min="15" max="15" width="9.5703125" bestFit="1" customWidth="1"/>
    <col min="17" max="17" width="10.5703125" bestFit="1" customWidth="1"/>
  </cols>
  <sheetData>
    <row r="1" spans="1:22" x14ac:dyDescent="0.25">
      <c r="A1" t="s">
        <v>0</v>
      </c>
    </row>
    <row r="3" spans="1:22" x14ac:dyDescent="0.25">
      <c r="A3" t="s">
        <v>1</v>
      </c>
      <c r="B3" t="s">
        <v>2</v>
      </c>
    </row>
    <row r="4" spans="1:22" x14ac:dyDescent="0.25">
      <c r="A4" t="s">
        <v>3</v>
      </c>
    </row>
    <row r="5" spans="1:22" x14ac:dyDescent="0.25">
      <c r="A5" t="s">
        <v>4</v>
      </c>
      <c r="B5" t="s">
        <v>5</v>
      </c>
    </row>
    <row r="7" spans="1:22" x14ac:dyDescent="0.25">
      <c r="A7" t="s">
        <v>6</v>
      </c>
      <c r="B7" t="s">
        <v>7</v>
      </c>
      <c r="C7" t="s">
        <v>8</v>
      </c>
      <c r="D7" t="s">
        <v>9</v>
      </c>
      <c r="G7" t="s">
        <v>10</v>
      </c>
      <c r="J7" t="s">
        <v>11</v>
      </c>
      <c r="K7" t="s">
        <v>12</v>
      </c>
      <c r="L7" t="s">
        <v>13</v>
      </c>
      <c r="P7" t="s">
        <v>14</v>
      </c>
      <c r="Q7" t="s">
        <v>15</v>
      </c>
      <c r="S7" t="s">
        <v>16</v>
      </c>
    </row>
    <row r="8" spans="1:22" x14ac:dyDescent="0.25">
      <c r="A8" t="s">
        <v>17</v>
      </c>
      <c r="B8" t="s">
        <v>18</v>
      </c>
      <c r="C8" t="s">
        <v>19</v>
      </c>
      <c r="D8" t="s">
        <v>20</v>
      </c>
      <c r="J8" t="s">
        <v>21</v>
      </c>
      <c r="K8" t="s">
        <v>22</v>
      </c>
      <c r="L8" t="s">
        <v>23</v>
      </c>
      <c r="P8" t="s">
        <v>24</v>
      </c>
      <c r="Q8" t="s">
        <v>25</v>
      </c>
      <c r="R8" t="s">
        <v>26</v>
      </c>
      <c r="S8" t="s">
        <v>27</v>
      </c>
    </row>
    <row r="9" spans="1:22" x14ac:dyDescent="0.25">
      <c r="A9" t="s">
        <v>28</v>
      </c>
      <c r="B9" t="s">
        <v>29</v>
      </c>
      <c r="C9" t="s">
        <v>30</v>
      </c>
      <c r="E9" t="s">
        <v>31</v>
      </c>
      <c r="G9" s="2" t="s">
        <v>32</v>
      </c>
      <c r="H9" s="2"/>
      <c r="I9" t="s">
        <v>33</v>
      </c>
      <c r="J9" t="s">
        <v>34</v>
      </c>
      <c r="K9" t="s">
        <v>35</v>
      </c>
      <c r="N9" t="s">
        <v>36</v>
      </c>
      <c r="O9" t="s">
        <v>37</v>
      </c>
      <c r="P9" t="s">
        <v>38</v>
      </c>
      <c r="Q9" t="s">
        <v>39</v>
      </c>
      <c r="R9" t="s">
        <v>40</v>
      </c>
      <c r="V9" t="s">
        <v>41</v>
      </c>
    </row>
    <row r="10" spans="1:22" x14ac:dyDescent="0.25">
      <c r="A10" t="s">
        <v>42</v>
      </c>
      <c r="B10" t="s">
        <v>43</v>
      </c>
      <c r="C10" t="s">
        <v>44</v>
      </c>
      <c r="D10" t="s">
        <v>26</v>
      </c>
      <c r="E10" t="s">
        <v>45</v>
      </c>
      <c r="F10" t="s">
        <v>46</v>
      </c>
      <c r="G10" t="s">
        <v>26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P10" t="s">
        <v>52</v>
      </c>
      <c r="Q10" t="s">
        <v>53</v>
      </c>
      <c r="R10" t="s">
        <v>54</v>
      </c>
      <c r="S10" t="s">
        <v>55</v>
      </c>
      <c r="T10" t="s">
        <v>26</v>
      </c>
      <c r="U10" t="s">
        <v>56</v>
      </c>
      <c r="V10" t="s">
        <v>57</v>
      </c>
    </row>
    <row r="11" spans="1:22" x14ac:dyDescent="0.25">
      <c r="A11" t="s">
        <v>58</v>
      </c>
      <c r="B11" t="s">
        <v>59</v>
      </c>
      <c r="D11" t="s">
        <v>60</v>
      </c>
      <c r="E11" t="s">
        <v>61</v>
      </c>
      <c r="G11" t="s">
        <v>62</v>
      </c>
      <c r="I11" t="s">
        <v>63</v>
      </c>
      <c r="K11" t="s">
        <v>64</v>
      </c>
      <c r="P11" t="s">
        <v>65</v>
      </c>
      <c r="Q11" t="s">
        <v>66</v>
      </c>
      <c r="T11" t="s">
        <v>60</v>
      </c>
      <c r="V11" t="s">
        <v>67</v>
      </c>
    </row>
    <row r="12" spans="1:22" x14ac:dyDescent="0.25">
      <c r="A12">
        <v>1</v>
      </c>
      <c r="B12" s="1">
        <v>45770</v>
      </c>
      <c r="C12" s="1">
        <v>45777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K12">
        <v>3194.31</v>
      </c>
      <c r="O12">
        <v>571.78</v>
      </c>
      <c r="Q12">
        <v>3766.09</v>
      </c>
    </row>
    <row r="13" spans="1:22" x14ac:dyDescent="0.25">
      <c r="A13">
        <v>2</v>
      </c>
      <c r="B13" s="1">
        <v>45797</v>
      </c>
      <c r="D13" t="s">
        <v>68</v>
      </c>
      <c r="E13" t="s">
        <v>69</v>
      </c>
      <c r="F13" t="s">
        <v>74</v>
      </c>
      <c r="G13" t="s">
        <v>71</v>
      </c>
      <c r="H13" t="s">
        <v>72</v>
      </c>
      <c r="I13" t="s">
        <v>73</v>
      </c>
      <c r="K13">
        <v>11849.23</v>
      </c>
      <c r="O13">
        <v>2131.86</v>
      </c>
      <c r="Q13">
        <v>13981.09</v>
      </c>
    </row>
    <row r="14" spans="1:22" x14ac:dyDescent="0.25">
      <c r="A14">
        <v>3</v>
      </c>
      <c r="B14" s="1">
        <v>45838</v>
      </c>
      <c r="D14" t="s">
        <v>68</v>
      </c>
      <c r="E14" t="s">
        <v>69</v>
      </c>
      <c r="F14" t="s">
        <v>75</v>
      </c>
      <c r="G14" t="s">
        <v>71</v>
      </c>
      <c r="H14" t="s">
        <v>72</v>
      </c>
      <c r="I14" t="s">
        <v>73</v>
      </c>
      <c r="K14">
        <v>7395.44</v>
      </c>
      <c r="O14">
        <v>1337.19</v>
      </c>
      <c r="Q14">
        <v>8732.6299999999992</v>
      </c>
    </row>
    <row r="15" spans="1:22" x14ac:dyDescent="0.25">
      <c r="A15">
        <v>4</v>
      </c>
      <c r="B15" s="1">
        <v>45887</v>
      </c>
      <c r="D15" t="s">
        <v>68</v>
      </c>
      <c r="E15" t="s">
        <v>69</v>
      </c>
      <c r="F15" t="s">
        <v>76</v>
      </c>
      <c r="G15" t="s">
        <v>71</v>
      </c>
      <c r="H15" t="s">
        <v>72</v>
      </c>
      <c r="I15" t="s">
        <v>73</v>
      </c>
      <c r="K15">
        <v>8851.0300000000007</v>
      </c>
      <c r="O15">
        <v>1592.19</v>
      </c>
      <c r="Q15">
        <v>10443.209999999999</v>
      </c>
    </row>
    <row r="16" spans="1:22" x14ac:dyDescent="0.25">
      <c r="A16">
        <v>5</v>
      </c>
      <c r="B16" s="1">
        <v>45923</v>
      </c>
      <c r="D16" t="s">
        <v>68</v>
      </c>
      <c r="E16" t="s">
        <v>69</v>
      </c>
      <c r="F16" t="s">
        <v>77</v>
      </c>
      <c r="G16" t="s">
        <v>78</v>
      </c>
      <c r="I16" t="s">
        <v>73</v>
      </c>
      <c r="K16">
        <v>9555.08</v>
      </c>
      <c r="O16">
        <v>1719.92</v>
      </c>
      <c r="Q16">
        <v>11275</v>
      </c>
    </row>
    <row r="17" spans="1:17" x14ac:dyDescent="0.25">
      <c r="A17">
        <v>6</v>
      </c>
      <c r="B17" s="1">
        <v>45957</v>
      </c>
      <c r="D17" t="s">
        <v>68</v>
      </c>
      <c r="E17" t="s">
        <v>69</v>
      </c>
      <c r="F17" t="s">
        <v>79</v>
      </c>
      <c r="G17" t="s">
        <v>71</v>
      </c>
      <c r="H17" t="s">
        <v>72</v>
      </c>
      <c r="I17" t="s">
        <v>73</v>
      </c>
      <c r="K17">
        <v>6949.27</v>
      </c>
      <c r="O17">
        <v>1250.8599999999999</v>
      </c>
      <c r="Q17">
        <v>8200.1299999999992</v>
      </c>
    </row>
    <row r="18" spans="1:17" x14ac:dyDescent="0.25">
      <c r="A18">
        <v>7</v>
      </c>
      <c r="B18" s="1">
        <v>45985</v>
      </c>
      <c r="D18" t="s">
        <v>68</v>
      </c>
      <c r="E18" t="s">
        <v>69</v>
      </c>
      <c r="F18" t="s">
        <v>80</v>
      </c>
      <c r="G18" t="s">
        <v>71</v>
      </c>
      <c r="H18" t="s">
        <v>72</v>
      </c>
      <c r="I18" t="s">
        <v>73</v>
      </c>
      <c r="K18">
        <v>1580.69</v>
      </c>
      <c r="O18">
        <v>284.52999999999997</v>
      </c>
      <c r="Q18">
        <v>1865.22</v>
      </c>
    </row>
    <row r="19" spans="1:17" x14ac:dyDescent="0.25">
      <c r="A19">
        <v>8</v>
      </c>
      <c r="B19" s="1">
        <v>46007</v>
      </c>
      <c r="D19" t="s">
        <v>68</v>
      </c>
      <c r="E19" t="s">
        <v>69</v>
      </c>
      <c r="F19" t="s">
        <v>81</v>
      </c>
      <c r="G19" t="s">
        <v>71</v>
      </c>
      <c r="H19" t="s">
        <v>82</v>
      </c>
      <c r="I19" t="s">
        <v>83</v>
      </c>
      <c r="K19">
        <v>783.05</v>
      </c>
      <c r="O19">
        <v>140.94999999999999</v>
      </c>
      <c r="Q19">
        <v>924</v>
      </c>
    </row>
    <row r="20" spans="1:17" x14ac:dyDescent="0.25">
      <c r="A20">
        <v>9</v>
      </c>
      <c r="B20" s="1">
        <v>46008</v>
      </c>
      <c r="D20" t="s">
        <v>68</v>
      </c>
      <c r="E20" t="s">
        <v>69</v>
      </c>
      <c r="F20" t="s">
        <v>84</v>
      </c>
      <c r="G20" t="s">
        <v>71</v>
      </c>
      <c r="H20" t="s">
        <v>82</v>
      </c>
      <c r="I20" t="s">
        <v>83</v>
      </c>
      <c r="K20">
        <v>905.08</v>
      </c>
      <c r="O20">
        <v>162.91999999999999</v>
      </c>
      <c r="Q20">
        <v>1068</v>
      </c>
    </row>
    <row r="21" spans="1:17" x14ac:dyDescent="0.25">
      <c r="A21">
        <v>10</v>
      </c>
      <c r="B21" s="1">
        <v>46009</v>
      </c>
      <c r="D21" t="s">
        <v>68</v>
      </c>
      <c r="E21" t="s">
        <v>69</v>
      </c>
      <c r="F21" t="s">
        <v>85</v>
      </c>
      <c r="G21" t="s">
        <v>71</v>
      </c>
      <c r="H21" t="s">
        <v>82</v>
      </c>
      <c r="I21" t="s">
        <v>83</v>
      </c>
      <c r="K21">
        <v>1070.93</v>
      </c>
      <c r="O21">
        <v>192.77</v>
      </c>
      <c r="Q21">
        <v>1263.7</v>
      </c>
    </row>
    <row r="23" spans="1:17" x14ac:dyDescent="0.25">
      <c r="I23" t="s">
        <v>86</v>
      </c>
      <c r="K23" s="3">
        <f>SUM(K12:K22)</f>
        <v>52134.110000000008</v>
      </c>
      <c r="L23" s="3"/>
      <c r="M23" s="3"/>
      <c r="N23" s="3"/>
      <c r="O23" s="3">
        <f>SUM(O12:O22)</f>
        <v>9384.970000000003</v>
      </c>
      <c r="P23" s="3"/>
      <c r="Q23" s="3">
        <f>SUM(Q12:Q22)</f>
        <v>61519.069999999992</v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 14.1 Reg.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untiveros untiveros</cp:lastModifiedBy>
  <dcterms:created xsi:type="dcterms:W3CDTF">2026-07-09T21:29:54Z</dcterms:created>
  <dcterms:modified xsi:type="dcterms:W3CDTF">2026-07-14T22:07:47Z</dcterms:modified>
</cp:coreProperties>
</file>