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457f5448c784c8/Documents/Project/"/>
    </mc:Choice>
  </mc:AlternateContent>
  <xr:revisionPtr revIDLastSave="22" documentId="8_{6EB0C18D-A5DF-437B-85C6-F4D7F5B1DCFE}" xr6:coauthVersionLast="46" xr6:coauthVersionMax="46" xr10:uidLastSave="{C7080DF0-F2EB-4E41-B105-21FE3278AA48}"/>
  <bookViews>
    <workbookView xWindow="-110" yWindow="-110" windowWidth="19420" windowHeight="10420" activeTab="1" xr2:uid="{A6203826-9E8F-4804-AFF9-A8A8182326AC}"/>
  </bookViews>
  <sheets>
    <sheet name="Sheet1" sheetId="1" r:id="rId1"/>
    <sheet name="Sheet2" sheetId="2" r:id="rId2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" l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1" i="2"/>
</calcChain>
</file>

<file path=xl/sharedStrings.xml><?xml version="1.0" encoding="utf-8"?>
<sst xmlns="http://schemas.openxmlformats.org/spreadsheetml/2006/main" count="1256" uniqueCount="244">
  <si>
    <t>investee</t>
  </si>
  <si>
    <t>date</t>
  </si>
  <si>
    <t>amount</t>
  </si>
  <si>
    <t>investment_type</t>
  </si>
  <si>
    <t>country</t>
  </si>
  <si>
    <t>topic</t>
  </si>
  <si>
    <t>investor</t>
  </si>
  <si>
    <t>investor_type</t>
  </si>
  <si>
    <t>COMPANY 2</t>
  </si>
  <si>
    <t>private_equity</t>
  </si>
  <si>
    <t>China</t>
  </si>
  <si>
    <t>Electric Vehicle</t>
  </si>
  <si>
    <t>INVESTOR 2</t>
  </si>
  <si>
    <t>COMPANY 3</t>
  </si>
  <si>
    <t>series_c</t>
  </si>
  <si>
    <t>INVESTOR 3</t>
  </si>
  <si>
    <t>series_a</t>
  </si>
  <si>
    <t>INVESTOR 4</t>
  </si>
  <si>
    <t>series_b</t>
  </si>
  <si>
    <t>INVESTOR 5</t>
  </si>
  <si>
    <t>INVESTOR 6</t>
  </si>
  <si>
    <t>INVESTOR 7</t>
  </si>
  <si>
    <t>INVESTOR 8</t>
  </si>
  <si>
    <t>INVESTOR 9</t>
  </si>
  <si>
    <t>COMPANY 5</t>
  </si>
  <si>
    <t>angel</t>
  </si>
  <si>
    <t>INVESTOR 10</t>
  </si>
  <si>
    <t>COMPANY 6</t>
  </si>
  <si>
    <t>INVESTOR 11</t>
  </si>
  <si>
    <t>COMPANY 7</t>
  </si>
  <si>
    <t>INVESTOR 12</t>
  </si>
  <si>
    <t>INVESTOR 13</t>
  </si>
  <si>
    <t>company</t>
  </si>
  <si>
    <t>COMPANY 8</t>
  </si>
  <si>
    <t>INVESTOR 14</t>
  </si>
  <si>
    <t>COMPANY 9</t>
  </si>
  <si>
    <t>INVESTOR 15</t>
  </si>
  <si>
    <t>COMPANY 10</t>
  </si>
  <si>
    <t>INVESTOR 16</t>
  </si>
  <si>
    <t>INVESTOR 17</t>
  </si>
  <si>
    <t>COMPANY 11</t>
  </si>
  <si>
    <t>INVESTOR 18</t>
  </si>
  <si>
    <t>INVESTOR 19</t>
  </si>
  <si>
    <t>INVESTOR 20</t>
  </si>
  <si>
    <t>seed</t>
  </si>
  <si>
    <t>COMPANY 12</t>
  </si>
  <si>
    <t>INVESTOR 25</t>
  </si>
  <si>
    <t>COMPANY 13</t>
  </si>
  <si>
    <t>post_ipo_equity</t>
  </si>
  <si>
    <t>INVESTOR 26</t>
  </si>
  <si>
    <t>COMPANY 14</t>
  </si>
  <si>
    <t>corporate_round</t>
  </si>
  <si>
    <t>INVESTOR 27</t>
  </si>
  <si>
    <t>COMPANY 15</t>
  </si>
  <si>
    <t>INVESTOR 28</t>
  </si>
  <si>
    <t>COMPANY 16</t>
  </si>
  <si>
    <t>INVESTOR 29</t>
  </si>
  <si>
    <t>INVESTOR 30</t>
  </si>
  <si>
    <t>COMPANY 17</t>
  </si>
  <si>
    <t>INVESTOR 31</t>
  </si>
  <si>
    <t>COMPANY 18</t>
  </si>
  <si>
    <t>COMPANY 19</t>
  </si>
  <si>
    <t>INVESTOR 33</t>
  </si>
  <si>
    <t>COMPANY 20</t>
  </si>
  <si>
    <t>INVESTOR 34</t>
  </si>
  <si>
    <t>COMPANY 21</t>
  </si>
  <si>
    <t>INVESTOR 35</t>
  </si>
  <si>
    <t>INVESTOR 36</t>
  </si>
  <si>
    <t>INVESTOR 37</t>
  </si>
  <si>
    <t>INVESTOR 39</t>
  </si>
  <si>
    <t>INVESTOR 40</t>
  </si>
  <si>
    <t>INVESTOR 41</t>
  </si>
  <si>
    <t>INVESTOR 43</t>
  </si>
  <si>
    <t>series_d</t>
  </si>
  <si>
    <t>INVESTOR 46</t>
  </si>
  <si>
    <t>INVESTOR 47</t>
  </si>
  <si>
    <t>COMPANY 22</t>
  </si>
  <si>
    <t>series_unknown</t>
  </si>
  <si>
    <t>INVESTOR 48</t>
  </si>
  <si>
    <t>INVESTOR 49</t>
  </si>
  <si>
    <t>INVESTOR 50</t>
  </si>
  <si>
    <t>INVESTOR 53</t>
  </si>
  <si>
    <t>INVESTOR 54</t>
  </si>
  <si>
    <t>COMPANY 23</t>
  </si>
  <si>
    <t>INVESTOR 57</t>
  </si>
  <si>
    <t>COMPANY 24</t>
  </si>
  <si>
    <t>COMPANY 25</t>
  </si>
  <si>
    <t>INVESTOR 63</t>
  </si>
  <si>
    <t>COMPANY 26</t>
  </si>
  <si>
    <t>INVESTOR 64</t>
  </si>
  <si>
    <t>INVESTOR 65</t>
  </si>
  <si>
    <t>INVESTOR 66</t>
  </si>
  <si>
    <t>COMPANY 27</t>
  </si>
  <si>
    <t>INVESTOR 67</t>
  </si>
  <si>
    <t>COMPANY 28</t>
  </si>
  <si>
    <t>INVESTOR 69</t>
  </si>
  <si>
    <t>COMPANY 29</t>
  </si>
  <si>
    <t>INVESTOR 70</t>
  </si>
  <si>
    <t>INVESTOR 71</t>
  </si>
  <si>
    <t>COMPANY 30</t>
  </si>
  <si>
    <t>INVESTOR 72</t>
  </si>
  <si>
    <t>COMPANY 31</t>
  </si>
  <si>
    <t>INVESTOR 73</t>
  </si>
  <si>
    <t>COMPANY 32</t>
  </si>
  <si>
    <t>INVESTOR 74</t>
  </si>
  <si>
    <t>COMPANY 33</t>
  </si>
  <si>
    <t>Germany</t>
  </si>
  <si>
    <t>INVESTOR 75</t>
  </si>
  <si>
    <t>INVESTOR 76</t>
  </si>
  <si>
    <t>INVESTOR 77</t>
  </si>
  <si>
    <t>COMPANY 34</t>
  </si>
  <si>
    <t>INVESTOR 78</t>
  </si>
  <si>
    <t>COMPANY 35</t>
  </si>
  <si>
    <t>Japan</t>
  </si>
  <si>
    <t>INVESTOR 79</t>
  </si>
  <si>
    <t>COMPANY 36</t>
  </si>
  <si>
    <t>INVESTOR 80</t>
  </si>
  <si>
    <t>COMPANY 37</t>
  </si>
  <si>
    <t>debt_financing</t>
  </si>
  <si>
    <t>Sweden</t>
  </si>
  <si>
    <t>INVESTOR 82</t>
  </si>
  <si>
    <t>INVESTOR 83</t>
  </si>
  <si>
    <t>INVESTOR 84</t>
  </si>
  <si>
    <t>INVESTOR 85</t>
  </si>
  <si>
    <t>COMPANY 38</t>
  </si>
  <si>
    <t>United States</t>
  </si>
  <si>
    <t>INVESTOR 87</t>
  </si>
  <si>
    <t>COMPANY 39</t>
  </si>
  <si>
    <t>INVESTOR 89</t>
  </si>
  <si>
    <t>COMPANY 40</t>
  </si>
  <si>
    <t>post_ipo_secondary</t>
  </si>
  <si>
    <t>COMPANY 41</t>
  </si>
  <si>
    <t>INVESTOR 91</t>
  </si>
  <si>
    <t>INVESTOR 92</t>
  </si>
  <si>
    <t>grant</t>
  </si>
  <si>
    <t>INVESTOR 93</t>
  </si>
  <si>
    <t>COMPANY 42</t>
  </si>
  <si>
    <t>INVESTOR 94</t>
  </si>
  <si>
    <t>INVESTOR 95</t>
  </si>
  <si>
    <t>INVESTOR 96</t>
  </si>
  <si>
    <t>COMPANY 43</t>
  </si>
  <si>
    <t>series_f</t>
  </si>
  <si>
    <t>INVESTOR 98</t>
  </si>
  <si>
    <t>INVESTOR 99</t>
  </si>
  <si>
    <t>series_e</t>
  </si>
  <si>
    <t>INVESTOR 100</t>
  </si>
  <si>
    <t>COMPANY 44</t>
  </si>
  <si>
    <t>INVESTOR 101</t>
  </si>
  <si>
    <t>COMPANY 45</t>
  </si>
  <si>
    <t>INVESTOR 102</t>
  </si>
  <si>
    <t>INVESTOR 103</t>
  </si>
  <si>
    <t>INVESTOR 104</t>
  </si>
  <si>
    <t>INVESTOR 105</t>
  </si>
  <si>
    <t>INVESTOR 106</t>
  </si>
  <si>
    <t>INVESTOR 107</t>
  </si>
  <si>
    <t>COMPANY 46</t>
  </si>
  <si>
    <t>INVESTOR 108</t>
  </si>
  <si>
    <t>COMPANY 47</t>
  </si>
  <si>
    <t>INVESTOR 109</t>
  </si>
  <si>
    <t>COMPANY 48</t>
  </si>
  <si>
    <t>INVESTOR 110</t>
  </si>
  <si>
    <t>COMPANY 49</t>
  </si>
  <si>
    <t>INVESTOR 111</t>
  </si>
  <si>
    <t>COMPANY 50</t>
  </si>
  <si>
    <t>INVESTOR 112</t>
  </si>
  <si>
    <t>INVESTOR 114</t>
  </si>
  <si>
    <t>INVESTOR 115</t>
  </si>
  <si>
    <t>COMPANY 51</t>
  </si>
  <si>
    <t>INVESTOR 116</t>
  </si>
  <si>
    <t>COMPANY 52</t>
  </si>
  <si>
    <t>series_h</t>
  </si>
  <si>
    <t>INVESTOR 117</t>
  </si>
  <si>
    <t>COMPANY 53</t>
  </si>
  <si>
    <t>INVESTOR 118</t>
  </si>
  <si>
    <t>COMPANY 54</t>
  </si>
  <si>
    <t>INVESTOR 119</t>
  </si>
  <si>
    <t>INVESTOR 120</t>
  </si>
  <si>
    <t>series_g</t>
  </si>
  <si>
    <t>INVESTOR 125</t>
  </si>
  <si>
    <t>INVESTOR 127</t>
  </si>
  <si>
    <t>INVESTOR 129</t>
  </si>
  <si>
    <t>COMPANY 55</t>
  </si>
  <si>
    <t>INVESTOR 130</t>
  </si>
  <si>
    <t>INVESTOR 135</t>
  </si>
  <si>
    <t>INVESTOR 136</t>
  </si>
  <si>
    <t>COMPANY 56</t>
  </si>
  <si>
    <t>INVESTOR 143</t>
  </si>
  <si>
    <t>INVESTOR 144</t>
  </si>
  <si>
    <t>INVESTOR 145</t>
  </si>
  <si>
    <t>COMPANY 57</t>
  </si>
  <si>
    <t>INVESTOR 146</t>
  </si>
  <si>
    <t>COMPANY 58</t>
  </si>
  <si>
    <t>INVESTOR 155</t>
  </si>
  <si>
    <t>INVESTOR 156</t>
  </si>
  <si>
    <t>COMPANY 59</t>
  </si>
  <si>
    <t>INVESTOR 158</t>
  </si>
  <si>
    <t>COMPANY 60</t>
  </si>
  <si>
    <t>undisclosed</t>
  </si>
  <si>
    <t>INVESTOR 159</t>
  </si>
  <si>
    <t>INVESTOR 160</t>
  </si>
  <si>
    <t>INVESTOR 162</t>
  </si>
  <si>
    <t>COMPANY 61</t>
  </si>
  <si>
    <t>INVESTOR 163</t>
  </si>
  <si>
    <t>COMPANY 62</t>
  </si>
  <si>
    <t>INVESTOR 165</t>
  </si>
  <si>
    <t>COMPANY 63</t>
  </si>
  <si>
    <t>INVESTOR 166</t>
  </si>
  <si>
    <t>INVESTOR 167</t>
  </si>
  <si>
    <t>COMPANY 64</t>
  </si>
  <si>
    <t>INVESTOR 168</t>
  </si>
  <si>
    <t>INVESTOR 170</t>
  </si>
  <si>
    <t>INVESTOR 172</t>
  </si>
  <si>
    <t>INVESTOR 174</t>
  </si>
  <si>
    <t>INVESTOR 175</t>
  </si>
  <si>
    <t>INVESTOR 176</t>
  </si>
  <si>
    <t>COMPANY 65</t>
  </si>
  <si>
    <t>INVESTOR 178</t>
  </si>
  <si>
    <t>INVESTOR 180</t>
  </si>
  <si>
    <t>INVESTOR 183</t>
  </si>
  <si>
    <t>INVESTOR 184</t>
  </si>
  <si>
    <t>COMPANY 66</t>
  </si>
  <si>
    <t>INVESTOR 188</t>
  </si>
  <si>
    <t>COMPANY 67</t>
  </si>
  <si>
    <t>INVESTOR 193</t>
  </si>
  <si>
    <t>COMPANY 68</t>
  </si>
  <si>
    <t>COMPANY 69</t>
  </si>
  <si>
    <t>INVESTOR 196</t>
  </si>
  <si>
    <t>INVESTOR 197</t>
  </si>
  <si>
    <t>COMPANY 70</t>
  </si>
  <si>
    <t>INVESTOR 198</t>
  </si>
  <si>
    <t>INVESTOR 199</t>
  </si>
  <si>
    <t>COMPANY 71</t>
  </si>
  <si>
    <t>INVESTOR 201</t>
  </si>
  <si>
    <t>COMPANY 72</t>
  </si>
  <si>
    <t>INVESTOR 202</t>
  </si>
  <si>
    <t>INVESTOR 203</t>
  </si>
  <si>
    <t>INVESTOR 204</t>
  </si>
  <si>
    <t>COMPANY 73</t>
  </si>
  <si>
    <t>INVESTOR 205</t>
  </si>
  <si>
    <t>INVESTOR 206</t>
  </si>
  <si>
    <t>INVESTOR 207</t>
  </si>
  <si>
    <t>COMPANY 74</t>
  </si>
  <si>
    <t>INVESTOR 208</t>
  </si>
  <si>
    <t>INVESTOR 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</si>
</sst>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DF224D-FFC1-4E30-84FF-9BB952A50232}" name="Table1" displayName="Table1" ref="A1:H209" totalsRowShown="0">
  <autoFilter ref="A1:H209" xr:uid="{47BDB8D0-79CD-4DED-B33E-798532D76ABF}"/>
  <tableColumns count="8">
    <tableColumn id="1" xr3:uid="{52970D1A-2534-4239-A087-ECC3E81927C7}" name="investee"/>
    <tableColumn id="2" xr3:uid="{FE1575D8-4B31-4383-B62E-DB198C5470C8}" name="date" dataDxfId="0"/>
    <tableColumn id="3" xr3:uid="{80F343E7-68EC-4A1D-84AD-5B2F97A6E3F9}" name="amount"/>
    <tableColumn id="4" xr3:uid="{20DCE6AE-24C1-406D-9156-6B836825CA38}" name="investment_type"/>
    <tableColumn id="5" xr3:uid="{00E201C1-4216-43DC-8499-8D6249EAF497}" name="country"/>
    <tableColumn id="6" xr3:uid="{FB26D29D-A065-46EB-95EE-524304C89D61}" name="topic"/>
    <tableColumn id="7" xr3:uid="{3FE41735-3087-4A0E-8DA6-2F68652C81FB}" name="investor"/>
    <tableColumn id="8" xr3:uid="{C0450D6F-A42D-4DF6-983F-47FA07543AFD}" name="investor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9B9B-4898-4E43-BE41-C4789BC90065}">
  <dimension ref="A1:H209"/>
  <sheetViews>
    <sheetView workbookViewId="0">
      <selection activeCell="L8" sqref="L8"/>
    </sheetView>
  </sheetViews>
  <sheetFormatPr defaultRowHeight="14.5" x14ac:dyDescent="0.35"/>
  <cols>
    <col min="1" max="1" width="11.90625" bestFit="1" customWidth="1"/>
    <col min="2" max="2" width="10.453125" bestFit="1" customWidth="1"/>
    <col min="3" max="3" width="10.81640625" bestFit="1" customWidth="1"/>
    <col min="4" max="4" width="17.81640625" bestFit="1" customWidth="1"/>
    <col min="5" max="5" width="11.81640625" bestFit="1" customWidth="1"/>
    <col min="6" max="6" width="17.26953125" customWidth="1"/>
    <col min="7" max="7" width="12.54296875" bestFit="1" customWidth="1"/>
    <col min="8" max="8" width="14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43587</v>
      </c>
      <c r="C2">
        <v>136898840</v>
      </c>
      <c r="D2" t="s">
        <v>9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35">
      <c r="A3" t="s">
        <v>13</v>
      </c>
      <c r="B3" s="1">
        <v>43136</v>
      </c>
      <c r="C3">
        <v>158962294</v>
      </c>
      <c r="D3" t="s">
        <v>14</v>
      </c>
      <c r="E3" t="s">
        <v>10</v>
      </c>
      <c r="F3" t="s">
        <v>11</v>
      </c>
      <c r="G3" t="s">
        <v>15</v>
      </c>
      <c r="H3" t="s">
        <v>6</v>
      </c>
    </row>
    <row r="4" spans="1:8" x14ac:dyDescent="0.35">
      <c r="A4" t="s">
        <v>8</v>
      </c>
      <c r="B4" s="1">
        <v>42309</v>
      </c>
      <c r="C4">
        <v>63317588</v>
      </c>
      <c r="D4" t="s">
        <v>16</v>
      </c>
      <c r="E4" t="s">
        <v>10</v>
      </c>
      <c r="F4" t="s">
        <v>11</v>
      </c>
      <c r="G4" t="s">
        <v>17</v>
      </c>
      <c r="H4" t="s">
        <v>6</v>
      </c>
    </row>
    <row r="5" spans="1:8" x14ac:dyDescent="0.35">
      <c r="A5" t="s">
        <v>13</v>
      </c>
      <c r="B5" s="1">
        <v>42036</v>
      </c>
      <c r="C5">
        <v>128300654</v>
      </c>
      <c r="D5" t="s">
        <v>18</v>
      </c>
      <c r="E5" t="s">
        <v>10</v>
      </c>
      <c r="F5" t="s">
        <v>11</v>
      </c>
      <c r="G5" t="s">
        <v>19</v>
      </c>
      <c r="H5" t="s">
        <v>6</v>
      </c>
    </row>
    <row r="6" spans="1:8" x14ac:dyDescent="0.35">
      <c r="A6" t="s">
        <v>13</v>
      </c>
      <c r="B6" s="1">
        <v>42036</v>
      </c>
      <c r="C6">
        <v>128300654</v>
      </c>
      <c r="D6" t="s">
        <v>18</v>
      </c>
      <c r="E6" t="s">
        <v>10</v>
      </c>
      <c r="F6" t="s">
        <v>11</v>
      </c>
      <c r="G6" t="s">
        <v>20</v>
      </c>
      <c r="H6" t="s">
        <v>6</v>
      </c>
    </row>
    <row r="7" spans="1:8" x14ac:dyDescent="0.35">
      <c r="A7" t="s">
        <v>13</v>
      </c>
      <c r="B7" s="1">
        <v>42036</v>
      </c>
      <c r="C7">
        <v>128300654</v>
      </c>
      <c r="D7" t="s">
        <v>18</v>
      </c>
      <c r="E7" t="s">
        <v>10</v>
      </c>
      <c r="F7" t="s">
        <v>11</v>
      </c>
      <c r="G7" t="s">
        <v>21</v>
      </c>
      <c r="H7" t="s">
        <v>6</v>
      </c>
    </row>
    <row r="8" spans="1:8" x14ac:dyDescent="0.35">
      <c r="A8" t="s">
        <v>13</v>
      </c>
      <c r="B8" s="1">
        <v>41640</v>
      </c>
      <c r="C8">
        <v>11870614</v>
      </c>
      <c r="D8" t="s">
        <v>16</v>
      </c>
      <c r="E8" t="s">
        <v>10</v>
      </c>
      <c r="F8" t="s">
        <v>11</v>
      </c>
      <c r="G8" t="s">
        <v>22</v>
      </c>
      <c r="H8" t="s">
        <v>6</v>
      </c>
    </row>
    <row r="9" spans="1:8" x14ac:dyDescent="0.35">
      <c r="A9" t="s">
        <v>13</v>
      </c>
      <c r="B9" s="1">
        <v>41640</v>
      </c>
      <c r="C9">
        <v>11870614</v>
      </c>
      <c r="D9" t="s">
        <v>16</v>
      </c>
      <c r="E9" t="s">
        <v>10</v>
      </c>
      <c r="F9" t="s">
        <v>11</v>
      </c>
      <c r="G9" t="s">
        <v>23</v>
      </c>
      <c r="H9" t="s">
        <v>6</v>
      </c>
    </row>
    <row r="10" spans="1:8" x14ac:dyDescent="0.35">
      <c r="A10" t="s">
        <v>24</v>
      </c>
      <c r="B10" s="1">
        <v>43467</v>
      </c>
      <c r="C10">
        <v>1454439</v>
      </c>
      <c r="D10" t="s">
        <v>25</v>
      </c>
      <c r="E10" t="s">
        <v>10</v>
      </c>
      <c r="F10" t="s">
        <v>11</v>
      </c>
      <c r="G10" t="s">
        <v>26</v>
      </c>
      <c r="H10" t="s">
        <v>6</v>
      </c>
    </row>
    <row r="11" spans="1:8" x14ac:dyDescent="0.35">
      <c r="A11" t="s">
        <v>27</v>
      </c>
      <c r="B11" s="1">
        <v>43453</v>
      </c>
      <c r="C11">
        <v>43510000</v>
      </c>
      <c r="D11" t="s">
        <v>18</v>
      </c>
      <c r="E11" t="s">
        <v>10</v>
      </c>
      <c r="F11" t="s">
        <v>11</v>
      </c>
      <c r="G11" t="s">
        <v>28</v>
      </c>
      <c r="H11" t="s">
        <v>6</v>
      </c>
    </row>
    <row r="12" spans="1:8" x14ac:dyDescent="0.35">
      <c r="A12" t="s">
        <v>29</v>
      </c>
      <c r="B12" s="1">
        <v>43318</v>
      </c>
      <c r="C12">
        <v>2923000</v>
      </c>
      <c r="D12" t="s">
        <v>16</v>
      </c>
      <c r="E12" t="s">
        <v>10</v>
      </c>
      <c r="F12" t="s">
        <v>11</v>
      </c>
      <c r="G12" t="s">
        <v>30</v>
      </c>
      <c r="H12" t="s">
        <v>6</v>
      </c>
    </row>
    <row r="13" spans="1:8" x14ac:dyDescent="0.35">
      <c r="A13" t="s">
        <v>27</v>
      </c>
      <c r="B13" s="1">
        <v>43308</v>
      </c>
      <c r="C13">
        <v>15000000</v>
      </c>
      <c r="D13" t="s">
        <v>16</v>
      </c>
      <c r="E13" t="s">
        <v>10</v>
      </c>
      <c r="F13" t="s">
        <v>11</v>
      </c>
      <c r="G13" t="s">
        <v>31</v>
      </c>
      <c r="H13" t="s">
        <v>32</v>
      </c>
    </row>
    <row r="14" spans="1:8" x14ac:dyDescent="0.35">
      <c r="A14" t="s">
        <v>33</v>
      </c>
      <c r="B14" s="1">
        <v>43032</v>
      </c>
      <c r="C14">
        <v>4000000</v>
      </c>
      <c r="D14" t="s">
        <v>16</v>
      </c>
      <c r="E14" t="s">
        <v>10</v>
      </c>
      <c r="F14" t="s">
        <v>11</v>
      </c>
      <c r="G14" t="s">
        <v>34</v>
      </c>
      <c r="H14" t="s">
        <v>32</v>
      </c>
    </row>
    <row r="15" spans="1:8" x14ac:dyDescent="0.35">
      <c r="A15" t="s">
        <v>35</v>
      </c>
      <c r="B15" s="1">
        <v>43626</v>
      </c>
      <c r="C15">
        <v>70000000</v>
      </c>
      <c r="D15" t="s">
        <v>18</v>
      </c>
      <c r="E15" t="s">
        <v>10</v>
      </c>
      <c r="F15" t="s">
        <v>11</v>
      </c>
      <c r="G15" t="s">
        <v>36</v>
      </c>
      <c r="H15" t="s">
        <v>6</v>
      </c>
    </row>
    <row r="16" spans="1:8" x14ac:dyDescent="0.35">
      <c r="A16" t="s">
        <v>37</v>
      </c>
      <c r="B16" s="1">
        <v>43532</v>
      </c>
      <c r="C16">
        <v>14877631</v>
      </c>
      <c r="D16" t="s">
        <v>18</v>
      </c>
      <c r="E16" t="s">
        <v>10</v>
      </c>
      <c r="F16" t="s">
        <v>11</v>
      </c>
      <c r="G16" t="s">
        <v>38</v>
      </c>
      <c r="H16" t="s">
        <v>32</v>
      </c>
    </row>
    <row r="17" spans="1:8" x14ac:dyDescent="0.35">
      <c r="A17" t="s">
        <v>35</v>
      </c>
      <c r="B17" s="1">
        <v>43402</v>
      </c>
      <c r="C17">
        <v>43091684</v>
      </c>
      <c r="D17" t="s">
        <v>18</v>
      </c>
      <c r="E17" t="s">
        <v>10</v>
      </c>
      <c r="F17" t="s">
        <v>11</v>
      </c>
      <c r="G17" t="s">
        <v>39</v>
      </c>
      <c r="H17" t="s">
        <v>6</v>
      </c>
    </row>
    <row r="18" spans="1:8" x14ac:dyDescent="0.35">
      <c r="A18" t="s">
        <v>40</v>
      </c>
      <c r="B18" s="1">
        <v>43314</v>
      </c>
      <c r="C18">
        <v>2936000</v>
      </c>
      <c r="D18" t="s">
        <v>16</v>
      </c>
      <c r="E18" t="s">
        <v>10</v>
      </c>
      <c r="F18" t="s">
        <v>11</v>
      </c>
      <c r="G18" t="s">
        <v>41</v>
      </c>
      <c r="H18" t="s">
        <v>6</v>
      </c>
    </row>
    <row r="19" spans="1:8" x14ac:dyDescent="0.35">
      <c r="A19" t="s">
        <v>35</v>
      </c>
      <c r="B19" s="1">
        <v>43186</v>
      </c>
      <c r="C19">
        <v>47800000</v>
      </c>
      <c r="D19" t="s">
        <v>16</v>
      </c>
      <c r="E19" t="s">
        <v>10</v>
      </c>
      <c r="F19" t="s">
        <v>11</v>
      </c>
      <c r="G19" t="s">
        <v>42</v>
      </c>
      <c r="H19" t="s">
        <v>6</v>
      </c>
    </row>
    <row r="20" spans="1:8" x14ac:dyDescent="0.35">
      <c r="A20" t="s">
        <v>35</v>
      </c>
      <c r="B20" s="1">
        <v>43186</v>
      </c>
      <c r="C20">
        <v>47800000</v>
      </c>
      <c r="D20" t="s">
        <v>16</v>
      </c>
      <c r="E20" t="s">
        <v>10</v>
      </c>
      <c r="F20" t="s">
        <v>11</v>
      </c>
      <c r="G20" t="s">
        <v>43</v>
      </c>
      <c r="H20" t="s">
        <v>6</v>
      </c>
    </row>
    <row r="21" spans="1:8" x14ac:dyDescent="0.35">
      <c r="A21" t="s">
        <v>35</v>
      </c>
      <c r="B21" s="1">
        <v>42856</v>
      </c>
      <c r="C21">
        <v>7252262</v>
      </c>
      <c r="D21" t="s">
        <v>44</v>
      </c>
      <c r="E21" t="s">
        <v>10</v>
      </c>
      <c r="F21" t="s">
        <v>11</v>
      </c>
      <c r="G21" t="s">
        <v>43</v>
      </c>
      <c r="H21" t="s">
        <v>6</v>
      </c>
    </row>
    <row r="22" spans="1:8" x14ac:dyDescent="0.35">
      <c r="A22" t="s">
        <v>29</v>
      </c>
      <c r="B22" s="1">
        <v>43318</v>
      </c>
      <c r="C22">
        <v>2923000</v>
      </c>
      <c r="D22" t="s">
        <v>16</v>
      </c>
      <c r="E22" t="s">
        <v>10</v>
      </c>
      <c r="F22" t="s">
        <v>11</v>
      </c>
      <c r="G22" t="s">
        <v>30</v>
      </c>
      <c r="H22" t="s">
        <v>6</v>
      </c>
    </row>
    <row r="23" spans="1:8" x14ac:dyDescent="0.35">
      <c r="A23" t="s">
        <v>33</v>
      </c>
      <c r="B23" s="1">
        <v>43032</v>
      </c>
      <c r="C23">
        <v>4000000</v>
      </c>
      <c r="D23" t="s">
        <v>16</v>
      </c>
      <c r="E23" t="s">
        <v>10</v>
      </c>
      <c r="F23" t="s">
        <v>11</v>
      </c>
      <c r="G23" t="s">
        <v>34</v>
      </c>
      <c r="H23" t="s">
        <v>32</v>
      </c>
    </row>
    <row r="24" spans="1:8" x14ac:dyDescent="0.35">
      <c r="A24" t="s">
        <v>29</v>
      </c>
      <c r="B24" s="1">
        <v>43318</v>
      </c>
      <c r="C24">
        <v>2923000</v>
      </c>
      <c r="D24" t="s">
        <v>16</v>
      </c>
      <c r="E24" t="s">
        <v>10</v>
      </c>
      <c r="F24" t="s">
        <v>11</v>
      </c>
      <c r="G24" t="s">
        <v>30</v>
      </c>
      <c r="H24" t="s">
        <v>6</v>
      </c>
    </row>
    <row r="25" spans="1:8" x14ac:dyDescent="0.35">
      <c r="A25" t="s">
        <v>45</v>
      </c>
      <c r="B25" s="1">
        <v>43614</v>
      </c>
      <c r="C25">
        <v>144627800</v>
      </c>
      <c r="D25" t="s">
        <v>14</v>
      </c>
      <c r="E25" t="s">
        <v>10</v>
      </c>
      <c r="F25" t="s">
        <v>11</v>
      </c>
      <c r="G25" t="s">
        <v>46</v>
      </c>
      <c r="H25" t="s">
        <v>6</v>
      </c>
    </row>
    <row r="26" spans="1:8" x14ac:dyDescent="0.35">
      <c r="A26" t="s">
        <v>47</v>
      </c>
      <c r="B26" s="1">
        <v>43613</v>
      </c>
      <c r="C26">
        <v>1447153499</v>
      </c>
      <c r="D26" t="s">
        <v>48</v>
      </c>
      <c r="E26" t="s">
        <v>10</v>
      </c>
      <c r="F26" t="s">
        <v>11</v>
      </c>
      <c r="G26" t="s">
        <v>49</v>
      </c>
      <c r="H26" t="s">
        <v>6</v>
      </c>
    </row>
    <row r="27" spans="1:8" x14ac:dyDescent="0.35">
      <c r="A27" t="s">
        <v>50</v>
      </c>
      <c r="B27" s="1">
        <v>43581</v>
      </c>
      <c r="C27">
        <v>29719006</v>
      </c>
      <c r="D27" t="s">
        <v>51</v>
      </c>
      <c r="E27" t="s">
        <v>10</v>
      </c>
      <c r="F27" t="s">
        <v>11</v>
      </c>
      <c r="G27" t="s">
        <v>52</v>
      </c>
      <c r="H27" t="s">
        <v>6</v>
      </c>
    </row>
    <row r="28" spans="1:8" x14ac:dyDescent="0.35">
      <c r="A28" t="s">
        <v>53</v>
      </c>
      <c r="B28" s="1">
        <v>43532</v>
      </c>
      <c r="C28">
        <v>446328944</v>
      </c>
      <c r="D28" t="s">
        <v>14</v>
      </c>
      <c r="E28" t="s">
        <v>10</v>
      </c>
      <c r="F28" t="s">
        <v>11</v>
      </c>
      <c r="G28" t="s">
        <v>54</v>
      </c>
      <c r="H28" t="s">
        <v>32</v>
      </c>
    </row>
    <row r="29" spans="1:8" x14ac:dyDescent="0.35">
      <c r="A29" t="s">
        <v>55</v>
      </c>
      <c r="B29" s="1">
        <v>43424</v>
      </c>
      <c r="C29">
        <v>287960376</v>
      </c>
      <c r="D29" t="s">
        <v>16</v>
      </c>
      <c r="E29" t="s">
        <v>10</v>
      </c>
      <c r="F29" t="s">
        <v>11</v>
      </c>
      <c r="G29" t="s">
        <v>56</v>
      </c>
      <c r="H29" t="s">
        <v>6</v>
      </c>
    </row>
    <row r="30" spans="1:8" x14ac:dyDescent="0.35">
      <c r="A30" t="s">
        <v>55</v>
      </c>
      <c r="B30" s="1">
        <v>43424</v>
      </c>
      <c r="C30">
        <v>287960376</v>
      </c>
      <c r="D30" t="s">
        <v>16</v>
      </c>
      <c r="E30" t="s">
        <v>10</v>
      </c>
      <c r="F30" t="s">
        <v>11</v>
      </c>
      <c r="G30" t="s">
        <v>57</v>
      </c>
      <c r="H30" t="s">
        <v>32</v>
      </c>
    </row>
    <row r="31" spans="1:8" x14ac:dyDescent="0.35">
      <c r="A31" t="s">
        <v>58</v>
      </c>
      <c r="B31" s="1">
        <v>43369</v>
      </c>
      <c r="C31">
        <v>2908922</v>
      </c>
      <c r="D31" t="s">
        <v>16</v>
      </c>
      <c r="E31" t="s">
        <v>10</v>
      </c>
      <c r="F31" t="s">
        <v>11</v>
      </c>
      <c r="G31" t="s">
        <v>59</v>
      </c>
      <c r="H31" t="s">
        <v>6</v>
      </c>
    </row>
    <row r="32" spans="1:8" x14ac:dyDescent="0.35">
      <c r="A32" t="s">
        <v>60</v>
      </c>
      <c r="B32" s="1">
        <v>43369</v>
      </c>
      <c r="C32">
        <v>2908922</v>
      </c>
      <c r="D32" t="s">
        <v>18</v>
      </c>
      <c r="E32" t="s">
        <v>10</v>
      </c>
      <c r="F32" t="s">
        <v>11</v>
      </c>
      <c r="G32" t="s">
        <v>59</v>
      </c>
      <c r="H32" t="s">
        <v>6</v>
      </c>
    </row>
    <row r="33" spans="1:8" x14ac:dyDescent="0.35">
      <c r="A33" t="s">
        <v>61</v>
      </c>
      <c r="B33" s="1">
        <v>43341</v>
      </c>
      <c r="C33">
        <v>8953272</v>
      </c>
      <c r="D33" t="s">
        <v>51</v>
      </c>
      <c r="E33" t="s">
        <v>10</v>
      </c>
      <c r="F33" t="s">
        <v>11</v>
      </c>
      <c r="G33" t="s">
        <v>62</v>
      </c>
      <c r="H33" t="s">
        <v>6</v>
      </c>
    </row>
    <row r="34" spans="1:8" x14ac:dyDescent="0.35">
      <c r="A34" t="s">
        <v>63</v>
      </c>
      <c r="B34" s="1">
        <v>43334</v>
      </c>
      <c r="C34">
        <v>350000000</v>
      </c>
      <c r="D34" t="s">
        <v>18</v>
      </c>
      <c r="E34" t="s">
        <v>10</v>
      </c>
      <c r="F34" t="s">
        <v>11</v>
      </c>
      <c r="G34" t="s">
        <v>64</v>
      </c>
      <c r="H34" t="s">
        <v>6</v>
      </c>
    </row>
    <row r="35" spans="1:8" x14ac:dyDescent="0.35">
      <c r="A35" t="s">
        <v>65</v>
      </c>
      <c r="B35" s="1">
        <v>43314</v>
      </c>
      <c r="C35">
        <v>584513319</v>
      </c>
      <c r="D35" t="s">
        <v>18</v>
      </c>
      <c r="E35" t="s">
        <v>10</v>
      </c>
      <c r="F35" t="s">
        <v>11</v>
      </c>
      <c r="G35" t="s">
        <v>66</v>
      </c>
      <c r="H35" t="s">
        <v>6</v>
      </c>
    </row>
    <row r="36" spans="1:8" x14ac:dyDescent="0.35">
      <c r="A36" t="s">
        <v>65</v>
      </c>
      <c r="B36" s="1">
        <v>43314</v>
      </c>
      <c r="C36">
        <v>584513319</v>
      </c>
      <c r="D36" t="s">
        <v>18</v>
      </c>
      <c r="E36" t="s">
        <v>10</v>
      </c>
      <c r="F36" t="s">
        <v>11</v>
      </c>
      <c r="G36" t="s">
        <v>67</v>
      </c>
      <c r="H36" t="s">
        <v>6</v>
      </c>
    </row>
    <row r="37" spans="1:8" x14ac:dyDescent="0.35">
      <c r="A37" t="s">
        <v>45</v>
      </c>
      <c r="B37" s="1">
        <v>43208</v>
      </c>
      <c r="C37">
        <v>159356632</v>
      </c>
      <c r="D37" t="s">
        <v>18</v>
      </c>
      <c r="E37" t="s">
        <v>10</v>
      </c>
      <c r="F37" t="s">
        <v>11</v>
      </c>
      <c r="G37" t="s">
        <v>68</v>
      </c>
      <c r="H37" t="s">
        <v>32</v>
      </c>
    </row>
    <row r="38" spans="1:8" x14ac:dyDescent="0.35">
      <c r="A38" t="s">
        <v>50</v>
      </c>
      <c r="B38" s="1">
        <v>43181</v>
      </c>
      <c r="C38">
        <v>473447486</v>
      </c>
      <c r="D38" t="s">
        <v>18</v>
      </c>
      <c r="E38" t="s">
        <v>10</v>
      </c>
      <c r="F38" t="s">
        <v>11</v>
      </c>
      <c r="G38" t="s">
        <v>42</v>
      </c>
      <c r="H38" t="s">
        <v>6</v>
      </c>
    </row>
    <row r="39" spans="1:8" x14ac:dyDescent="0.35">
      <c r="A39" t="s">
        <v>50</v>
      </c>
      <c r="B39" s="1">
        <v>43181</v>
      </c>
      <c r="C39">
        <v>473447486</v>
      </c>
      <c r="D39" t="s">
        <v>18</v>
      </c>
      <c r="E39" t="s">
        <v>10</v>
      </c>
      <c r="F39" t="s">
        <v>11</v>
      </c>
      <c r="G39" t="s">
        <v>69</v>
      </c>
      <c r="H39" t="s">
        <v>6</v>
      </c>
    </row>
    <row r="40" spans="1:8" x14ac:dyDescent="0.35">
      <c r="A40" t="s">
        <v>55</v>
      </c>
      <c r="B40" s="1">
        <v>43129</v>
      </c>
      <c r="C40">
        <v>62000000</v>
      </c>
      <c r="D40" t="s">
        <v>44</v>
      </c>
      <c r="E40" t="s">
        <v>10</v>
      </c>
      <c r="F40" t="s">
        <v>11</v>
      </c>
      <c r="G40" t="s">
        <v>70</v>
      </c>
      <c r="H40" t="s">
        <v>6</v>
      </c>
    </row>
    <row r="41" spans="1:8" x14ac:dyDescent="0.35">
      <c r="A41" t="s">
        <v>65</v>
      </c>
      <c r="B41" s="1">
        <v>43118</v>
      </c>
      <c r="C41">
        <v>342639099</v>
      </c>
      <c r="D41" t="s">
        <v>18</v>
      </c>
      <c r="E41" t="s">
        <v>10</v>
      </c>
      <c r="F41" t="s">
        <v>11</v>
      </c>
      <c r="G41" t="s">
        <v>71</v>
      </c>
      <c r="H41" t="s">
        <v>32</v>
      </c>
    </row>
    <row r="42" spans="1:8" x14ac:dyDescent="0.35">
      <c r="A42" t="s">
        <v>65</v>
      </c>
      <c r="B42" s="1">
        <v>43118</v>
      </c>
      <c r="C42">
        <v>342639099</v>
      </c>
      <c r="D42" t="s">
        <v>18</v>
      </c>
      <c r="E42" t="s">
        <v>10</v>
      </c>
      <c r="F42" t="s">
        <v>11</v>
      </c>
      <c r="G42" t="s">
        <v>15</v>
      </c>
      <c r="H42" t="s">
        <v>6</v>
      </c>
    </row>
    <row r="43" spans="1:8" x14ac:dyDescent="0.35">
      <c r="A43" t="s">
        <v>65</v>
      </c>
      <c r="B43" s="1">
        <v>43118</v>
      </c>
      <c r="C43">
        <v>342639099</v>
      </c>
      <c r="D43" t="s">
        <v>18</v>
      </c>
      <c r="E43" t="s">
        <v>10</v>
      </c>
      <c r="F43" t="s">
        <v>11</v>
      </c>
      <c r="G43" t="s">
        <v>72</v>
      </c>
      <c r="H43" t="s">
        <v>32</v>
      </c>
    </row>
    <row r="44" spans="1:8" x14ac:dyDescent="0.35">
      <c r="A44" t="s">
        <v>47</v>
      </c>
      <c r="B44" s="1">
        <v>43048</v>
      </c>
      <c r="C44">
        <v>1143300000</v>
      </c>
      <c r="D44" t="s">
        <v>73</v>
      </c>
      <c r="E44" t="s">
        <v>10</v>
      </c>
      <c r="F44" t="s">
        <v>11</v>
      </c>
      <c r="G44" t="s">
        <v>38</v>
      </c>
      <c r="H44" t="s">
        <v>32</v>
      </c>
    </row>
    <row r="45" spans="1:8" x14ac:dyDescent="0.35">
      <c r="A45" t="s">
        <v>53</v>
      </c>
      <c r="B45" s="1">
        <v>43048</v>
      </c>
      <c r="C45">
        <v>150635100</v>
      </c>
      <c r="D45" t="s">
        <v>18</v>
      </c>
      <c r="E45" t="s">
        <v>10</v>
      </c>
      <c r="F45" t="s">
        <v>11</v>
      </c>
      <c r="G45" t="s">
        <v>38</v>
      </c>
      <c r="H45" t="s">
        <v>32</v>
      </c>
    </row>
    <row r="46" spans="1:8" x14ac:dyDescent="0.35">
      <c r="A46" t="s">
        <v>53</v>
      </c>
      <c r="B46" s="1">
        <v>43048</v>
      </c>
      <c r="C46">
        <v>150635100</v>
      </c>
      <c r="D46" t="s">
        <v>18</v>
      </c>
      <c r="E46" t="s">
        <v>10</v>
      </c>
      <c r="F46" t="s">
        <v>11</v>
      </c>
      <c r="G46" t="s">
        <v>74</v>
      </c>
      <c r="H46" t="s">
        <v>6</v>
      </c>
    </row>
    <row r="47" spans="1:8" x14ac:dyDescent="0.35">
      <c r="A47" t="s">
        <v>50</v>
      </c>
      <c r="B47" s="1">
        <v>42986</v>
      </c>
      <c r="C47">
        <v>95682703</v>
      </c>
      <c r="D47" t="s">
        <v>16</v>
      </c>
      <c r="E47" t="s">
        <v>10</v>
      </c>
      <c r="F47" t="s">
        <v>11</v>
      </c>
      <c r="G47" t="s">
        <v>75</v>
      </c>
      <c r="H47" t="s">
        <v>32</v>
      </c>
    </row>
    <row r="48" spans="1:8" x14ac:dyDescent="0.35">
      <c r="A48" t="s">
        <v>76</v>
      </c>
      <c r="B48" s="1">
        <v>42956</v>
      </c>
      <c r="C48">
        <v>200000000</v>
      </c>
      <c r="D48" t="s">
        <v>77</v>
      </c>
      <c r="E48" t="s">
        <v>10</v>
      </c>
      <c r="F48" t="s">
        <v>11</v>
      </c>
      <c r="G48" t="s">
        <v>78</v>
      </c>
      <c r="H48" t="s">
        <v>6</v>
      </c>
    </row>
    <row r="49" spans="1:8" x14ac:dyDescent="0.35">
      <c r="A49" t="s">
        <v>76</v>
      </c>
      <c r="B49" s="1">
        <v>42956</v>
      </c>
      <c r="C49">
        <v>200000000</v>
      </c>
      <c r="D49" t="s">
        <v>77</v>
      </c>
      <c r="E49" t="s">
        <v>10</v>
      </c>
      <c r="F49" t="s">
        <v>11</v>
      </c>
      <c r="G49" t="s">
        <v>79</v>
      </c>
      <c r="H49" t="s">
        <v>32</v>
      </c>
    </row>
    <row r="50" spans="1:8" x14ac:dyDescent="0.35">
      <c r="A50" t="s">
        <v>65</v>
      </c>
      <c r="B50" s="1">
        <v>42898</v>
      </c>
      <c r="C50">
        <v>323548110</v>
      </c>
      <c r="D50" t="s">
        <v>16</v>
      </c>
      <c r="E50" t="s">
        <v>10</v>
      </c>
      <c r="F50" t="s">
        <v>11</v>
      </c>
      <c r="G50" t="s">
        <v>80</v>
      </c>
      <c r="H50" t="s">
        <v>32</v>
      </c>
    </row>
    <row r="51" spans="1:8" x14ac:dyDescent="0.35">
      <c r="A51" t="s">
        <v>47</v>
      </c>
      <c r="B51" s="1">
        <v>42810</v>
      </c>
      <c r="C51">
        <v>645709869</v>
      </c>
      <c r="D51" t="s">
        <v>14</v>
      </c>
      <c r="E51" t="s">
        <v>10</v>
      </c>
      <c r="F51" t="s">
        <v>11</v>
      </c>
      <c r="G51" t="s">
        <v>54</v>
      </c>
      <c r="H51" t="s">
        <v>32</v>
      </c>
    </row>
    <row r="52" spans="1:8" x14ac:dyDescent="0.35">
      <c r="A52" t="s">
        <v>47</v>
      </c>
      <c r="B52" s="1">
        <v>42810</v>
      </c>
      <c r="C52">
        <v>645709869</v>
      </c>
      <c r="D52" t="s">
        <v>14</v>
      </c>
      <c r="E52" t="s">
        <v>10</v>
      </c>
      <c r="F52" t="s">
        <v>11</v>
      </c>
      <c r="G52" t="s">
        <v>38</v>
      </c>
      <c r="H52" t="s">
        <v>32</v>
      </c>
    </row>
    <row r="53" spans="1:8" x14ac:dyDescent="0.35">
      <c r="A53" t="s">
        <v>47</v>
      </c>
      <c r="B53" s="1">
        <v>42572</v>
      </c>
      <c r="C53">
        <v>316000000</v>
      </c>
      <c r="D53" t="s">
        <v>18</v>
      </c>
      <c r="E53" t="s">
        <v>10</v>
      </c>
      <c r="F53" t="s">
        <v>11</v>
      </c>
      <c r="G53" t="s">
        <v>81</v>
      </c>
      <c r="H53" t="s">
        <v>6</v>
      </c>
    </row>
    <row r="54" spans="1:8" x14ac:dyDescent="0.35">
      <c r="A54" t="s">
        <v>47</v>
      </c>
      <c r="B54" s="1">
        <v>42572</v>
      </c>
      <c r="C54">
        <v>316000000</v>
      </c>
      <c r="D54" t="s">
        <v>18</v>
      </c>
      <c r="E54" t="s">
        <v>10</v>
      </c>
      <c r="F54" t="s">
        <v>11</v>
      </c>
      <c r="G54" t="s">
        <v>82</v>
      </c>
      <c r="H54" t="s">
        <v>6</v>
      </c>
    </row>
    <row r="55" spans="1:8" x14ac:dyDescent="0.35">
      <c r="A55" t="s">
        <v>47</v>
      </c>
      <c r="B55" s="1">
        <v>42572</v>
      </c>
      <c r="C55">
        <v>316000000</v>
      </c>
      <c r="D55" t="s">
        <v>18</v>
      </c>
      <c r="E55" t="s">
        <v>10</v>
      </c>
      <c r="F55" t="s">
        <v>11</v>
      </c>
      <c r="G55" t="s">
        <v>70</v>
      </c>
      <c r="H55" t="s">
        <v>6</v>
      </c>
    </row>
    <row r="56" spans="1:8" x14ac:dyDescent="0.35">
      <c r="A56" t="s">
        <v>50</v>
      </c>
      <c r="B56" s="1">
        <v>42495</v>
      </c>
      <c r="C56">
        <v>119930514</v>
      </c>
      <c r="D56" t="s">
        <v>16</v>
      </c>
      <c r="E56" t="s">
        <v>10</v>
      </c>
      <c r="F56" t="s">
        <v>11</v>
      </c>
      <c r="G56" t="s">
        <v>75</v>
      </c>
      <c r="H56" t="s">
        <v>32</v>
      </c>
    </row>
    <row r="57" spans="1:8" x14ac:dyDescent="0.35">
      <c r="A57" t="s">
        <v>83</v>
      </c>
      <c r="B57" s="1">
        <v>42370</v>
      </c>
      <c r="C57">
        <v>153993988</v>
      </c>
      <c r="D57" t="s">
        <v>16</v>
      </c>
      <c r="E57" t="s">
        <v>10</v>
      </c>
      <c r="F57" t="s">
        <v>11</v>
      </c>
      <c r="G57" t="s">
        <v>84</v>
      </c>
      <c r="H57" t="s">
        <v>32</v>
      </c>
    </row>
    <row r="58" spans="1:8" x14ac:dyDescent="0.35">
      <c r="A58" t="s">
        <v>85</v>
      </c>
      <c r="B58" s="1">
        <v>42156</v>
      </c>
      <c r="C58">
        <v>20000000</v>
      </c>
      <c r="D58" t="s">
        <v>16</v>
      </c>
      <c r="E58" t="s">
        <v>10</v>
      </c>
      <c r="F58" t="s">
        <v>11</v>
      </c>
      <c r="G58" t="s">
        <v>34</v>
      </c>
      <c r="H58" t="s">
        <v>32</v>
      </c>
    </row>
    <row r="59" spans="1:8" x14ac:dyDescent="0.35">
      <c r="A59" t="s">
        <v>35</v>
      </c>
      <c r="B59" s="1">
        <v>43626</v>
      </c>
      <c r="C59">
        <v>70000000</v>
      </c>
      <c r="D59" t="s">
        <v>18</v>
      </c>
      <c r="E59" t="s">
        <v>10</v>
      </c>
      <c r="F59" t="s">
        <v>11</v>
      </c>
      <c r="G59" t="s">
        <v>36</v>
      </c>
      <c r="H59" t="s">
        <v>6</v>
      </c>
    </row>
    <row r="60" spans="1:8" x14ac:dyDescent="0.35">
      <c r="A60" t="s">
        <v>35</v>
      </c>
      <c r="B60" s="1">
        <v>43402</v>
      </c>
      <c r="C60">
        <v>43091684</v>
      </c>
      <c r="D60" t="s">
        <v>18</v>
      </c>
      <c r="E60" t="s">
        <v>10</v>
      </c>
      <c r="F60" t="s">
        <v>11</v>
      </c>
      <c r="G60" t="s">
        <v>39</v>
      </c>
      <c r="H60" t="s">
        <v>6</v>
      </c>
    </row>
    <row r="61" spans="1:8" x14ac:dyDescent="0.35">
      <c r="A61" t="s">
        <v>35</v>
      </c>
      <c r="B61" s="1">
        <v>43186</v>
      </c>
      <c r="C61">
        <v>47800000</v>
      </c>
      <c r="D61" t="s">
        <v>16</v>
      </c>
      <c r="E61" t="s">
        <v>10</v>
      </c>
      <c r="F61" t="s">
        <v>11</v>
      </c>
      <c r="G61" t="s">
        <v>42</v>
      </c>
      <c r="H61" t="s">
        <v>6</v>
      </c>
    </row>
    <row r="62" spans="1:8" x14ac:dyDescent="0.35">
      <c r="A62" t="s">
        <v>35</v>
      </c>
      <c r="B62" s="1">
        <v>43186</v>
      </c>
      <c r="C62">
        <v>47800000</v>
      </c>
      <c r="D62" t="s">
        <v>16</v>
      </c>
      <c r="E62" t="s">
        <v>10</v>
      </c>
      <c r="F62" t="s">
        <v>11</v>
      </c>
      <c r="G62" t="s">
        <v>43</v>
      </c>
      <c r="H62" t="s">
        <v>6</v>
      </c>
    </row>
    <row r="63" spans="1:8" x14ac:dyDescent="0.35">
      <c r="A63" t="s">
        <v>86</v>
      </c>
      <c r="B63" s="1">
        <v>43073</v>
      </c>
      <c r="C63">
        <v>37000000</v>
      </c>
      <c r="D63" t="s">
        <v>14</v>
      </c>
      <c r="E63" t="s">
        <v>10</v>
      </c>
      <c r="F63" t="s">
        <v>11</v>
      </c>
      <c r="G63" t="s">
        <v>87</v>
      </c>
      <c r="H63" t="s">
        <v>6</v>
      </c>
    </row>
    <row r="64" spans="1:8" x14ac:dyDescent="0.35">
      <c r="A64" t="s">
        <v>88</v>
      </c>
      <c r="B64" s="1">
        <v>43009</v>
      </c>
      <c r="C64">
        <v>1071712</v>
      </c>
      <c r="D64" t="s">
        <v>44</v>
      </c>
      <c r="E64" t="s">
        <v>10</v>
      </c>
      <c r="F64" t="s">
        <v>11</v>
      </c>
      <c r="G64" t="s">
        <v>89</v>
      </c>
      <c r="H64" t="s">
        <v>6</v>
      </c>
    </row>
    <row r="65" spans="1:8" x14ac:dyDescent="0.35">
      <c r="A65" t="s">
        <v>86</v>
      </c>
      <c r="B65" s="1">
        <v>42899</v>
      </c>
      <c r="C65">
        <v>22000000</v>
      </c>
      <c r="D65" t="s">
        <v>18</v>
      </c>
      <c r="E65" t="s">
        <v>10</v>
      </c>
      <c r="F65" t="s">
        <v>11</v>
      </c>
      <c r="G65" t="s">
        <v>90</v>
      </c>
      <c r="H65" t="s">
        <v>32</v>
      </c>
    </row>
    <row r="66" spans="1:8" x14ac:dyDescent="0.35">
      <c r="A66" t="s">
        <v>86</v>
      </c>
      <c r="B66" s="1">
        <v>42899</v>
      </c>
      <c r="C66">
        <v>22000000</v>
      </c>
      <c r="D66" t="s">
        <v>18</v>
      </c>
      <c r="E66" t="s">
        <v>10</v>
      </c>
      <c r="F66" t="s">
        <v>11</v>
      </c>
      <c r="G66" t="s">
        <v>91</v>
      </c>
      <c r="H66" t="s">
        <v>6</v>
      </c>
    </row>
    <row r="67" spans="1:8" x14ac:dyDescent="0.35">
      <c r="A67" t="s">
        <v>92</v>
      </c>
      <c r="B67" s="1">
        <v>42892</v>
      </c>
      <c r="C67">
        <v>19863267</v>
      </c>
      <c r="D67" t="s">
        <v>16</v>
      </c>
      <c r="E67" t="s">
        <v>10</v>
      </c>
      <c r="F67" t="s">
        <v>11</v>
      </c>
      <c r="G67" t="s">
        <v>93</v>
      </c>
      <c r="H67" t="s">
        <v>6</v>
      </c>
    </row>
    <row r="68" spans="1:8" x14ac:dyDescent="0.35">
      <c r="A68" t="s">
        <v>35</v>
      </c>
      <c r="B68" s="1">
        <v>42856</v>
      </c>
      <c r="C68">
        <v>7252262</v>
      </c>
      <c r="D68" t="s">
        <v>44</v>
      </c>
      <c r="E68" t="s">
        <v>10</v>
      </c>
      <c r="F68" t="s">
        <v>11</v>
      </c>
      <c r="G68" t="s">
        <v>43</v>
      </c>
      <c r="H68" t="s">
        <v>6</v>
      </c>
    </row>
    <row r="69" spans="1:8" x14ac:dyDescent="0.35">
      <c r="A69" t="s">
        <v>94</v>
      </c>
      <c r="B69" s="1">
        <v>43601</v>
      </c>
      <c r="C69">
        <v>1452707</v>
      </c>
      <c r="D69" t="s">
        <v>25</v>
      </c>
      <c r="E69" t="s">
        <v>10</v>
      </c>
      <c r="F69" t="s">
        <v>11</v>
      </c>
      <c r="G69" t="s">
        <v>95</v>
      </c>
      <c r="H69" t="s">
        <v>6</v>
      </c>
    </row>
    <row r="70" spans="1:8" x14ac:dyDescent="0.35">
      <c r="A70" t="s">
        <v>96</v>
      </c>
      <c r="B70" s="1">
        <v>43628</v>
      </c>
      <c r="C70">
        <v>236000000</v>
      </c>
      <c r="D70" t="s">
        <v>48</v>
      </c>
      <c r="E70" t="s">
        <v>10</v>
      </c>
      <c r="F70" t="s">
        <v>11</v>
      </c>
      <c r="G70" t="s">
        <v>97</v>
      </c>
      <c r="H70" t="s">
        <v>6</v>
      </c>
    </row>
    <row r="71" spans="1:8" x14ac:dyDescent="0.35">
      <c r="A71" t="s">
        <v>96</v>
      </c>
      <c r="B71" s="1">
        <v>43319</v>
      </c>
      <c r="C71">
        <v>70000000</v>
      </c>
      <c r="D71" t="s">
        <v>48</v>
      </c>
      <c r="E71" t="s">
        <v>10</v>
      </c>
      <c r="F71" t="s">
        <v>11</v>
      </c>
      <c r="G71" t="s">
        <v>98</v>
      </c>
      <c r="H71" t="s">
        <v>6</v>
      </c>
    </row>
    <row r="72" spans="1:8" x14ac:dyDescent="0.35">
      <c r="A72" t="s">
        <v>99</v>
      </c>
      <c r="B72" s="1">
        <v>41869</v>
      </c>
      <c r="C72">
        <v>3240000</v>
      </c>
      <c r="D72" t="s">
        <v>77</v>
      </c>
      <c r="E72" t="s">
        <v>10</v>
      </c>
      <c r="F72" t="s">
        <v>11</v>
      </c>
      <c r="G72" t="s">
        <v>100</v>
      </c>
      <c r="H72" t="s">
        <v>6</v>
      </c>
    </row>
    <row r="73" spans="1:8" x14ac:dyDescent="0.35">
      <c r="A73" t="s">
        <v>101</v>
      </c>
      <c r="B73" s="1">
        <v>41026</v>
      </c>
      <c r="C73">
        <v>50000000</v>
      </c>
      <c r="D73" t="s">
        <v>18</v>
      </c>
      <c r="E73" t="s">
        <v>10</v>
      </c>
      <c r="F73" t="s">
        <v>11</v>
      </c>
      <c r="G73" t="s">
        <v>102</v>
      </c>
      <c r="H73" t="s">
        <v>6</v>
      </c>
    </row>
    <row r="74" spans="1:8" x14ac:dyDescent="0.35">
      <c r="A74" t="s">
        <v>103</v>
      </c>
      <c r="B74" s="1">
        <v>40473</v>
      </c>
      <c r="C74">
        <v>100000000</v>
      </c>
      <c r="D74" t="s">
        <v>9</v>
      </c>
      <c r="E74" t="s">
        <v>10</v>
      </c>
      <c r="F74" t="s">
        <v>11</v>
      </c>
      <c r="G74" t="s">
        <v>104</v>
      </c>
      <c r="H74" t="s">
        <v>32</v>
      </c>
    </row>
    <row r="75" spans="1:8" x14ac:dyDescent="0.35">
      <c r="A75" t="s">
        <v>105</v>
      </c>
      <c r="B75" s="1">
        <v>43402</v>
      </c>
      <c r="C75">
        <v>12000000</v>
      </c>
      <c r="D75" t="s">
        <v>18</v>
      </c>
      <c r="E75" t="s">
        <v>106</v>
      </c>
      <c r="F75" t="s">
        <v>11</v>
      </c>
      <c r="G75" t="s">
        <v>107</v>
      </c>
      <c r="H75" t="s">
        <v>6</v>
      </c>
    </row>
    <row r="76" spans="1:8" x14ac:dyDescent="0.35">
      <c r="A76" t="s">
        <v>105</v>
      </c>
      <c r="B76" s="1">
        <v>42836</v>
      </c>
      <c r="C76">
        <v>7957745</v>
      </c>
      <c r="D76" t="s">
        <v>16</v>
      </c>
      <c r="E76" t="s">
        <v>106</v>
      </c>
      <c r="F76" t="s">
        <v>11</v>
      </c>
      <c r="G76" t="s">
        <v>108</v>
      </c>
      <c r="H76" t="s">
        <v>6</v>
      </c>
    </row>
    <row r="77" spans="1:8" x14ac:dyDescent="0.35">
      <c r="A77" t="s">
        <v>105</v>
      </c>
      <c r="B77" s="1">
        <v>42836</v>
      </c>
      <c r="C77">
        <v>7957745</v>
      </c>
      <c r="D77" t="s">
        <v>16</v>
      </c>
      <c r="E77" t="s">
        <v>106</v>
      </c>
      <c r="F77" t="s">
        <v>11</v>
      </c>
      <c r="G77" t="s">
        <v>109</v>
      </c>
      <c r="H77" t="s">
        <v>6</v>
      </c>
    </row>
    <row r="78" spans="1:8" x14ac:dyDescent="0.35">
      <c r="A78" t="s">
        <v>110</v>
      </c>
      <c r="B78" s="1">
        <v>41158</v>
      </c>
      <c r="C78">
        <v>12631190</v>
      </c>
      <c r="D78" t="s">
        <v>77</v>
      </c>
      <c r="E78" t="s">
        <v>106</v>
      </c>
      <c r="F78" t="s">
        <v>11</v>
      </c>
      <c r="G78" t="s">
        <v>111</v>
      </c>
      <c r="H78" t="s">
        <v>6</v>
      </c>
    </row>
    <row r="79" spans="1:8" x14ac:dyDescent="0.35">
      <c r="A79" t="s">
        <v>112</v>
      </c>
      <c r="B79" s="1">
        <v>42502</v>
      </c>
      <c r="C79">
        <v>2200000000</v>
      </c>
      <c r="D79" t="s">
        <v>48</v>
      </c>
      <c r="E79" t="s">
        <v>113</v>
      </c>
      <c r="F79" t="s">
        <v>11</v>
      </c>
      <c r="G79" t="s">
        <v>114</v>
      </c>
      <c r="H79" t="s">
        <v>32</v>
      </c>
    </row>
    <row r="80" spans="1:8" x14ac:dyDescent="0.35">
      <c r="A80" t="s">
        <v>115</v>
      </c>
      <c r="B80" s="1">
        <v>41449</v>
      </c>
      <c r="C80">
        <v>60000000</v>
      </c>
      <c r="D80" t="s">
        <v>9</v>
      </c>
      <c r="E80" t="s">
        <v>113</v>
      </c>
      <c r="F80" t="s">
        <v>11</v>
      </c>
      <c r="G80" t="s">
        <v>116</v>
      </c>
      <c r="H80" t="s">
        <v>32</v>
      </c>
    </row>
    <row r="81" spans="1:8" x14ac:dyDescent="0.35">
      <c r="A81" t="s">
        <v>115</v>
      </c>
      <c r="B81" s="1">
        <v>41247</v>
      </c>
      <c r="C81">
        <v>60000000</v>
      </c>
      <c r="D81" t="s">
        <v>9</v>
      </c>
      <c r="E81" t="s">
        <v>113</v>
      </c>
      <c r="F81" t="s">
        <v>11</v>
      </c>
      <c r="G81" t="s">
        <v>116</v>
      </c>
      <c r="H81" t="s">
        <v>32</v>
      </c>
    </row>
    <row r="82" spans="1:8" x14ac:dyDescent="0.35">
      <c r="A82" t="s">
        <v>117</v>
      </c>
      <c r="B82" s="1">
        <v>43628</v>
      </c>
      <c r="C82">
        <v>400000000</v>
      </c>
      <c r="D82" t="s">
        <v>118</v>
      </c>
      <c r="E82" t="s">
        <v>119</v>
      </c>
      <c r="F82" t="s">
        <v>11</v>
      </c>
      <c r="G82" t="s">
        <v>120</v>
      </c>
      <c r="H82" t="s">
        <v>6</v>
      </c>
    </row>
    <row r="83" spans="1:8" x14ac:dyDescent="0.35">
      <c r="A83" t="s">
        <v>117</v>
      </c>
      <c r="B83" s="1">
        <v>43628</v>
      </c>
      <c r="C83">
        <v>600000000</v>
      </c>
      <c r="D83" t="s">
        <v>51</v>
      </c>
      <c r="E83" t="s">
        <v>119</v>
      </c>
      <c r="F83" t="s">
        <v>11</v>
      </c>
      <c r="G83" t="s">
        <v>121</v>
      </c>
      <c r="H83" t="s">
        <v>6</v>
      </c>
    </row>
    <row r="84" spans="1:8" x14ac:dyDescent="0.35">
      <c r="A84" t="s">
        <v>117</v>
      </c>
      <c r="B84" s="1">
        <v>43628</v>
      </c>
      <c r="C84">
        <v>600000000</v>
      </c>
      <c r="D84" t="s">
        <v>51</v>
      </c>
      <c r="E84" t="s">
        <v>119</v>
      </c>
      <c r="F84" t="s">
        <v>11</v>
      </c>
      <c r="G84" t="s">
        <v>122</v>
      </c>
      <c r="H84" t="s">
        <v>32</v>
      </c>
    </row>
    <row r="85" spans="1:8" x14ac:dyDescent="0.35">
      <c r="A85" t="s">
        <v>117</v>
      </c>
      <c r="B85" s="1">
        <v>43235</v>
      </c>
      <c r="C85">
        <v>11820261</v>
      </c>
      <c r="D85" t="s">
        <v>77</v>
      </c>
      <c r="E85" t="s">
        <v>119</v>
      </c>
      <c r="F85" t="s">
        <v>11</v>
      </c>
      <c r="G85" t="s">
        <v>123</v>
      </c>
      <c r="H85" t="s">
        <v>32</v>
      </c>
    </row>
    <row r="86" spans="1:8" x14ac:dyDescent="0.35">
      <c r="A86" t="s">
        <v>117</v>
      </c>
      <c r="B86" s="1">
        <v>43154</v>
      </c>
      <c r="C86">
        <v>64554207</v>
      </c>
      <c r="D86" t="s">
        <v>118</v>
      </c>
      <c r="E86" t="s">
        <v>119</v>
      </c>
      <c r="F86" t="s">
        <v>11</v>
      </c>
      <c r="G86" t="s">
        <v>120</v>
      </c>
      <c r="H86" t="s">
        <v>6</v>
      </c>
    </row>
    <row r="87" spans="1:8" x14ac:dyDescent="0.35">
      <c r="A87" t="s">
        <v>124</v>
      </c>
      <c r="B87" s="1">
        <v>43585</v>
      </c>
      <c r="C87">
        <v>225000000</v>
      </c>
      <c r="D87" t="s">
        <v>118</v>
      </c>
      <c r="E87" t="s">
        <v>125</v>
      </c>
      <c r="F87" t="s">
        <v>11</v>
      </c>
      <c r="G87" t="s">
        <v>126</v>
      </c>
      <c r="H87" t="s">
        <v>6</v>
      </c>
    </row>
    <row r="88" spans="1:8" x14ac:dyDescent="0.35">
      <c r="A88" t="s">
        <v>127</v>
      </c>
      <c r="B88" s="1">
        <v>43272</v>
      </c>
      <c r="C88">
        <v>100000000</v>
      </c>
      <c r="D88" t="s">
        <v>51</v>
      </c>
      <c r="E88" t="s">
        <v>125</v>
      </c>
      <c r="F88" t="s">
        <v>11</v>
      </c>
      <c r="G88" t="s">
        <v>122</v>
      </c>
      <c r="H88" t="s">
        <v>32</v>
      </c>
    </row>
    <row r="89" spans="1:8" x14ac:dyDescent="0.35">
      <c r="A89" t="s">
        <v>124</v>
      </c>
      <c r="B89" s="1">
        <v>43089</v>
      </c>
      <c r="C89">
        <v>2000000000</v>
      </c>
      <c r="D89" t="s">
        <v>51</v>
      </c>
      <c r="E89" t="s">
        <v>125</v>
      </c>
      <c r="F89" t="s">
        <v>11</v>
      </c>
      <c r="G89" t="s">
        <v>128</v>
      </c>
      <c r="H89" t="s">
        <v>6</v>
      </c>
    </row>
    <row r="90" spans="1:8" x14ac:dyDescent="0.35">
      <c r="A90" t="s">
        <v>129</v>
      </c>
      <c r="B90" s="1">
        <v>42822</v>
      </c>
      <c r="C90">
        <v>1700000000</v>
      </c>
      <c r="D90" t="s">
        <v>130</v>
      </c>
      <c r="E90" t="s">
        <v>125</v>
      </c>
      <c r="F90" t="s">
        <v>11</v>
      </c>
      <c r="G90" t="s">
        <v>38</v>
      </c>
      <c r="H90" t="s">
        <v>32</v>
      </c>
    </row>
    <row r="91" spans="1:8" x14ac:dyDescent="0.35">
      <c r="A91" t="s">
        <v>131</v>
      </c>
      <c r="B91" s="1">
        <v>42209</v>
      </c>
      <c r="C91">
        <v>4000000</v>
      </c>
      <c r="D91" t="s">
        <v>18</v>
      </c>
      <c r="E91" t="s">
        <v>125</v>
      </c>
      <c r="F91" t="s">
        <v>11</v>
      </c>
      <c r="G91" t="s">
        <v>132</v>
      </c>
      <c r="H91" t="s">
        <v>6</v>
      </c>
    </row>
    <row r="92" spans="1:8" x14ac:dyDescent="0.35">
      <c r="A92" t="s">
        <v>131</v>
      </c>
      <c r="B92" s="1">
        <v>41541</v>
      </c>
      <c r="C92">
        <v>4500000</v>
      </c>
      <c r="D92" t="s">
        <v>16</v>
      </c>
      <c r="E92" t="s">
        <v>125</v>
      </c>
      <c r="F92" t="s">
        <v>11</v>
      </c>
      <c r="G92" t="s">
        <v>133</v>
      </c>
      <c r="H92" t="s">
        <v>6</v>
      </c>
    </row>
    <row r="93" spans="1:8" x14ac:dyDescent="0.35">
      <c r="A93" t="s">
        <v>129</v>
      </c>
      <c r="B93" s="1">
        <v>41192</v>
      </c>
      <c r="C93">
        <v>10000000</v>
      </c>
      <c r="D93" t="s">
        <v>134</v>
      </c>
      <c r="E93" t="s">
        <v>125</v>
      </c>
      <c r="F93" t="s">
        <v>11</v>
      </c>
      <c r="G93" t="s">
        <v>135</v>
      </c>
      <c r="H93" t="s">
        <v>6</v>
      </c>
    </row>
    <row r="94" spans="1:8" x14ac:dyDescent="0.35">
      <c r="A94" t="s">
        <v>136</v>
      </c>
      <c r="B94" s="1">
        <v>40758</v>
      </c>
      <c r="C94">
        <v>20000000</v>
      </c>
      <c r="D94" t="s">
        <v>18</v>
      </c>
      <c r="E94" t="s">
        <v>125</v>
      </c>
      <c r="F94" t="s">
        <v>11</v>
      </c>
      <c r="G94" t="s">
        <v>137</v>
      </c>
      <c r="H94" t="s">
        <v>6</v>
      </c>
    </row>
    <row r="95" spans="1:8" x14ac:dyDescent="0.35">
      <c r="A95" t="s">
        <v>129</v>
      </c>
      <c r="B95" s="1">
        <v>40486</v>
      </c>
      <c r="C95">
        <v>30000000</v>
      </c>
      <c r="D95" t="s">
        <v>48</v>
      </c>
      <c r="E95" t="s">
        <v>125</v>
      </c>
      <c r="F95" t="s">
        <v>11</v>
      </c>
      <c r="G95" t="s">
        <v>138</v>
      </c>
      <c r="H95" t="s">
        <v>32</v>
      </c>
    </row>
    <row r="96" spans="1:8" x14ac:dyDescent="0.35">
      <c r="A96" t="s">
        <v>129</v>
      </c>
      <c r="B96" s="1">
        <v>40318</v>
      </c>
      <c r="C96">
        <v>50000000</v>
      </c>
      <c r="D96" t="s">
        <v>48</v>
      </c>
      <c r="E96" t="s">
        <v>125</v>
      </c>
      <c r="F96" t="s">
        <v>11</v>
      </c>
      <c r="G96" t="s">
        <v>139</v>
      </c>
      <c r="H96" t="s">
        <v>32</v>
      </c>
    </row>
    <row r="97" spans="1:8" x14ac:dyDescent="0.35">
      <c r="A97" t="s">
        <v>140</v>
      </c>
      <c r="B97" s="1">
        <v>40168</v>
      </c>
      <c r="C97">
        <v>20000000</v>
      </c>
      <c r="D97" t="s">
        <v>77</v>
      </c>
      <c r="E97" t="s">
        <v>125</v>
      </c>
      <c r="F97" t="s">
        <v>11</v>
      </c>
      <c r="G97" t="s">
        <v>62</v>
      </c>
      <c r="H97" t="s">
        <v>6</v>
      </c>
    </row>
    <row r="98" spans="1:8" x14ac:dyDescent="0.35">
      <c r="A98" t="s">
        <v>129</v>
      </c>
      <c r="B98" s="1">
        <v>40072</v>
      </c>
      <c r="C98">
        <v>82500000</v>
      </c>
      <c r="D98" t="s">
        <v>141</v>
      </c>
      <c r="E98" t="s">
        <v>125</v>
      </c>
      <c r="F98" t="s">
        <v>11</v>
      </c>
      <c r="G98" t="s">
        <v>142</v>
      </c>
      <c r="H98" t="s">
        <v>6</v>
      </c>
    </row>
    <row r="99" spans="1:8" x14ac:dyDescent="0.35">
      <c r="A99" t="s">
        <v>129</v>
      </c>
      <c r="B99" s="1">
        <v>39987</v>
      </c>
      <c r="C99">
        <v>465000000</v>
      </c>
      <c r="D99" t="s">
        <v>118</v>
      </c>
      <c r="E99" t="s">
        <v>125</v>
      </c>
      <c r="F99" t="s">
        <v>11</v>
      </c>
      <c r="G99" t="s">
        <v>143</v>
      </c>
      <c r="H99" t="s">
        <v>32</v>
      </c>
    </row>
    <row r="100" spans="1:8" x14ac:dyDescent="0.35">
      <c r="A100" t="s">
        <v>129</v>
      </c>
      <c r="B100" s="1">
        <v>39952</v>
      </c>
      <c r="C100">
        <v>50000000</v>
      </c>
      <c r="D100" t="s">
        <v>144</v>
      </c>
      <c r="E100" t="s">
        <v>125</v>
      </c>
      <c r="F100" t="s">
        <v>11</v>
      </c>
      <c r="G100" t="s">
        <v>145</v>
      </c>
      <c r="H100" t="s">
        <v>32</v>
      </c>
    </row>
    <row r="101" spans="1:8" x14ac:dyDescent="0.35">
      <c r="A101" t="s">
        <v>146</v>
      </c>
      <c r="B101" s="1">
        <v>39814</v>
      </c>
      <c r="C101">
        <v>2000000</v>
      </c>
      <c r="D101" t="s">
        <v>16</v>
      </c>
      <c r="E101" t="s">
        <v>125</v>
      </c>
      <c r="F101" t="s">
        <v>11</v>
      </c>
      <c r="G101" t="s">
        <v>147</v>
      </c>
      <c r="H101" t="s">
        <v>6</v>
      </c>
    </row>
    <row r="102" spans="1:8" x14ac:dyDescent="0.35">
      <c r="A102" t="s">
        <v>148</v>
      </c>
      <c r="B102" s="1">
        <v>39708</v>
      </c>
      <c r="C102">
        <v>30000000</v>
      </c>
      <c r="D102" t="s">
        <v>73</v>
      </c>
      <c r="E102" t="s">
        <v>125</v>
      </c>
      <c r="F102" t="s">
        <v>11</v>
      </c>
      <c r="G102" t="s">
        <v>149</v>
      </c>
      <c r="H102" t="s">
        <v>6</v>
      </c>
    </row>
    <row r="103" spans="1:8" x14ac:dyDescent="0.35">
      <c r="A103" t="s">
        <v>129</v>
      </c>
      <c r="B103" s="1">
        <v>39213</v>
      </c>
      <c r="C103">
        <v>45000000</v>
      </c>
      <c r="D103" t="s">
        <v>73</v>
      </c>
      <c r="E103" t="s">
        <v>125</v>
      </c>
      <c r="F103" t="s">
        <v>11</v>
      </c>
      <c r="G103" t="s">
        <v>150</v>
      </c>
      <c r="H103" t="s">
        <v>6</v>
      </c>
    </row>
    <row r="104" spans="1:8" x14ac:dyDescent="0.35">
      <c r="A104" t="s">
        <v>148</v>
      </c>
      <c r="B104" s="1">
        <v>39049</v>
      </c>
      <c r="C104">
        <v>17000000</v>
      </c>
      <c r="D104" t="s">
        <v>14</v>
      </c>
      <c r="E104" t="s">
        <v>125</v>
      </c>
      <c r="F104" t="s">
        <v>11</v>
      </c>
      <c r="G104" t="s">
        <v>151</v>
      </c>
      <c r="H104" t="s">
        <v>6</v>
      </c>
    </row>
    <row r="105" spans="1:8" x14ac:dyDescent="0.35">
      <c r="A105" t="s">
        <v>129</v>
      </c>
      <c r="B105" s="1">
        <v>38838</v>
      </c>
      <c r="C105">
        <v>40000000</v>
      </c>
      <c r="D105" t="s">
        <v>14</v>
      </c>
      <c r="E105" t="s">
        <v>125</v>
      </c>
      <c r="F105" t="s">
        <v>11</v>
      </c>
      <c r="G105" t="s">
        <v>152</v>
      </c>
      <c r="H105" t="s">
        <v>6</v>
      </c>
    </row>
    <row r="106" spans="1:8" x14ac:dyDescent="0.35">
      <c r="A106" t="s">
        <v>129</v>
      </c>
      <c r="B106" s="1">
        <v>38384</v>
      </c>
      <c r="C106">
        <v>13000000</v>
      </c>
      <c r="D106" t="s">
        <v>18</v>
      </c>
      <c r="E106" t="s">
        <v>125</v>
      </c>
      <c r="F106" t="s">
        <v>11</v>
      </c>
      <c r="G106" t="s">
        <v>153</v>
      </c>
      <c r="H106" t="s">
        <v>6</v>
      </c>
    </row>
    <row r="107" spans="1:8" x14ac:dyDescent="0.35">
      <c r="A107" t="s">
        <v>148</v>
      </c>
      <c r="B107" s="1">
        <v>38302</v>
      </c>
      <c r="C107">
        <v>10000000</v>
      </c>
      <c r="D107" t="s">
        <v>18</v>
      </c>
      <c r="E107" t="s">
        <v>125</v>
      </c>
      <c r="F107" t="s">
        <v>11</v>
      </c>
      <c r="G107" t="s">
        <v>154</v>
      </c>
      <c r="H107" t="s">
        <v>6</v>
      </c>
    </row>
    <row r="108" spans="1:8" x14ac:dyDescent="0.35">
      <c r="A108" t="s">
        <v>155</v>
      </c>
      <c r="B108" s="1">
        <v>43382</v>
      </c>
      <c r="C108">
        <v>1000000</v>
      </c>
      <c r="D108" t="s">
        <v>44</v>
      </c>
      <c r="E108" t="s">
        <v>125</v>
      </c>
      <c r="F108" t="s">
        <v>11</v>
      </c>
      <c r="G108" t="s">
        <v>156</v>
      </c>
      <c r="H108" t="s">
        <v>6</v>
      </c>
    </row>
    <row r="109" spans="1:8" x14ac:dyDescent="0.35">
      <c r="A109" t="s">
        <v>157</v>
      </c>
      <c r="B109" s="1">
        <v>43271</v>
      </c>
      <c r="C109">
        <v>1500000</v>
      </c>
      <c r="D109" t="s">
        <v>77</v>
      </c>
      <c r="E109" t="s">
        <v>125</v>
      </c>
      <c r="F109" t="s">
        <v>11</v>
      </c>
      <c r="G109" t="s">
        <v>158</v>
      </c>
      <c r="H109" t="s">
        <v>32</v>
      </c>
    </row>
    <row r="110" spans="1:8" x14ac:dyDescent="0.35">
      <c r="A110" t="s">
        <v>159</v>
      </c>
      <c r="B110" s="1">
        <v>42941</v>
      </c>
      <c r="C110">
        <v>10255000</v>
      </c>
      <c r="D110" t="s">
        <v>16</v>
      </c>
      <c r="E110" t="s">
        <v>125</v>
      </c>
      <c r="F110" t="s">
        <v>11</v>
      </c>
      <c r="G110" t="s">
        <v>160</v>
      </c>
      <c r="H110" t="s">
        <v>6</v>
      </c>
    </row>
    <row r="111" spans="1:8" x14ac:dyDescent="0.35">
      <c r="A111" t="s">
        <v>161</v>
      </c>
      <c r="B111" s="1">
        <v>42381</v>
      </c>
      <c r="C111">
        <v>6238897</v>
      </c>
      <c r="D111" t="s">
        <v>18</v>
      </c>
      <c r="E111" t="s">
        <v>125</v>
      </c>
      <c r="F111" t="s">
        <v>11</v>
      </c>
      <c r="G111" t="s">
        <v>162</v>
      </c>
      <c r="H111" t="s">
        <v>6</v>
      </c>
    </row>
    <row r="112" spans="1:8" x14ac:dyDescent="0.35">
      <c r="A112" t="s">
        <v>163</v>
      </c>
      <c r="B112" s="1">
        <v>42205</v>
      </c>
      <c r="C112">
        <v>15000000</v>
      </c>
      <c r="D112" t="s">
        <v>14</v>
      </c>
      <c r="E112" t="s">
        <v>125</v>
      </c>
      <c r="F112" t="s">
        <v>11</v>
      </c>
      <c r="G112" t="s">
        <v>164</v>
      </c>
      <c r="H112" t="s">
        <v>6</v>
      </c>
    </row>
    <row r="113" spans="1:8" x14ac:dyDescent="0.35">
      <c r="A113" t="s">
        <v>161</v>
      </c>
      <c r="B113" s="1">
        <v>42184</v>
      </c>
      <c r="C113">
        <v>1600000</v>
      </c>
      <c r="D113" t="s">
        <v>16</v>
      </c>
      <c r="E113" t="s">
        <v>125</v>
      </c>
      <c r="F113" t="s">
        <v>11</v>
      </c>
      <c r="G113" t="s">
        <v>162</v>
      </c>
      <c r="H113" t="s">
        <v>6</v>
      </c>
    </row>
    <row r="114" spans="1:8" x14ac:dyDescent="0.35">
      <c r="A114" t="s">
        <v>159</v>
      </c>
      <c r="B114" s="1">
        <v>40695</v>
      </c>
      <c r="C114">
        <v>1100000</v>
      </c>
      <c r="D114" t="s">
        <v>44</v>
      </c>
      <c r="E114" t="s">
        <v>125</v>
      </c>
      <c r="F114" t="s">
        <v>11</v>
      </c>
      <c r="G114" t="s">
        <v>165</v>
      </c>
      <c r="H114" t="s">
        <v>6</v>
      </c>
    </row>
    <row r="115" spans="1:8" x14ac:dyDescent="0.35">
      <c r="A115" t="s">
        <v>159</v>
      </c>
      <c r="B115" s="1">
        <v>40695</v>
      </c>
      <c r="C115">
        <v>1100000</v>
      </c>
      <c r="D115" t="s">
        <v>44</v>
      </c>
      <c r="E115" t="s">
        <v>125</v>
      </c>
      <c r="F115" t="s">
        <v>11</v>
      </c>
      <c r="G115" t="s">
        <v>166</v>
      </c>
      <c r="H115" t="s">
        <v>6</v>
      </c>
    </row>
    <row r="116" spans="1:8" x14ac:dyDescent="0.35">
      <c r="A116" t="s">
        <v>167</v>
      </c>
      <c r="B116" s="1">
        <v>43550</v>
      </c>
      <c r="C116">
        <v>1000000</v>
      </c>
      <c r="D116" t="s">
        <v>44</v>
      </c>
      <c r="E116" t="s">
        <v>125</v>
      </c>
      <c r="F116" t="s">
        <v>11</v>
      </c>
      <c r="G116" t="s">
        <v>168</v>
      </c>
      <c r="H116" t="s">
        <v>6</v>
      </c>
    </row>
    <row r="117" spans="1:8" x14ac:dyDescent="0.35">
      <c r="A117" t="s">
        <v>169</v>
      </c>
      <c r="B117" s="1">
        <v>43432</v>
      </c>
      <c r="C117">
        <v>240000000</v>
      </c>
      <c r="D117" t="s">
        <v>170</v>
      </c>
      <c r="E117" t="s">
        <v>125</v>
      </c>
      <c r="F117" t="s">
        <v>11</v>
      </c>
      <c r="G117" t="s">
        <v>171</v>
      </c>
      <c r="H117" t="s">
        <v>6</v>
      </c>
    </row>
    <row r="118" spans="1:8" x14ac:dyDescent="0.35">
      <c r="A118" t="s">
        <v>172</v>
      </c>
      <c r="B118" s="1">
        <v>43318</v>
      </c>
      <c r="C118">
        <v>31000000</v>
      </c>
      <c r="D118" t="s">
        <v>16</v>
      </c>
      <c r="E118" t="s">
        <v>125</v>
      </c>
      <c r="F118" t="s">
        <v>11</v>
      </c>
      <c r="G118" t="s">
        <v>173</v>
      </c>
      <c r="H118" t="s">
        <v>6</v>
      </c>
    </row>
    <row r="119" spans="1:8" x14ac:dyDescent="0.35">
      <c r="A119" t="s">
        <v>174</v>
      </c>
      <c r="B119" s="1">
        <v>43304</v>
      </c>
      <c r="C119">
        <v>35000000</v>
      </c>
      <c r="D119" t="s">
        <v>14</v>
      </c>
      <c r="E119" t="s">
        <v>125</v>
      </c>
      <c r="F119" t="s">
        <v>11</v>
      </c>
      <c r="G119" t="s">
        <v>175</v>
      </c>
      <c r="H119" t="s">
        <v>6</v>
      </c>
    </row>
    <row r="120" spans="1:8" x14ac:dyDescent="0.35">
      <c r="A120" t="s">
        <v>174</v>
      </c>
      <c r="B120" s="1">
        <v>43304</v>
      </c>
      <c r="C120">
        <v>35000000</v>
      </c>
      <c r="D120" t="s">
        <v>14</v>
      </c>
      <c r="E120" t="s">
        <v>125</v>
      </c>
      <c r="F120" t="s">
        <v>11</v>
      </c>
      <c r="G120" t="s">
        <v>176</v>
      </c>
      <c r="H120" t="s">
        <v>6</v>
      </c>
    </row>
    <row r="121" spans="1:8" x14ac:dyDescent="0.35">
      <c r="A121" t="s">
        <v>159</v>
      </c>
      <c r="B121" s="1">
        <v>42941</v>
      </c>
      <c r="C121">
        <v>10255000</v>
      </c>
      <c r="D121" t="s">
        <v>16</v>
      </c>
      <c r="E121" t="s">
        <v>125</v>
      </c>
      <c r="F121" t="s">
        <v>11</v>
      </c>
      <c r="G121" t="s">
        <v>160</v>
      </c>
      <c r="H121" t="s">
        <v>6</v>
      </c>
    </row>
    <row r="122" spans="1:8" x14ac:dyDescent="0.35">
      <c r="A122" t="s">
        <v>169</v>
      </c>
      <c r="B122" s="1">
        <v>42914</v>
      </c>
      <c r="C122">
        <v>43000000</v>
      </c>
      <c r="D122" t="s">
        <v>177</v>
      </c>
      <c r="E122" t="s">
        <v>125</v>
      </c>
      <c r="F122" t="s">
        <v>11</v>
      </c>
      <c r="G122" t="s">
        <v>123</v>
      </c>
      <c r="H122" t="s">
        <v>32</v>
      </c>
    </row>
    <row r="123" spans="1:8" x14ac:dyDescent="0.35">
      <c r="A123" t="s">
        <v>129</v>
      </c>
      <c r="B123" s="1">
        <v>42822</v>
      </c>
      <c r="C123">
        <v>1700000000</v>
      </c>
      <c r="D123" t="s">
        <v>130</v>
      </c>
      <c r="E123" t="s">
        <v>125</v>
      </c>
      <c r="F123" t="s">
        <v>11</v>
      </c>
      <c r="G123" t="s">
        <v>38</v>
      </c>
      <c r="H123" t="s">
        <v>32</v>
      </c>
    </row>
    <row r="124" spans="1:8" x14ac:dyDescent="0.35">
      <c r="A124" t="s">
        <v>169</v>
      </c>
      <c r="B124" s="1">
        <v>42796</v>
      </c>
      <c r="C124">
        <v>82000000</v>
      </c>
      <c r="D124" t="s">
        <v>177</v>
      </c>
      <c r="E124" t="s">
        <v>125</v>
      </c>
      <c r="F124" t="s">
        <v>11</v>
      </c>
      <c r="G124" t="s">
        <v>145</v>
      </c>
      <c r="H124" t="s">
        <v>32</v>
      </c>
    </row>
    <row r="125" spans="1:8" x14ac:dyDescent="0.35">
      <c r="A125" t="s">
        <v>169</v>
      </c>
      <c r="B125" s="1">
        <v>42495</v>
      </c>
      <c r="C125">
        <v>59000000</v>
      </c>
      <c r="D125" t="s">
        <v>141</v>
      </c>
      <c r="E125" t="s">
        <v>125</v>
      </c>
      <c r="F125" t="s">
        <v>11</v>
      </c>
      <c r="G125" t="s">
        <v>178</v>
      </c>
      <c r="H125" t="s">
        <v>6</v>
      </c>
    </row>
    <row r="126" spans="1:8" x14ac:dyDescent="0.35">
      <c r="A126" t="s">
        <v>163</v>
      </c>
      <c r="B126" s="1">
        <v>42205</v>
      </c>
      <c r="C126">
        <v>15000000</v>
      </c>
      <c r="D126" t="s">
        <v>14</v>
      </c>
      <c r="E126" t="s">
        <v>125</v>
      </c>
      <c r="F126" t="s">
        <v>11</v>
      </c>
      <c r="G126" t="s">
        <v>164</v>
      </c>
      <c r="H126" t="s">
        <v>6</v>
      </c>
    </row>
    <row r="127" spans="1:8" x14ac:dyDescent="0.35">
      <c r="A127" t="s">
        <v>174</v>
      </c>
      <c r="B127" s="1">
        <v>41648</v>
      </c>
      <c r="C127">
        <v>1875000</v>
      </c>
      <c r="D127" t="s">
        <v>44</v>
      </c>
      <c r="E127" t="s">
        <v>125</v>
      </c>
      <c r="F127" t="s">
        <v>11</v>
      </c>
      <c r="G127" t="s">
        <v>179</v>
      </c>
      <c r="H127" t="s">
        <v>6</v>
      </c>
    </row>
    <row r="128" spans="1:8" x14ac:dyDescent="0.35">
      <c r="A128" t="s">
        <v>129</v>
      </c>
      <c r="B128" s="1">
        <v>41192</v>
      </c>
      <c r="C128">
        <v>10000000</v>
      </c>
      <c r="D128" t="s">
        <v>134</v>
      </c>
      <c r="E128" t="s">
        <v>125</v>
      </c>
      <c r="F128" t="s">
        <v>11</v>
      </c>
      <c r="G128" t="s">
        <v>135</v>
      </c>
      <c r="H128" t="s">
        <v>6</v>
      </c>
    </row>
    <row r="129" spans="1:8" x14ac:dyDescent="0.35">
      <c r="A129" t="s">
        <v>169</v>
      </c>
      <c r="B129" s="1">
        <v>41036</v>
      </c>
      <c r="C129">
        <v>47500000</v>
      </c>
      <c r="D129" t="s">
        <v>73</v>
      </c>
      <c r="E129" t="s">
        <v>125</v>
      </c>
      <c r="F129" t="s">
        <v>11</v>
      </c>
      <c r="G129" t="s">
        <v>180</v>
      </c>
      <c r="H129" t="s">
        <v>32</v>
      </c>
    </row>
    <row r="130" spans="1:8" x14ac:dyDescent="0.35">
      <c r="A130" t="s">
        <v>181</v>
      </c>
      <c r="B130" s="1">
        <v>40920</v>
      </c>
      <c r="C130">
        <v>50000000</v>
      </c>
      <c r="D130" t="s">
        <v>9</v>
      </c>
      <c r="E130" t="s">
        <v>125</v>
      </c>
      <c r="F130" t="s">
        <v>11</v>
      </c>
      <c r="G130" t="s">
        <v>182</v>
      </c>
      <c r="H130" t="s">
        <v>32</v>
      </c>
    </row>
    <row r="131" spans="1:8" x14ac:dyDescent="0.35">
      <c r="A131" t="s">
        <v>159</v>
      </c>
      <c r="B131" s="1">
        <v>40695</v>
      </c>
      <c r="C131">
        <v>1100000</v>
      </c>
      <c r="D131" t="s">
        <v>44</v>
      </c>
      <c r="E131" t="s">
        <v>125</v>
      </c>
      <c r="F131" t="s">
        <v>11</v>
      </c>
      <c r="G131" t="s">
        <v>166</v>
      </c>
      <c r="H131" t="s">
        <v>6</v>
      </c>
    </row>
    <row r="132" spans="1:8" x14ac:dyDescent="0.35">
      <c r="A132" t="s">
        <v>159</v>
      </c>
      <c r="B132" s="1">
        <v>40695</v>
      </c>
      <c r="C132">
        <v>1100000</v>
      </c>
      <c r="D132" t="s">
        <v>44</v>
      </c>
      <c r="E132" t="s">
        <v>125</v>
      </c>
      <c r="F132" t="s">
        <v>11</v>
      </c>
      <c r="G132" t="s">
        <v>165</v>
      </c>
      <c r="H132" t="s">
        <v>6</v>
      </c>
    </row>
    <row r="133" spans="1:8" x14ac:dyDescent="0.35">
      <c r="A133" t="s">
        <v>129</v>
      </c>
      <c r="B133" s="1">
        <v>40486</v>
      </c>
      <c r="C133">
        <v>30000000</v>
      </c>
      <c r="D133" t="s">
        <v>48</v>
      </c>
      <c r="E133" t="s">
        <v>125</v>
      </c>
      <c r="F133" t="s">
        <v>11</v>
      </c>
      <c r="G133" t="s">
        <v>138</v>
      </c>
      <c r="H133" t="s">
        <v>32</v>
      </c>
    </row>
    <row r="134" spans="1:8" x14ac:dyDescent="0.35">
      <c r="A134" t="s">
        <v>129</v>
      </c>
      <c r="B134" s="1">
        <v>40318</v>
      </c>
      <c r="C134">
        <v>50000000</v>
      </c>
      <c r="D134" t="s">
        <v>48</v>
      </c>
      <c r="E134" t="s">
        <v>125</v>
      </c>
      <c r="F134" t="s">
        <v>11</v>
      </c>
      <c r="G134" t="s">
        <v>139</v>
      </c>
      <c r="H134" t="s">
        <v>32</v>
      </c>
    </row>
    <row r="135" spans="1:8" x14ac:dyDescent="0.35">
      <c r="A135" t="s">
        <v>169</v>
      </c>
      <c r="B135" s="1">
        <v>40210</v>
      </c>
      <c r="C135">
        <v>14000000</v>
      </c>
      <c r="D135" t="s">
        <v>18</v>
      </c>
      <c r="E135" t="s">
        <v>125</v>
      </c>
      <c r="F135" t="s">
        <v>11</v>
      </c>
      <c r="G135" t="s">
        <v>183</v>
      </c>
      <c r="H135" t="s">
        <v>6</v>
      </c>
    </row>
    <row r="136" spans="1:8" x14ac:dyDescent="0.35">
      <c r="A136" t="s">
        <v>169</v>
      </c>
      <c r="B136" s="1">
        <v>40210</v>
      </c>
      <c r="C136">
        <v>14000000</v>
      </c>
      <c r="D136" t="s">
        <v>18</v>
      </c>
      <c r="E136" t="s">
        <v>125</v>
      </c>
      <c r="F136" t="s">
        <v>11</v>
      </c>
      <c r="G136" t="s">
        <v>184</v>
      </c>
      <c r="H136" t="s">
        <v>6</v>
      </c>
    </row>
    <row r="137" spans="1:8" x14ac:dyDescent="0.35">
      <c r="A137" t="s">
        <v>129</v>
      </c>
      <c r="B137" s="1">
        <v>40072</v>
      </c>
      <c r="C137">
        <v>82500000</v>
      </c>
      <c r="D137" t="s">
        <v>141</v>
      </c>
      <c r="E137" t="s">
        <v>125</v>
      </c>
      <c r="F137" t="s">
        <v>11</v>
      </c>
      <c r="G137" t="s">
        <v>142</v>
      </c>
      <c r="H137" t="s">
        <v>6</v>
      </c>
    </row>
    <row r="138" spans="1:8" x14ac:dyDescent="0.35">
      <c r="A138" t="s">
        <v>129</v>
      </c>
      <c r="B138" s="1">
        <v>39987</v>
      </c>
      <c r="C138">
        <v>465000000</v>
      </c>
      <c r="D138" t="s">
        <v>118</v>
      </c>
      <c r="E138" t="s">
        <v>125</v>
      </c>
      <c r="F138" t="s">
        <v>11</v>
      </c>
      <c r="G138" t="s">
        <v>143</v>
      </c>
      <c r="H138" t="s">
        <v>32</v>
      </c>
    </row>
    <row r="139" spans="1:8" x14ac:dyDescent="0.35">
      <c r="A139" t="s">
        <v>129</v>
      </c>
      <c r="B139" s="1">
        <v>39952</v>
      </c>
      <c r="C139">
        <v>50000000</v>
      </c>
      <c r="D139" t="s">
        <v>144</v>
      </c>
      <c r="E139" t="s">
        <v>125</v>
      </c>
      <c r="F139" t="s">
        <v>11</v>
      </c>
      <c r="G139" t="s">
        <v>145</v>
      </c>
      <c r="H139" t="s">
        <v>32</v>
      </c>
    </row>
    <row r="140" spans="1:8" x14ac:dyDescent="0.35">
      <c r="A140" t="s">
        <v>129</v>
      </c>
      <c r="B140" s="1">
        <v>39213</v>
      </c>
      <c r="C140">
        <v>45000000</v>
      </c>
      <c r="D140" t="s">
        <v>73</v>
      </c>
      <c r="E140" t="s">
        <v>125</v>
      </c>
      <c r="F140" t="s">
        <v>11</v>
      </c>
      <c r="G140" t="s">
        <v>150</v>
      </c>
      <c r="H140" t="s">
        <v>6</v>
      </c>
    </row>
    <row r="141" spans="1:8" x14ac:dyDescent="0.35">
      <c r="A141" t="s">
        <v>129</v>
      </c>
      <c r="B141" s="1">
        <v>38838</v>
      </c>
      <c r="C141">
        <v>40000000</v>
      </c>
      <c r="D141" t="s">
        <v>14</v>
      </c>
      <c r="E141" t="s">
        <v>125</v>
      </c>
      <c r="F141" t="s">
        <v>11</v>
      </c>
      <c r="G141" t="s">
        <v>152</v>
      </c>
      <c r="H141" t="s">
        <v>6</v>
      </c>
    </row>
    <row r="142" spans="1:8" x14ac:dyDescent="0.35">
      <c r="A142" t="s">
        <v>129</v>
      </c>
      <c r="B142" s="1">
        <v>38384</v>
      </c>
      <c r="C142">
        <v>13000000</v>
      </c>
      <c r="D142" t="s">
        <v>18</v>
      </c>
      <c r="E142" t="s">
        <v>125</v>
      </c>
      <c r="F142" t="s">
        <v>11</v>
      </c>
      <c r="G142" t="s">
        <v>153</v>
      </c>
      <c r="H142" t="s">
        <v>6</v>
      </c>
    </row>
    <row r="143" spans="1:8" x14ac:dyDescent="0.35">
      <c r="A143" t="s">
        <v>185</v>
      </c>
      <c r="B143" s="1">
        <v>43381</v>
      </c>
      <c r="C143">
        <v>11783467</v>
      </c>
      <c r="D143" t="s">
        <v>77</v>
      </c>
      <c r="E143" t="s">
        <v>125</v>
      </c>
      <c r="F143" t="s">
        <v>11</v>
      </c>
      <c r="G143" t="s">
        <v>186</v>
      </c>
      <c r="H143" t="s">
        <v>6</v>
      </c>
    </row>
    <row r="144" spans="1:8" x14ac:dyDescent="0.35">
      <c r="A144" t="s">
        <v>185</v>
      </c>
      <c r="B144" s="1">
        <v>43381</v>
      </c>
      <c r="C144">
        <v>11783467</v>
      </c>
      <c r="D144" t="s">
        <v>77</v>
      </c>
      <c r="E144" t="s">
        <v>125</v>
      </c>
      <c r="F144" t="s">
        <v>11</v>
      </c>
      <c r="G144" t="s">
        <v>187</v>
      </c>
      <c r="H144" t="s">
        <v>6</v>
      </c>
    </row>
    <row r="145" spans="1:8" x14ac:dyDescent="0.35">
      <c r="A145" t="s">
        <v>185</v>
      </c>
      <c r="B145" s="1">
        <v>43381</v>
      </c>
      <c r="C145">
        <v>11783467</v>
      </c>
      <c r="D145" t="s">
        <v>77</v>
      </c>
      <c r="E145" t="s">
        <v>125</v>
      </c>
      <c r="F145" t="s">
        <v>11</v>
      </c>
      <c r="G145" t="s">
        <v>188</v>
      </c>
      <c r="H145" t="s">
        <v>32</v>
      </c>
    </row>
    <row r="146" spans="1:8" x14ac:dyDescent="0.35">
      <c r="A146" t="s">
        <v>189</v>
      </c>
      <c r="B146" s="1">
        <v>43305</v>
      </c>
      <c r="C146">
        <v>8000000</v>
      </c>
      <c r="D146" t="s">
        <v>77</v>
      </c>
      <c r="E146" t="s">
        <v>125</v>
      </c>
      <c r="F146" t="s">
        <v>11</v>
      </c>
      <c r="G146" t="s">
        <v>190</v>
      </c>
      <c r="H146" t="s">
        <v>6</v>
      </c>
    </row>
    <row r="147" spans="1:8" x14ac:dyDescent="0.35">
      <c r="A147" t="s">
        <v>159</v>
      </c>
      <c r="B147" s="1">
        <v>42941</v>
      </c>
      <c r="C147">
        <v>10255000</v>
      </c>
      <c r="D147" t="s">
        <v>16</v>
      </c>
      <c r="E147" t="s">
        <v>125</v>
      </c>
      <c r="F147" t="s">
        <v>11</v>
      </c>
      <c r="G147" t="s">
        <v>160</v>
      </c>
      <c r="H147" t="s">
        <v>6</v>
      </c>
    </row>
    <row r="148" spans="1:8" x14ac:dyDescent="0.35">
      <c r="A148" t="s">
        <v>159</v>
      </c>
      <c r="B148" s="1">
        <v>40695</v>
      </c>
      <c r="C148">
        <v>1100000</v>
      </c>
      <c r="D148" t="s">
        <v>44</v>
      </c>
      <c r="E148" t="s">
        <v>125</v>
      </c>
      <c r="F148" t="s">
        <v>11</v>
      </c>
      <c r="G148" t="s">
        <v>166</v>
      </c>
      <c r="H148" t="s">
        <v>6</v>
      </c>
    </row>
    <row r="149" spans="1:8" x14ac:dyDescent="0.35">
      <c r="A149" t="s">
        <v>159</v>
      </c>
      <c r="B149" s="1">
        <v>40695</v>
      </c>
      <c r="C149">
        <v>1100000</v>
      </c>
      <c r="D149" t="s">
        <v>44</v>
      </c>
      <c r="E149" t="s">
        <v>125</v>
      </c>
      <c r="F149" t="s">
        <v>11</v>
      </c>
      <c r="G149" t="s">
        <v>165</v>
      </c>
      <c r="H149" t="s">
        <v>6</v>
      </c>
    </row>
    <row r="150" spans="1:8" x14ac:dyDescent="0.35">
      <c r="A150" t="s">
        <v>159</v>
      </c>
      <c r="B150" s="1">
        <v>42941</v>
      </c>
      <c r="C150">
        <v>10255000</v>
      </c>
      <c r="D150" t="s">
        <v>16</v>
      </c>
      <c r="E150" t="s">
        <v>125</v>
      </c>
      <c r="F150" t="s">
        <v>11</v>
      </c>
      <c r="G150" t="s">
        <v>160</v>
      </c>
      <c r="H150" t="s">
        <v>6</v>
      </c>
    </row>
    <row r="151" spans="1:8" x14ac:dyDescent="0.35">
      <c r="A151" t="s">
        <v>163</v>
      </c>
      <c r="B151" s="1">
        <v>42205</v>
      </c>
      <c r="C151">
        <v>15000000</v>
      </c>
      <c r="D151" t="s">
        <v>14</v>
      </c>
      <c r="E151" t="s">
        <v>125</v>
      </c>
      <c r="F151" t="s">
        <v>11</v>
      </c>
      <c r="G151" t="s">
        <v>164</v>
      </c>
      <c r="H151" t="s">
        <v>6</v>
      </c>
    </row>
    <row r="152" spans="1:8" x14ac:dyDescent="0.35">
      <c r="A152" t="s">
        <v>159</v>
      </c>
      <c r="B152" s="1">
        <v>40695</v>
      </c>
      <c r="C152">
        <v>1100000</v>
      </c>
      <c r="D152" t="s">
        <v>44</v>
      </c>
      <c r="E152" t="s">
        <v>125</v>
      </c>
      <c r="F152" t="s">
        <v>11</v>
      </c>
      <c r="G152" t="s">
        <v>165</v>
      </c>
      <c r="H152" t="s">
        <v>6</v>
      </c>
    </row>
    <row r="153" spans="1:8" x14ac:dyDescent="0.35">
      <c r="A153" t="s">
        <v>159</v>
      </c>
      <c r="B153" s="1">
        <v>40695</v>
      </c>
      <c r="C153">
        <v>1100000</v>
      </c>
      <c r="D153" t="s">
        <v>44</v>
      </c>
      <c r="E153" t="s">
        <v>125</v>
      </c>
      <c r="F153" t="s">
        <v>11</v>
      </c>
      <c r="G153" t="s">
        <v>166</v>
      </c>
      <c r="H153" t="s">
        <v>6</v>
      </c>
    </row>
    <row r="154" spans="1:8" x14ac:dyDescent="0.35">
      <c r="A154" t="s">
        <v>124</v>
      </c>
      <c r="B154" s="1">
        <v>43585</v>
      </c>
      <c r="C154">
        <v>225000000</v>
      </c>
      <c r="D154" t="s">
        <v>118</v>
      </c>
      <c r="E154" t="s">
        <v>125</v>
      </c>
      <c r="F154" t="s">
        <v>11</v>
      </c>
      <c r="G154" t="s">
        <v>126</v>
      </c>
      <c r="H154" t="s">
        <v>6</v>
      </c>
    </row>
    <row r="155" spans="1:8" x14ac:dyDescent="0.35">
      <c r="A155" t="s">
        <v>191</v>
      </c>
      <c r="B155" s="1">
        <v>43579</v>
      </c>
      <c r="C155">
        <v>500000000</v>
      </c>
      <c r="D155" t="s">
        <v>51</v>
      </c>
      <c r="E155" t="s">
        <v>125</v>
      </c>
      <c r="F155" t="s">
        <v>11</v>
      </c>
      <c r="G155" t="s">
        <v>192</v>
      </c>
      <c r="H155" t="s">
        <v>32</v>
      </c>
    </row>
    <row r="156" spans="1:8" x14ac:dyDescent="0.35">
      <c r="A156" t="s">
        <v>191</v>
      </c>
      <c r="B156" s="1">
        <v>43511</v>
      </c>
      <c r="C156">
        <v>700000000</v>
      </c>
      <c r="D156" t="s">
        <v>51</v>
      </c>
      <c r="E156" t="s">
        <v>125</v>
      </c>
      <c r="F156" t="s">
        <v>11</v>
      </c>
      <c r="G156" t="s">
        <v>193</v>
      </c>
      <c r="H156" t="s">
        <v>32</v>
      </c>
    </row>
    <row r="157" spans="1:8" x14ac:dyDescent="0.35">
      <c r="A157" t="s">
        <v>194</v>
      </c>
      <c r="B157" s="1">
        <v>43362</v>
      </c>
      <c r="C157">
        <v>155000000</v>
      </c>
      <c r="D157" t="s">
        <v>177</v>
      </c>
      <c r="E157" t="s">
        <v>125</v>
      </c>
      <c r="F157" t="s">
        <v>11</v>
      </c>
      <c r="G157" t="s">
        <v>145</v>
      </c>
      <c r="H157" t="s">
        <v>32</v>
      </c>
    </row>
    <row r="158" spans="1:8" x14ac:dyDescent="0.35">
      <c r="A158" t="s">
        <v>194</v>
      </c>
      <c r="B158" s="1">
        <v>43362</v>
      </c>
      <c r="C158">
        <v>155000000</v>
      </c>
      <c r="D158" t="s">
        <v>177</v>
      </c>
      <c r="E158" t="s">
        <v>125</v>
      </c>
      <c r="F158" t="s">
        <v>11</v>
      </c>
      <c r="G158" t="s">
        <v>195</v>
      </c>
      <c r="H158" t="s">
        <v>6</v>
      </c>
    </row>
    <row r="159" spans="1:8" x14ac:dyDescent="0.35">
      <c r="A159" t="s">
        <v>196</v>
      </c>
      <c r="B159" s="1">
        <v>43360</v>
      </c>
      <c r="C159">
        <v>1000000000</v>
      </c>
      <c r="D159" t="s">
        <v>197</v>
      </c>
      <c r="E159" t="s">
        <v>125</v>
      </c>
      <c r="F159" t="s">
        <v>11</v>
      </c>
      <c r="G159" t="s">
        <v>198</v>
      </c>
      <c r="H159" t="s">
        <v>6</v>
      </c>
    </row>
    <row r="160" spans="1:8" x14ac:dyDescent="0.35">
      <c r="A160" t="s">
        <v>191</v>
      </c>
      <c r="B160" s="1">
        <v>43243</v>
      </c>
      <c r="C160">
        <v>200000000</v>
      </c>
      <c r="D160" t="s">
        <v>118</v>
      </c>
      <c r="E160" t="s">
        <v>125</v>
      </c>
      <c r="F160" t="s">
        <v>11</v>
      </c>
      <c r="G160" t="s">
        <v>199</v>
      </c>
      <c r="H160" t="s">
        <v>6</v>
      </c>
    </row>
    <row r="161" spans="1:8" x14ac:dyDescent="0.35">
      <c r="A161" t="s">
        <v>124</v>
      </c>
      <c r="B161" s="1">
        <v>43089</v>
      </c>
      <c r="C161">
        <v>2000000000</v>
      </c>
      <c r="D161" t="s">
        <v>51</v>
      </c>
      <c r="E161" t="s">
        <v>125</v>
      </c>
      <c r="F161" t="s">
        <v>11</v>
      </c>
      <c r="G161" t="s">
        <v>128</v>
      </c>
      <c r="H161" t="s">
        <v>6</v>
      </c>
    </row>
    <row r="162" spans="1:8" x14ac:dyDescent="0.35">
      <c r="A162" t="s">
        <v>194</v>
      </c>
      <c r="B162" s="1">
        <v>42899</v>
      </c>
      <c r="C162">
        <v>55000000</v>
      </c>
      <c r="D162" t="s">
        <v>141</v>
      </c>
      <c r="E162" t="s">
        <v>125</v>
      </c>
      <c r="F162" t="s">
        <v>11</v>
      </c>
      <c r="G162" t="s">
        <v>200</v>
      </c>
      <c r="H162" t="s">
        <v>6</v>
      </c>
    </row>
    <row r="163" spans="1:8" x14ac:dyDescent="0.35">
      <c r="A163" t="s">
        <v>201</v>
      </c>
      <c r="B163" s="1">
        <v>42887</v>
      </c>
      <c r="C163">
        <v>800000</v>
      </c>
      <c r="D163" t="s">
        <v>134</v>
      </c>
      <c r="E163" t="s">
        <v>125</v>
      </c>
      <c r="F163" t="s">
        <v>11</v>
      </c>
      <c r="G163" t="s">
        <v>202</v>
      </c>
      <c r="H163" t="s">
        <v>32</v>
      </c>
    </row>
    <row r="164" spans="1:8" x14ac:dyDescent="0.35">
      <c r="A164" t="s">
        <v>129</v>
      </c>
      <c r="B164" s="1">
        <v>42822</v>
      </c>
      <c r="C164">
        <v>1700000000</v>
      </c>
      <c r="D164" t="s">
        <v>130</v>
      </c>
      <c r="E164" t="s">
        <v>125</v>
      </c>
      <c r="F164" t="s">
        <v>11</v>
      </c>
      <c r="G164" t="s">
        <v>38</v>
      </c>
      <c r="H164" t="s">
        <v>32</v>
      </c>
    </row>
    <row r="165" spans="1:8" x14ac:dyDescent="0.35">
      <c r="A165" t="s">
        <v>203</v>
      </c>
      <c r="B165" s="1">
        <v>42695</v>
      </c>
      <c r="C165">
        <v>758798</v>
      </c>
      <c r="D165" t="s">
        <v>77</v>
      </c>
      <c r="E165" t="s">
        <v>125</v>
      </c>
      <c r="F165" t="s">
        <v>11</v>
      </c>
      <c r="G165" t="s">
        <v>204</v>
      </c>
      <c r="H165" t="s">
        <v>6</v>
      </c>
    </row>
    <row r="166" spans="1:8" x14ac:dyDescent="0.35">
      <c r="A166" t="s">
        <v>205</v>
      </c>
      <c r="B166" s="1">
        <v>42451</v>
      </c>
      <c r="C166">
        <v>120000</v>
      </c>
      <c r="D166" t="s">
        <v>44</v>
      </c>
      <c r="E166" t="s">
        <v>125</v>
      </c>
      <c r="F166" t="s">
        <v>11</v>
      </c>
      <c r="G166" t="s">
        <v>206</v>
      </c>
      <c r="H166" t="s">
        <v>6</v>
      </c>
    </row>
    <row r="167" spans="1:8" x14ac:dyDescent="0.35">
      <c r="A167" t="s">
        <v>194</v>
      </c>
      <c r="B167" s="1">
        <v>42185</v>
      </c>
      <c r="C167">
        <v>30000000</v>
      </c>
      <c r="D167" t="s">
        <v>73</v>
      </c>
      <c r="E167" t="s">
        <v>125</v>
      </c>
      <c r="F167" t="s">
        <v>11</v>
      </c>
      <c r="G167" t="s">
        <v>207</v>
      </c>
      <c r="H167" t="s">
        <v>6</v>
      </c>
    </row>
    <row r="168" spans="1:8" x14ac:dyDescent="0.35">
      <c r="A168" t="s">
        <v>208</v>
      </c>
      <c r="B168" s="1">
        <v>41704</v>
      </c>
      <c r="C168">
        <v>9500000</v>
      </c>
      <c r="D168" t="s">
        <v>73</v>
      </c>
      <c r="E168" t="s">
        <v>125</v>
      </c>
      <c r="F168" t="s">
        <v>11</v>
      </c>
      <c r="G168" t="s">
        <v>209</v>
      </c>
      <c r="H168" t="s">
        <v>6</v>
      </c>
    </row>
    <row r="169" spans="1:8" x14ac:dyDescent="0.35">
      <c r="A169" t="s">
        <v>194</v>
      </c>
      <c r="B169" s="1">
        <v>41647</v>
      </c>
      <c r="C169">
        <v>34210700</v>
      </c>
      <c r="D169" t="s">
        <v>14</v>
      </c>
      <c r="E169" t="s">
        <v>125</v>
      </c>
      <c r="F169" t="s">
        <v>11</v>
      </c>
      <c r="G169" t="s">
        <v>195</v>
      </c>
      <c r="H169" t="s">
        <v>6</v>
      </c>
    </row>
    <row r="170" spans="1:8" x14ac:dyDescent="0.35">
      <c r="A170" t="s">
        <v>194</v>
      </c>
      <c r="B170" s="1">
        <v>41234</v>
      </c>
      <c r="C170">
        <v>23000000</v>
      </c>
      <c r="D170" t="s">
        <v>18</v>
      </c>
      <c r="E170" t="s">
        <v>125</v>
      </c>
      <c r="F170" t="s">
        <v>11</v>
      </c>
      <c r="G170" t="s">
        <v>210</v>
      </c>
      <c r="H170" t="s">
        <v>6</v>
      </c>
    </row>
    <row r="171" spans="1:8" x14ac:dyDescent="0.35">
      <c r="A171" t="s">
        <v>129</v>
      </c>
      <c r="B171" s="1">
        <v>41192</v>
      </c>
      <c r="C171">
        <v>10000000</v>
      </c>
      <c r="D171" t="s">
        <v>134</v>
      </c>
      <c r="E171" t="s">
        <v>125</v>
      </c>
      <c r="F171" t="s">
        <v>11</v>
      </c>
      <c r="G171" t="s">
        <v>135</v>
      </c>
      <c r="H171" t="s">
        <v>6</v>
      </c>
    </row>
    <row r="172" spans="1:8" x14ac:dyDescent="0.35">
      <c r="A172" t="s">
        <v>208</v>
      </c>
      <c r="B172" s="1">
        <v>41102</v>
      </c>
      <c r="C172">
        <v>13000000</v>
      </c>
      <c r="D172" t="s">
        <v>14</v>
      </c>
      <c r="E172" t="s">
        <v>125</v>
      </c>
      <c r="F172" t="s">
        <v>11</v>
      </c>
      <c r="G172" t="s">
        <v>211</v>
      </c>
      <c r="H172" t="s">
        <v>32</v>
      </c>
    </row>
    <row r="173" spans="1:8" x14ac:dyDescent="0.35">
      <c r="A173" t="s">
        <v>208</v>
      </c>
      <c r="B173" s="1">
        <v>40842</v>
      </c>
      <c r="C173">
        <v>28000000</v>
      </c>
      <c r="D173" t="s">
        <v>18</v>
      </c>
      <c r="E173" t="s">
        <v>125</v>
      </c>
      <c r="F173" t="s">
        <v>11</v>
      </c>
      <c r="G173" t="s">
        <v>211</v>
      </c>
      <c r="H173" t="s">
        <v>32</v>
      </c>
    </row>
    <row r="174" spans="1:8" x14ac:dyDescent="0.35">
      <c r="A174" t="s">
        <v>194</v>
      </c>
      <c r="B174" s="1">
        <v>40841</v>
      </c>
      <c r="C174">
        <v>15000000</v>
      </c>
      <c r="D174" t="s">
        <v>77</v>
      </c>
      <c r="E174" t="s">
        <v>125</v>
      </c>
      <c r="F174" t="s">
        <v>11</v>
      </c>
      <c r="G174" t="s">
        <v>212</v>
      </c>
      <c r="H174" t="s">
        <v>6</v>
      </c>
    </row>
    <row r="175" spans="1:8" x14ac:dyDescent="0.35">
      <c r="A175" t="s">
        <v>194</v>
      </c>
      <c r="B175" s="1">
        <v>40707</v>
      </c>
      <c r="C175">
        <v>30000000</v>
      </c>
      <c r="D175" t="s">
        <v>16</v>
      </c>
      <c r="E175" t="s">
        <v>125</v>
      </c>
      <c r="F175" t="s">
        <v>11</v>
      </c>
      <c r="G175" t="s">
        <v>213</v>
      </c>
      <c r="H175" t="s">
        <v>6</v>
      </c>
    </row>
    <row r="176" spans="1:8" x14ac:dyDescent="0.35">
      <c r="A176" t="s">
        <v>194</v>
      </c>
      <c r="B176" s="1">
        <v>40707</v>
      </c>
      <c r="C176">
        <v>30000000</v>
      </c>
      <c r="D176" t="s">
        <v>16</v>
      </c>
      <c r="E176" t="s">
        <v>125</v>
      </c>
      <c r="F176" t="s">
        <v>11</v>
      </c>
      <c r="G176" t="s">
        <v>214</v>
      </c>
      <c r="H176" t="s">
        <v>6</v>
      </c>
    </row>
    <row r="177" spans="1:8" x14ac:dyDescent="0.35">
      <c r="A177" t="s">
        <v>194</v>
      </c>
      <c r="B177" s="1">
        <v>40707</v>
      </c>
      <c r="C177">
        <v>30000000</v>
      </c>
      <c r="D177" t="s">
        <v>16</v>
      </c>
      <c r="E177" t="s">
        <v>125</v>
      </c>
      <c r="F177" t="s">
        <v>11</v>
      </c>
      <c r="G177" t="s">
        <v>207</v>
      </c>
      <c r="H177" t="s">
        <v>6</v>
      </c>
    </row>
    <row r="178" spans="1:8" x14ac:dyDescent="0.35">
      <c r="A178" t="s">
        <v>215</v>
      </c>
      <c r="B178" s="1">
        <v>40619</v>
      </c>
      <c r="C178">
        <v>17000000</v>
      </c>
      <c r="D178" t="s">
        <v>77</v>
      </c>
      <c r="E178" t="s">
        <v>125</v>
      </c>
      <c r="F178" t="s">
        <v>11</v>
      </c>
      <c r="G178" t="s">
        <v>216</v>
      </c>
      <c r="H178" t="s">
        <v>32</v>
      </c>
    </row>
    <row r="179" spans="1:8" x14ac:dyDescent="0.35">
      <c r="A179" t="s">
        <v>129</v>
      </c>
      <c r="B179" s="1">
        <v>40486</v>
      </c>
      <c r="C179">
        <v>30000000</v>
      </c>
      <c r="D179" t="s">
        <v>48</v>
      </c>
      <c r="E179" t="s">
        <v>125</v>
      </c>
      <c r="F179" t="s">
        <v>11</v>
      </c>
      <c r="G179" t="s">
        <v>138</v>
      </c>
      <c r="H179" t="s">
        <v>32</v>
      </c>
    </row>
    <row r="180" spans="1:8" x14ac:dyDescent="0.35">
      <c r="A180" t="s">
        <v>194</v>
      </c>
      <c r="B180" s="1">
        <v>40338</v>
      </c>
      <c r="C180">
        <v>20000000</v>
      </c>
      <c r="D180" t="s">
        <v>77</v>
      </c>
      <c r="E180" t="s">
        <v>125</v>
      </c>
      <c r="F180" t="s">
        <v>11</v>
      </c>
      <c r="G180" t="s">
        <v>217</v>
      </c>
      <c r="H180" t="s">
        <v>6</v>
      </c>
    </row>
    <row r="181" spans="1:8" x14ac:dyDescent="0.35">
      <c r="A181" t="s">
        <v>129</v>
      </c>
      <c r="B181" s="1">
        <v>40318</v>
      </c>
      <c r="C181">
        <v>50000000</v>
      </c>
      <c r="D181" t="s">
        <v>48</v>
      </c>
      <c r="E181" t="s">
        <v>125</v>
      </c>
      <c r="F181" t="s">
        <v>11</v>
      </c>
      <c r="G181" t="s">
        <v>139</v>
      </c>
      <c r="H181" t="s">
        <v>32</v>
      </c>
    </row>
    <row r="182" spans="1:8" x14ac:dyDescent="0.35">
      <c r="A182" t="s">
        <v>215</v>
      </c>
      <c r="B182" s="1">
        <v>40183</v>
      </c>
      <c r="C182">
        <v>5564220</v>
      </c>
      <c r="D182" t="s">
        <v>16</v>
      </c>
      <c r="E182" t="s">
        <v>125</v>
      </c>
      <c r="F182" t="s">
        <v>11</v>
      </c>
      <c r="G182" t="s">
        <v>216</v>
      </c>
      <c r="H182" t="s">
        <v>32</v>
      </c>
    </row>
    <row r="183" spans="1:8" x14ac:dyDescent="0.35">
      <c r="A183" t="s">
        <v>196</v>
      </c>
      <c r="B183" s="1">
        <v>40164</v>
      </c>
      <c r="C183">
        <v>7000000</v>
      </c>
      <c r="D183" t="s">
        <v>77</v>
      </c>
      <c r="E183" t="s">
        <v>125</v>
      </c>
      <c r="F183" t="s">
        <v>11</v>
      </c>
      <c r="G183" t="s">
        <v>218</v>
      </c>
      <c r="H183" t="s">
        <v>6</v>
      </c>
    </row>
    <row r="184" spans="1:8" x14ac:dyDescent="0.35">
      <c r="A184" t="s">
        <v>196</v>
      </c>
      <c r="B184" s="1">
        <v>40164</v>
      </c>
      <c r="C184">
        <v>7000000</v>
      </c>
      <c r="D184" t="s">
        <v>77</v>
      </c>
      <c r="E184" t="s">
        <v>125</v>
      </c>
      <c r="F184" t="s">
        <v>11</v>
      </c>
      <c r="G184" t="s">
        <v>219</v>
      </c>
      <c r="H184" t="s">
        <v>6</v>
      </c>
    </row>
    <row r="185" spans="1:8" x14ac:dyDescent="0.35">
      <c r="A185" t="s">
        <v>129</v>
      </c>
      <c r="B185" s="1">
        <v>40072</v>
      </c>
      <c r="C185">
        <v>82500000</v>
      </c>
      <c r="D185" t="s">
        <v>141</v>
      </c>
      <c r="E185" t="s">
        <v>125</v>
      </c>
      <c r="F185" t="s">
        <v>11</v>
      </c>
      <c r="G185" t="s">
        <v>142</v>
      </c>
      <c r="H185" t="s">
        <v>6</v>
      </c>
    </row>
    <row r="186" spans="1:8" x14ac:dyDescent="0.35">
      <c r="A186" t="s">
        <v>129</v>
      </c>
      <c r="B186" s="1">
        <v>39987</v>
      </c>
      <c r="C186">
        <v>465000000</v>
      </c>
      <c r="D186" t="s">
        <v>118</v>
      </c>
      <c r="E186" t="s">
        <v>125</v>
      </c>
      <c r="F186" t="s">
        <v>11</v>
      </c>
      <c r="G186" t="s">
        <v>143</v>
      </c>
      <c r="H186" t="s">
        <v>32</v>
      </c>
    </row>
    <row r="187" spans="1:8" x14ac:dyDescent="0.35">
      <c r="A187" t="s">
        <v>129</v>
      </c>
      <c r="B187" s="1">
        <v>39952</v>
      </c>
      <c r="C187">
        <v>50000000</v>
      </c>
      <c r="D187" t="s">
        <v>144</v>
      </c>
      <c r="E187" t="s">
        <v>125</v>
      </c>
      <c r="F187" t="s">
        <v>11</v>
      </c>
      <c r="G187" t="s">
        <v>145</v>
      </c>
      <c r="H187" t="s">
        <v>32</v>
      </c>
    </row>
    <row r="188" spans="1:8" x14ac:dyDescent="0.35">
      <c r="A188" t="s">
        <v>220</v>
      </c>
      <c r="B188" s="1">
        <v>39700</v>
      </c>
      <c r="C188">
        <v>65000000</v>
      </c>
      <c r="D188" t="s">
        <v>14</v>
      </c>
      <c r="E188" t="s">
        <v>125</v>
      </c>
      <c r="F188" t="s">
        <v>11</v>
      </c>
      <c r="G188" t="s">
        <v>221</v>
      </c>
      <c r="H188" t="s">
        <v>6</v>
      </c>
    </row>
    <row r="189" spans="1:8" x14ac:dyDescent="0.35">
      <c r="A189" t="s">
        <v>220</v>
      </c>
      <c r="B189" s="1">
        <v>39461</v>
      </c>
      <c r="C189">
        <v>20000000</v>
      </c>
      <c r="D189" t="s">
        <v>18</v>
      </c>
      <c r="E189" t="s">
        <v>125</v>
      </c>
      <c r="F189" t="s">
        <v>11</v>
      </c>
      <c r="G189" t="s">
        <v>207</v>
      </c>
      <c r="H189" t="s">
        <v>6</v>
      </c>
    </row>
    <row r="190" spans="1:8" x14ac:dyDescent="0.35">
      <c r="A190" t="s">
        <v>129</v>
      </c>
      <c r="B190" s="1">
        <v>39213</v>
      </c>
      <c r="C190">
        <v>45000000</v>
      </c>
      <c r="D190" t="s">
        <v>73</v>
      </c>
      <c r="E190" t="s">
        <v>125</v>
      </c>
      <c r="F190" t="s">
        <v>11</v>
      </c>
      <c r="G190" t="s">
        <v>150</v>
      </c>
      <c r="H190" t="s">
        <v>6</v>
      </c>
    </row>
    <row r="191" spans="1:8" x14ac:dyDescent="0.35">
      <c r="A191" t="s">
        <v>129</v>
      </c>
      <c r="B191" s="1">
        <v>38838</v>
      </c>
      <c r="C191">
        <v>40000000</v>
      </c>
      <c r="D191" t="s">
        <v>14</v>
      </c>
      <c r="E191" t="s">
        <v>125</v>
      </c>
      <c r="F191" t="s">
        <v>11</v>
      </c>
      <c r="G191" t="s">
        <v>152</v>
      </c>
      <c r="H191" t="s">
        <v>6</v>
      </c>
    </row>
    <row r="192" spans="1:8" x14ac:dyDescent="0.35">
      <c r="A192" t="s">
        <v>129</v>
      </c>
      <c r="B192" s="1">
        <v>38384</v>
      </c>
      <c r="C192">
        <v>13000000</v>
      </c>
      <c r="D192" t="s">
        <v>18</v>
      </c>
      <c r="E192" t="s">
        <v>125</v>
      </c>
      <c r="F192" t="s">
        <v>11</v>
      </c>
      <c r="G192" t="s">
        <v>153</v>
      </c>
      <c r="H192" t="s">
        <v>6</v>
      </c>
    </row>
    <row r="193" spans="1:8" x14ac:dyDescent="0.35">
      <c r="A193" t="s">
        <v>222</v>
      </c>
      <c r="B193" s="1">
        <v>43353</v>
      </c>
      <c r="C193">
        <v>2000000</v>
      </c>
      <c r="D193" t="s">
        <v>77</v>
      </c>
      <c r="E193" t="s">
        <v>125</v>
      </c>
      <c r="F193" t="s">
        <v>11</v>
      </c>
      <c r="G193" t="s">
        <v>223</v>
      </c>
      <c r="H193" t="s">
        <v>6</v>
      </c>
    </row>
    <row r="194" spans="1:8" x14ac:dyDescent="0.35">
      <c r="A194" t="s">
        <v>224</v>
      </c>
      <c r="B194" s="1">
        <v>43004</v>
      </c>
      <c r="C194">
        <v>1500000</v>
      </c>
      <c r="D194" t="s">
        <v>134</v>
      </c>
      <c r="E194" t="s">
        <v>125</v>
      </c>
      <c r="F194" t="s">
        <v>11</v>
      </c>
      <c r="G194" t="s">
        <v>135</v>
      </c>
      <c r="H194" t="s">
        <v>6</v>
      </c>
    </row>
    <row r="195" spans="1:8" x14ac:dyDescent="0.35">
      <c r="A195" t="s">
        <v>124</v>
      </c>
      <c r="B195" s="1">
        <v>43585</v>
      </c>
      <c r="C195">
        <v>225000000</v>
      </c>
      <c r="D195" t="s">
        <v>118</v>
      </c>
      <c r="E195" t="s">
        <v>125</v>
      </c>
      <c r="F195" t="s">
        <v>11</v>
      </c>
      <c r="G195" t="s">
        <v>126</v>
      </c>
      <c r="H195" t="s">
        <v>6</v>
      </c>
    </row>
    <row r="196" spans="1:8" x14ac:dyDescent="0.35">
      <c r="A196" t="s">
        <v>225</v>
      </c>
      <c r="B196" s="1">
        <v>43550</v>
      </c>
      <c r="C196">
        <v>4500000</v>
      </c>
      <c r="D196" t="s">
        <v>44</v>
      </c>
      <c r="E196" t="s">
        <v>125</v>
      </c>
      <c r="F196" t="s">
        <v>11</v>
      </c>
      <c r="G196" t="s">
        <v>226</v>
      </c>
      <c r="H196" t="s">
        <v>6</v>
      </c>
    </row>
    <row r="197" spans="1:8" x14ac:dyDescent="0.35">
      <c r="A197" t="s">
        <v>225</v>
      </c>
      <c r="B197" s="1">
        <v>43550</v>
      </c>
      <c r="C197">
        <v>4500000</v>
      </c>
      <c r="D197" t="s">
        <v>44</v>
      </c>
      <c r="E197" t="s">
        <v>125</v>
      </c>
      <c r="F197" t="s">
        <v>11</v>
      </c>
      <c r="G197" t="s">
        <v>227</v>
      </c>
      <c r="H197" t="s">
        <v>6</v>
      </c>
    </row>
    <row r="198" spans="1:8" x14ac:dyDescent="0.35">
      <c r="A198" t="s">
        <v>228</v>
      </c>
      <c r="B198" s="1">
        <v>43252</v>
      </c>
      <c r="C198">
        <v>40000000</v>
      </c>
      <c r="D198" t="s">
        <v>144</v>
      </c>
      <c r="E198" t="s">
        <v>125</v>
      </c>
      <c r="F198" t="s">
        <v>11</v>
      </c>
      <c r="G198" t="s">
        <v>229</v>
      </c>
      <c r="H198" t="s">
        <v>6</v>
      </c>
    </row>
    <row r="199" spans="1:8" x14ac:dyDescent="0.35">
      <c r="A199" t="s">
        <v>228</v>
      </c>
      <c r="B199" s="1">
        <v>43252</v>
      </c>
      <c r="C199">
        <v>40000000</v>
      </c>
      <c r="D199" t="s">
        <v>144</v>
      </c>
      <c r="E199" t="s">
        <v>125</v>
      </c>
      <c r="F199" t="s">
        <v>11</v>
      </c>
      <c r="G199" t="s">
        <v>230</v>
      </c>
      <c r="H199" t="s">
        <v>6</v>
      </c>
    </row>
    <row r="200" spans="1:8" x14ac:dyDescent="0.35">
      <c r="A200" t="s">
        <v>124</v>
      </c>
      <c r="B200" s="1">
        <v>43089</v>
      </c>
      <c r="C200">
        <v>2000000000</v>
      </c>
      <c r="D200" t="s">
        <v>51</v>
      </c>
      <c r="E200" t="s">
        <v>125</v>
      </c>
      <c r="F200" t="s">
        <v>11</v>
      </c>
      <c r="G200" t="s">
        <v>128</v>
      </c>
      <c r="H200" t="s">
        <v>6</v>
      </c>
    </row>
    <row r="201" spans="1:8" x14ac:dyDescent="0.35">
      <c r="A201" t="s">
        <v>231</v>
      </c>
      <c r="B201" s="1">
        <v>42892</v>
      </c>
      <c r="C201">
        <v>27000000</v>
      </c>
      <c r="D201" t="s">
        <v>14</v>
      </c>
      <c r="E201" t="s">
        <v>125</v>
      </c>
      <c r="F201" t="s">
        <v>11</v>
      </c>
      <c r="G201" t="s">
        <v>232</v>
      </c>
      <c r="H201" t="s">
        <v>6</v>
      </c>
    </row>
    <row r="202" spans="1:8" x14ac:dyDescent="0.35">
      <c r="A202" t="s">
        <v>233</v>
      </c>
      <c r="B202" s="1">
        <v>42541</v>
      </c>
      <c r="C202">
        <v>7853380</v>
      </c>
      <c r="D202" t="s">
        <v>14</v>
      </c>
      <c r="E202" t="s">
        <v>125</v>
      </c>
      <c r="F202" t="s">
        <v>11</v>
      </c>
      <c r="G202" t="s">
        <v>234</v>
      </c>
      <c r="H202" t="s">
        <v>6</v>
      </c>
    </row>
    <row r="203" spans="1:8" x14ac:dyDescent="0.35">
      <c r="A203" t="s">
        <v>231</v>
      </c>
      <c r="B203" s="1">
        <v>41913</v>
      </c>
      <c r="C203">
        <v>13000000</v>
      </c>
      <c r="D203" t="s">
        <v>16</v>
      </c>
      <c r="E203" t="s">
        <v>125</v>
      </c>
      <c r="F203" t="s">
        <v>11</v>
      </c>
      <c r="G203" t="s">
        <v>235</v>
      </c>
      <c r="H203" t="s">
        <v>6</v>
      </c>
    </row>
    <row r="204" spans="1:8" x14ac:dyDescent="0.35">
      <c r="A204" t="s">
        <v>233</v>
      </c>
      <c r="B204" s="1">
        <v>41851</v>
      </c>
      <c r="C204">
        <v>3500000</v>
      </c>
      <c r="D204" t="s">
        <v>16</v>
      </c>
      <c r="E204" t="s">
        <v>125</v>
      </c>
      <c r="F204" t="s">
        <v>11</v>
      </c>
      <c r="G204" t="s">
        <v>236</v>
      </c>
      <c r="H204" t="s">
        <v>32</v>
      </c>
    </row>
    <row r="205" spans="1:8" x14ac:dyDescent="0.35">
      <c r="A205" t="s">
        <v>237</v>
      </c>
      <c r="B205" s="1">
        <v>41820</v>
      </c>
      <c r="C205">
        <v>7100000</v>
      </c>
      <c r="D205" t="s">
        <v>18</v>
      </c>
      <c r="E205" t="s">
        <v>125</v>
      </c>
      <c r="F205" t="s">
        <v>11</v>
      </c>
      <c r="G205" t="s">
        <v>238</v>
      </c>
      <c r="H205" t="s">
        <v>6</v>
      </c>
    </row>
    <row r="206" spans="1:8" x14ac:dyDescent="0.35">
      <c r="A206" t="s">
        <v>228</v>
      </c>
      <c r="B206" s="1">
        <v>41099</v>
      </c>
      <c r="C206">
        <v>84000000</v>
      </c>
      <c r="D206" t="s">
        <v>77</v>
      </c>
      <c r="E206" t="s">
        <v>125</v>
      </c>
      <c r="F206" t="s">
        <v>11</v>
      </c>
      <c r="G206" t="s">
        <v>239</v>
      </c>
      <c r="H206" t="s">
        <v>6</v>
      </c>
    </row>
    <row r="207" spans="1:8" x14ac:dyDescent="0.35">
      <c r="A207" t="s">
        <v>237</v>
      </c>
      <c r="B207" s="1">
        <v>40374</v>
      </c>
      <c r="C207">
        <v>450000</v>
      </c>
      <c r="D207" t="s">
        <v>16</v>
      </c>
      <c r="E207" t="s">
        <v>125</v>
      </c>
      <c r="F207" t="s">
        <v>11</v>
      </c>
      <c r="G207" t="s">
        <v>240</v>
      </c>
      <c r="H207" t="s">
        <v>6</v>
      </c>
    </row>
    <row r="208" spans="1:8" x14ac:dyDescent="0.35">
      <c r="A208" t="s">
        <v>241</v>
      </c>
      <c r="B208" s="1">
        <v>39374</v>
      </c>
      <c r="C208">
        <v>5000000</v>
      </c>
      <c r="D208" t="s">
        <v>14</v>
      </c>
      <c r="E208" t="s">
        <v>125</v>
      </c>
      <c r="F208" t="s">
        <v>11</v>
      </c>
      <c r="G208" t="s">
        <v>242</v>
      </c>
      <c r="H208" t="s">
        <v>6</v>
      </c>
    </row>
    <row r="209" spans="1:8" x14ac:dyDescent="0.35">
      <c r="A209" t="s">
        <v>241</v>
      </c>
      <c r="B209" s="1">
        <v>39374</v>
      </c>
      <c r="C209">
        <v>5000000</v>
      </c>
      <c r="D209" t="s">
        <v>14</v>
      </c>
      <c r="E209" t="s">
        <v>125</v>
      </c>
      <c r="F209" t="s">
        <v>11</v>
      </c>
      <c r="G209" t="s">
        <v>243</v>
      </c>
      <c r="H209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EAE6-16E0-4D48-8228-DFA2FA532229}">
  <dimension ref="A1:A208"/>
  <sheetViews>
    <sheetView tabSelected="1" workbookViewId="0">
      <selection activeCell="Q9" sqref="Q9"/>
    </sheetView>
  </sheetViews>
  <sheetFormatPr defaultRowHeight="14.5" x14ac:dyDescent="0.35"/>
  <sheetData>
    <row r="1" spans="1:1" x14ac:dyDescent="0.35">
      <c r="A1" t="str">
        <f>"INSERT INTO EV_MARKET_DATA VALUES ("&amp;"'"&amp;Sheet1!A2&amp;"',"&amp;"'"&amp;TEXT(Sheet1!B2,"yyyy-mm-dd")&amp;"',"&amp;Sheet1!C2&amp;","&amp;"'"&amp;Sheet1!D2&amp;"',"&amp;"'"&amp;Sheet1!E2&amp;"',"&amp;"'"&amp;Sheet1!F2&amp;"',"&amp;"'"&amp;Sheet1!G2&amp;"',"&amp;"'"&amp;Sheet1!H2&amp;"');"</f>
        <v>INSERT INTO EV_MARKET_DATA VALUES ('COMPANY 2','2019-05-02',136898840,'private_equity','China','Electric Vehicle','INVESTOR 2','investor');</v>
      </c>
    </row>
    <row r="2" spans="1:1" x14ac:dyDescent="0.35">
      <c r="A2" t="str">
        <f>"INSERT INTO EV_MARKET_DATA VALUES ("&amp;"'"&amp;Sheet1!A3&amp;"',"&amp;"'"&amp;TEXT(Sheet1!B3,"yyyy-mm-dd")&amp;"',"&amp;Sheet1!C3&amp;","&amp;"'"&amp;Sheet1!D3&amp;"',"&amp;"'"&amp;Sheet1!E3&amp;"',"&amp;"'"&amp;Sheet1!F3&amp;"',"&amp;"'"&amp;Sheet1!G3&amp;"',"&amp;"'"&amp;Sheet1!H3&amp;"');"</f>
        <v>INSERT INTO EV_MARKET_DATA VALUES ('COMPANY 3','2018-02-05',158962294,'series_c','China','Electric Vehicle','INVESTOR 3','investor');</v>
      </c>
    </row>
    <row r="3" spans="1:1" x14ac:dyDescent="0.35">
      <c r="A3" t="str">
        <f>"INSERT INTO EV_MARKET_DATA VALUES ("&amp;"'"&amp;Sheet1!A4&amp;"',"&amp;"'"&amp;TEXT(Sheet1!B4,"yyyy-mm-dd")&amp;"',"&amp;Sheet1!C4&amp;","&amp;"'"&amp;Sheet1!D4&amp;"',"&amp;"'"&amp;Sheet1!E4&amp;"',"&amp;"'"&amp;Sheet1!F4&amp;"',"&amp;"'"&amp;Sheet1!G4&amp;"',"&amp;"'"&amp;Sheet1!H4&amp;"');"</f>
        <v>INSERT INTO EV_MARKET_DATA VALUES ('COMPANY 2','2015-11-01',63317588,'series_a','China','Electric Vehicle','INVESTOR 4','investor');</v>
      </c>
    </row>
    <row r="4" spans="1:1" x14ac:dyDescent="0.35">
      <c r="A4" t="str">
        <f>"INSERT INTO EV_MARKET_DATA VALUES ("&amp;"'"&amp;Sheet1!A5&amp;"',"&amp;"'"&amp;TEXT(Sheet1!B5,"yyyy-mm-dd")&amp;"',"&amp;Sheet1!C5&amp;","&amp;"'"&amp;Sheet1!D5&amp;"',"&amp;"'"&amp;Sheet1!E5&amp;"',"&amp;"'"&amp;Sheet1!F5&amp;"',"&amp;"'"&amp;Sheet1!G5&amp;"',"&amp;"'"&amp;Sheet1!H5&amp;"');"</f>
        <v>INSERT INTO EV_MARKET_DATA VALUES ('COMPANY 3','2015-02-01',128300654,'series_b','China','Electric Vehicle','INVESTOR 5','investor');</v>
      </c>
    </row>
    <row r="5" spans="1:1" x14ac:dyDescent="0.35">
      <c r="A5" t="str">
        <f>"INSERT INTO EV_MARKET_DATA VALUES ("&amp;"'"&amp;Sheet1!A6&amp;"',"&amp;"'"&amp;TEXT(Sheet1!B6,"yyyy-mm-dd")&amp;"',"&amp;Sheet1!C6&amp;","&amp;"'"&amp;Sheet1!D6&amp;"',"&amp;"'"&amp;Sheet1!E6&amp;"',"&amp;"'"&amp;Sheet1!F6&amp;"',"&amp;"'"&amp;Sheet1!G6&amp;"',"&amp;"'"&amp;Sheet1!H6&amp;"');"</f>
        <v>INSERT INTO EV_MARKET_DATA VALUES ('COMPANY 3','2015-02-01',128300654,'series_b','China','Electric Vehicle','INVESTOR 6','investor');</v>
      </c>
    </row>
    <row r="6" spans="1:1" x14ac:dyDescent="0.35">
      <c r="A6" t="str">
        <f>"INSERT INTO EV_MARKET_DATA VALUES ("&amp;"'"&amp;Sheet1!A7&amp;"',"&amp;"'"&amp;TEXT(Sheet1!B7,"yyyy-mm-dd")&amp;"',"&amp;Sheet1!C7&amp;","&amp;"'"&amp;Sheet1!D7&amp;"',"&amp;"'"&amp;Sheet1!E7&amp;"',"&amp;"'"&amp;Sheet1!F7&amp;"',"&amp;"'"&amp;Sheet1!G7&amp;"',"&amp;"'"&amp;Sheet1!H7&amp;"');"</f>
        <v>INSERT INTO EV_MARKET_DATA VALUES ('COMPANY 3','2015-02-01',128300654,'series_b','China','Electric Vehicle','INVESTOR 7','investor');</v>
      </c>
    </row>
    <row r="7" spans="1:1" x14ac:dyDescent="0.35">
      <c r="A7" t="str">
        <f>"INSERT INTO EV_MARKET_DATA VALUES ("&amp;"'"&amp;Sheet1!A8&amp;"',"&amp;"'"&amp;TEXT(Sheet1!B8,"yyyy-mm-dd")&amp;"',"&amp;Sheet1!C8&amp;","&amp;"'"&amp;Sheet1!D8&amp;"',"&amp;"'"&amp;Sheet1!E8&amp;"',"&amp;"'"&amp;Sheet1!F8&amp;"',"&amp;"'"&amp;Sheet1!G8&amp;"',"&amp;"'"&amp;Sheet1!H8&amp;"');"</f>
        <v>INSERT INTO EV_MARKET_DATA VALUES ('COMPANY 3','2014-01-01',11870614,'series_a','China','Electric Vehicle','INVESTOR 8','investor');</v>
      </c>
    </row>
    <row r="8" spans="1:1" x14ac:dyDescent="0.35">
      <c r="A8" t="str">
        <f>"INSERT INTO EV_MARKET_DATA VALUES ("&amp;"'"&amp;Sheet1!A9&amp;"',"&amp;"'"&amp;TEXT(Sheet1!B9,"yyyy-mm-dd")&amp;"',"&amp;Sheet1!C9&amp;","&amp;"'"&amp;Sheet1!D9&amp;"',"&amp;"'"&amp;Sheet1!E9&amp;"',"&amp;"'"&amp;Sheet1!F9&amp;"',"&amp;"'"&amp;Sheet1!G9&amp;"',"&amp;"'"&amp;Sheet1!H9&amp;"');"</f>
        <v>INSERT INTO EV_MARKET_DATA VALUES ('COMPANY 3','2014-01-01',11870614,'series_a','China','Electric Vehicle','INVESTOR 9','investor');</v>
      </c>
    </row>
    <row r="9" spans="1:1" x14ac:dyDescent="0.35">
      <c r="A9" t="str">
        <f>"INSERT INTO EV_MARKET_DATA VALUES ("&amp;"'"&amp;Sheet1!A10&amp;"',"&amp;"'"&amp;TEXT(Sheet1!B10,"yyyy-mm-dd")&amp;"',"&amp;Sheet1!C10&amp;","&amp;"'"&amp;Sheet1!D10&amp;"',"&amp;"'"&amp;Sheet1!E10&amp;"',"&amp;"'"&amp;Sheet1!F10&amp;"',"&amp;"'"&amp;Sheet1!G10&amp;"',"&amp;"'"&amp;Sheet1!H10&amp;"');"</f>
        <v>INSERT INTO EV_MARKET_DATA VALUES ('COMPANY 5','2019-01-02',1454439,'angel','China','Electric Vehicle','INVESTOR 10','investor');</v>
      </c>
    </row>
    <row r="10" spans="1:1" x14ac:dyDescent="0.35">
      <c r="A10" t="str">
        <f>"INSERT INTO EV_MARKET_DATA VALUES ("&amp;"'"&amp;Sheet1!A11&amp;"',"&amp;"'"&amp;TEXT(Sheet1!B11,"yyyy-mm-dd")&amp;"',"&amp;Sheet1!C11&amp;","&amp;"'"&amp;Sheet1!D11&amp;"',"&amp;"'"&amp;Sheet1!E11&amp;"',"&amp;"'"&amp;Sheet1!F11&amp;"',"&amp;"'"&amp;Sheet1!G11&amp;"',"&amp;"'"&amp;Sheet1!H11&amp;"');"</f>
        <v>INSERT INTO EV_MARKET_DATA VALUES ('COMPANY 6','2018-12-19',43510000,'series_b','China','Electric Vehicle','INVESTOR 11','investor');</v>
      </c>
    </row>
    <row r="11" spans="1:1" x14ac:dyDescent="0.35">
      <c r="A11" t="str">
        <f>"INSERT INTO EV_MARKET_DATA VALUES ("&amp;"'"&amp;Sheet1!A12&amp;"',"&amp;"'"&amp;TEXT(Sheet1!B12,"yyyy-mm-dd")&amp;"',"&amp;Sheet1!C12&amp;","&amp;"'"&amp;Sheet1!D12&amp;"',"&amp;"'"&amp;Sheet1!E12&amp;"',"&amp;"'"&amp;Sheet1!F12&amp;"',"&amp;"'"&amp;Sheet1!G12&amp;"',"&amp;"'"&amp;Sheet1!H12&amp;"');"</f>
        <v>INSERT INTO EV_MARKET_DATA VALUES ('COMPANY 7','2018-08-06',2923000,'series_a','China','Electric Vehicle','INVESTOR 12','investor');</v>
      </c>
    </row>
    <row r="12" spans="1:1" x14ac:dyDescent="0.35">
      <c r="A12" t="str">
        <f>"INSERT INTO EV_MARKET_DATA VALUES ("&amp;"'"&amp;Sheet1!A13&amp;"',"&amp;"'"&amp;TEXT(Sheet1!B13,"yyyy-mm-dd")&amp;"',"&amp;Sheet1!C13&amp;","&amp;"'"&amp;Sheet1!D13&amp;"',"&amp;"'"&amp;Sheet1!E13&amp;"',"&amp;"'"&amp;Sheet1!F13&amp;"',"&amp;"'"&amp;Sheet1!G13&amp;"',"&amp;"'"&amp;Sheet1!H13&amp;"');"</f>
        <v>INSERT INTO EV_MARKET_DATA VALUES ('COMPANY 6','2018-07-27',15000000,'series_a','China','Electric Vehicle','INVESTOR 13','company');</v>
      </c>
    </row>
    <row r="13" spans="1:1" x14ac:dyDescent="0.35">
      <c r="A13" t="str">
        <f>"INSERT INTO EV_MARKET_DATA VALUES ("&amp;"'"&amp;Sheet1!A14&amp;"',"&amp;"'"&amp;TEXT(Sheet1!B14,"yyyy-mm-dd")&amp;"',"&amp;Sheet1!C14&amp;","&amp;"'"&amp;Sheet1!D14&amp;"',"&amp;"'"&amp;Sheet1!E14&amp;"',"&amp;"'"&amp;Sheet1!F14&amp;"',"&amp;"'"&amp;Sheet1!G14&amp;"',"&amp;"'"&amp;Sheet1!H14&amp;"');"</f>
        <v>INSERT INTO EV_MARKET_DATA VALUES ('COMPANY 8','2017-10-24',4000000,'series_a','China','Electric Vehicle','INVESTOR 14','company');</v>
      </c>
    </row>
    <row r="14" spans="1:1" x14ac:dyDescent="0.35">
      <c r="A14" t="str">
        <f>"INSERT INTO EV_MARKET_DATA VALUES ("&amp;"'"&amp;Sheet1!A15&amp;"',"&amp;"'"&amp;TEXT(Sheet1!B15,"yyyy-mm-dd")&amp;"',"&amp;Sheet1!C15&amp;","&amp;"'"&amp;Sheet1!D15&amp;"',"&amp;"'"&amp;Sheet1!E15&amp;"',"&amp;"'"&amp;Sheet1!F15&amp;"',"&amp;"'"&amp;Sheet1!G15&amp;"',"&amp;"'"&amp;Sheet1!H15&amp;"');"</f>
        <v>INSERT INTO EV_MARKET_DATA VALUES ('COMPANY 9','2019-06-10',70000000,'series_b','China','Electric Vehicle','INVESTOR 15','investor');</v>
      </c>
    </row>
    <row r="15" spans="1:1" x14ac:dyDescent="0.35">
      <c r="A15" t="str">
        <f>"INSERT INTO EV_MARKET_DATA VALUES ("&amp;"'"&amp;Sheet1!A16&amp;"',"&amp;"'"&amp;TEXT(Sheet1!B16,"yyyy-mm-dd")&amp;"',"&amp;Sheet1!C16&amp;","&amp;"'"&amp;Sheet1!D16&amp;"',"&amp;"'"&amp;Sheet1!E16&amp;"',"&amp;"'"&amp;Sheet1!F16&amp;"',"&amp;"'"&amp;Sheet1!G16&amp;"',"&amp;"'"&amp;Sheet1!H16&amp;"');"</f>
        <v>INSERT INTO EV_MARKET_DATA VALUES ('COMPANY 10','2019-03-08',14877631,'series_b','China','Electric Vehicle','INVESTOR 16','company');</v>
      </c>
    </row>
    <row r="16" spans="1:1" x14ac:dyDescent="0.35">
      <c r="A16" t="str">
        <f>"INSERT INTO EV_MARKET_DATA VALUES ("&amp;"'"&amp;Sheet1!A17&amp;"',"&amp;"'"&amp;TEXT(Sheet1!B17,"yyyy-mm-dd")&amp;"',"&amp;Sheet1!C17&amp;","&amp;"'"&amp;Sheet1!D17&amp;"',"&amp;"'"&amp;Sheet1!E17&amp;"',"&amp;"'"&amp;Sheet1!F17&amp;"',"&amp;"'"&amp;Sheet1!G17&amp;"',"&amp;"'"&amp;Sheet1!H17&amp;"');"</f>
        <v>INSERT INTO EV_MARKET_DATA VALUES ('COMPANY 9','2018-10-29',43091684,'series_b','China','Electric Vehicle','INVESTOR 17','investor');</v>
      </c>
    </row>
    <row r="17" spans="1:1" x14ac:dyDescent="0.35">
      <c r="A17" t="str">
        <f>"INSERT INTO EV_MARKET_DATA VALUES ("&amp;"'"&amp;Sheet1!A18&amp;"',"&amp;"'"&amp;TEXT(Sheet1!B18,"yyyy-mm-dd")&amp;"',"&amp;Sheet1!C18&amp;","&amp;"'"&amp;Sheet1!D18&amp;"',"&amp;"'"&amp;Sheet1!E18&amp;"',"&amp;"'"&amp;Sheet1!F18&amp;"',"&amp;"'"&amp;Sheet1!G18&amp;"',"&amp;"'"&amp;Sheet1!H18&amp;"');"</f>
        <v>INSERT INTO EV_MARKET_DATA VALUES ('COMPANY 11','2018-08-02',2936000,'series_a','China','Electric Vehicle','INVESTOR 18','investor');</v>
      </c>
    </row>
    <row r="18" spans="1:1" x14ac:dyDescent="0.35">
      <c r="A18" t="str">
        <f>"INSERT INTO EV_MARKET_DATA VALUES ("&amp;"'"&amp;Sheet1!A19&amp;"',"&amp;"'"&amp;TEXT(Sheet1!B19,"yyyy-mm-dd")&amp;"',"&amp;Sheet1!C19&amp;","&amp;"'"&amp;Sheet1!D19&amp;"',"&amp;"'"&amp;Sheet1!E19&amp;"',"&amp;"'"&amp;Sheet1!F19&amp;"',"&amp;"'"&amp;Sheet1!G19&amp;"',"&amp;"'"&amp;Sheet1!H19&amp;"');"</f>
        <v>INSERT INTO EV_MARKET_DATA VALUES ('COMPANY 9','2018-03-27',47800000,'series_a','China','Electric Vehicle','INVESTOR 19','investor');</v>
      </c>
    </row>
    <row r="19" spans="1:1" x14ac:dyDescent="0.35">
      <c r="A19" t="str">
        <f>"INSERT INTO EV_MARKET_DATA VALUES ("&amp;"'"&amp;Sheet1!A20&amp;"',"&amp;"'"&amp;TEXT(Sheet1!B20,"yyyy-mm-dd")&amp;"',"&amp;Sheet1!C20&amp;","&amp;"'"&amp;Sheet1!D20&amp;"',"&amp;"'"&amp;Sheet1!E20&amp;"',"&amp;"'"&amp;Sheet1!F20&amp;"',"&amp;"'"&amp;Sheet1!G20&amp;"',"&amp;"'"&amp;Sheet1!H20&amp;"');"</f>
        <v>INSERT INTO EV_MARKET_DATA VALUES ('COMPANY 9','2018-03-27',47800000,'series_a','China','Electric Vehicle','INVESTOR 20','investor');</v>
      </c>
    </row>
    <row r="20" spans="1:1" x14ac:dyDescent="0.35">
      <c r="A20" t="str">
        <f>"INSERT INTO EV_MARKET_DATA VALUES ("&amp;"'"&amp;Sheet1!A21&amp;"',"&amp;"'"&amp;TEXT(Sheet1!B21,"yyyy-mm-dd")&amp;"',"&amp;Sheet1!C21&amp;","&amp;"'"&amp;Sheet1!D21&amp;"',"&amp;"'"&amp;Sheet1!E21&amp;"',"&amp;"'"&amp;Sheet1!F21&amp;"',"&amp;"'"&amp;Sheet1!G21&amp;"',"&amp;"'"&amp;Sheet1!H21&amp;"');"</f>
        <v>INSERT INTO EV_MARKET_DATA VALUES ('COMPANY 9','2017-05-01',7252262,'seed','China','Electric Vehicle','INVESTOR 20','investor');</v>
      </c>
    </row>
    <row r="21" spans="1:1" x14ac:dyDescent="0.35">
      <c r="A21" t="str">
        <f>"INSERT INTO EV_MARKET_DATA VALUES ("&amp;"'"&amp;Sheet1!A22&amp;"',"&amp;"'"&amp;TEXT(Sheet1!B22,"yyyy-mm-dd")&amp;"',"&amp;Sheet1!C22&amp;","&amp;"'"&amp;Sheet1!D22&amp;"',"&amp;"'"&amp;Sheet1!E22&amp;"',"&amp;"'"&amp;Sheet1!F22&amp;"',"&amp;"'"&amp;Sheet1!G22&amp;"',"&amp;"'"&amp;Sheet1!H22&amp;"');"</f>
        <v>INSERT INTO EV_MARKET_DATA VALUES ('COMPANY 7','2018-08-06',2923000,'series_a','China','Electric Vehicle','INVESTOR 12','investor');</v>
      </c>
    </row>
    <row r="22" spans="1:1" x14ac:dyDescent="0.35">
      <c r="A22" t="str">
        <f>"INSERT INTO EV_MARKET_DATA VALUES ("&amp;"'"&amp;Sheet1!A23&amp;"',"&amp;"'"&amp;TEXT(Sheet1!B23,"yyyy-mm-dd")&amp;"',"&amp;Sheet1!C23&amp;","&amp;"'"&amp;Sheet1!D23&amp;"',"&amp;"'"&amp;Sheet1!E23&amp;"',"&amp;"'"&amp;Sheet1!F23&amp;"',"&amp;"'"&amp;Sheet1!G23&amp;"',"&amp;"'"&amp;Sheet1!H23&amp;"');"</f>
        <v>INSERT INTO EV_MARKET_DATA VALUES ('COMPANY 8','2017-10-24',4000000,'series_a','China','Electric Vehicle','INVESTOR 14','company');</v>
      </c>
    </row>
    <row r="23" spans="1:1" x14ac:dyDescent="0.35">
      <c r="A23" t="str">
        <f>"INSERT INTO EV_MARKET_DATA VALUES ("&amp;"'"&amp;Sheet1!A24&amp;"',"&amp;"'"&amp;TEXT(Sheet1!B24,"yyyy-mm-dd")&amp;"',"&amp;Sheet1!C24&amp;","&amp;"'"&amp;Sheet1!D24&amp;"',"&amp;"'"&amp;Sheet1!E24&amp;"',"&amp;"'"&amp;Sheet1!F24&amp;"',"&amp;"'"&amp;Sheet1!G24&amp;"',"&amp;"'"&amp;Sheet1!H24&amp;"');"</f>
        <v>INSERT INTO EV_MARKET_DATA VALUES ('COMPANY 7','2018-08-06',2923000,'series_a','China','Electric Vehicle','INVESTOR 12','investor');</v>
      </c>
    </row>
    <row r="24" spans="1:1" x14ac:dyDescent="0.35">
      <c r="A24" t="str">
        <f>"INSERT INTO EV_MARKET_DATA VALUES ("&amp;"'"&amp;Sheet1!A25&amp;"',"&amp;"'"&amp;TEXT(Sheet1!B25,"yyyy-mm-dd")&amp;"',"&amp;Sheet1!C25&amp;","&amp;"'"&amp;Sheet1!D25&amp;"',"&amp;"'"&amp;Sheet1!E25&amp;"',"&amp;"'"&amp;Sheet1!F25&amp;"',"&amp;"'"&amp;Sheet1!G25&amp;"',"&amp;"'"&amp;Sheet1!H25&amp;"');"</f>
        <v>INSERT INTO EV_MARKET_DATA VALUES ('COMPANY 12','2019-05-29',144627800,'series_c','China','Electric Vehicle','INVESTOR 25','investor');</v>
      </c>
    </row>
    <row r="25" spans="1:1" x14ac:dyDescent="0.35">
      <c r="A25" t="str">
        <f>"INSERT INTO EV_MARKET_DATA VALUES ("&amp;"'"&amp;Sheet1!A26&amp;"',"&amp;"'"&amp;TEXT(Sheet1!B26,"yyyy-mm-dd")&amp;"',"&amp;Sheet1!C26&amp;","&amp;"'"&amp;Sheet1!D26&amp;"',"&amp;"'"&amp;Sheet1!E26&amp;"',"&amp;"'"&amp;Sheet1!F26&amp;"',"&amp;"'"&amp;Sheet1!G26&amp;"',"&amp;"'"&amp;Sheet1!H26&amp;"');"</f>
        <v>INSERT INTO EV_MARKET_DATA VALUES ('COMPANY 13','2019-05-28',1447153499,'post_ipo_equity','China','Electric Vehicle','INVESTOR 26','investor');</v>
      </c>
    </row>
    <row r="26" spans="1:1" x14ac:dyDescent="0.35">
      <c r="A26" t="str">
        <f>"INSERT INTO EV_MARKET_DATA VALUES ("&amp;"'"&amp;Sheet1!A27&amp;"',"&amp;"'"&amp;TEXT(Sheet1!B27,"yyyy-mm-dd")&amp;"',"&amp;Sheet1!C27&amp;","&amp;"'"&amp;Sheet1!D27&amp;"',"&amp;"'"&amp;Sheet1!E27&amp;"',"&amp;"'"&amp;Sheet1!F27&amp;"',"&amp;"'"&amp;Sheet1!G27&amp;"',"&amp;"'"&amp;Sheet1!H27&amp;"');"</f>
        <v>INSERT INTO EV_MARKET_DATA VALUES ('COMPANY 14','2019-04-26',29719006,'corporate_round','China','Electric Vehicle','INVESTOR 27','investor');</v>
      </c>
    </row>
    <row r="27" spans="1:1" x14ac:dyDescent="0.35">
      <c r="A27" t="str">
        <f>"INSERT INTO EV_MARKET_DATA VALUES ("&amp;"'"&amp;Sheet1!A28&amp;"',"&amp;"'"&amp;TEXT(Sheet1!B28,"yyyy-mm-dd")&amp;"',"&amp;Sheet1!C28&amp;","&amp;"'"&amp;Sheet1!D28&amp;"',"&amp;"'"&amp;Sheet1!E28&amp;"',"&amp;"'"&amp;Sheet1!F28&amp;"',"&amp;"'"&amp;Sheet1!G28&amp;"',"&amp;"'"&amp;Sheet1!H28&amp;"');"</f>
        <v>INSERT INTO EV_MARKET_DATA VALUES ('COMPANY 15','2019-03-08',446328944,'series_c','China','Electric Vehicle','INVESTOR 28','company');</v>
      </c>
    </row>
    <row r="28" spans="1:1" x14ac:dyDescent="0.35">
      <c r="A28" t="str">
        <f>"INSERT INTO EV_MARKET_DATA VALUES ("&amp;"'"&amp;Sheet1!A29&amp;"',"&amp;"'"&amp;TEXT(Sheet1!B29,"yyyy-mm-dd")&amp;"',"&amp;Sheet1!C29&amp;","&amp;"'"&amp;Sheet1!D29&amp;"',"&amp;"'"&amp;Sheet1!E29&amp;"',"&amp;"'"&amp;Sheet1!F29&amp;"',"&amp;"'"&amp;Sheet1!G29&amp;"',"&amp;"'"&amp;Sheet1!H29&amp;"');"</f>
        <v>INSERT INTO EV_MARKET_DATA VALUES ('COMPANY 16','2018-11-20',287960376,'series_a','China','Electric Vehicle','INVESTOR 29','investor');</v>
      </c>
    </row>
    <row r="29" spans="1:1" x14ac:dyDescent="0.35">
      <c r="A29" t="str">
        <f>"INSERT INTO EV_MARKET_DATA VALUES ("&amp;"'"&amp;Sheet1!A30&amp;"',"&amp;"'"&amp;TEXT(Sheet1!B30,"yyyy-mm-dd")&amp;"',"&amp;Sheet1!C30&amp;","&amp;"'"&amp;Sheet1!D30&amp;"',"&amp;"'"&amp;Sheet1!E30&amp;"',"&amp;"'"&amp;Sheet1!F30&amp;"',"&amp;"'"&amp;Sheet1!G30&amp;"',"&amp;"'"&amp;Sheet1!H30&amp;"');"</f>
        <v>INSERT INTO EV_MARKET_DATA VALUES ('COMPANY 16','2018-11-20',287960376,'series_a','China','Electric Vehicle','INVESTOR 30','company');</v>
      </c>
    </row>
    <row r="30" spans="1:1" x14ac:dyDescent="0.35">
      <c r="A30" t="str">
        <f>"INSERT INTO EV_MARKET_DATA VALUES ("&amp;"'"&amp;Sheet1!A31&amp;"',"&amp;"'"&amp;TEXT(Sheet1!B31,"yyyy-mm-dd")&amp;"',"&amp;Sheet1!C31&amp;","&amp;"'"&amp;Sheet1!D31&amp;"',"&amp;"'"&amp;Sheet1!E31&amp;"',"&amp;"'"&amp;Sheet1!F31&amp;"',"&amp;"'"&amp;Sheet1!G31&amp;"',"&amp;"'"&amp;Sheet1!H31&amp;"');"</f>
        <v>INSERT INTO EV_MARKET_DATA VALUES ('COMPANY 17','2018-09-26',2908922,'series_a','China','Electric Vehicle','INVESTOR 31','investor');</v>
      </c>
    </row>
    <row r="31" spans="1:1" x14ac:dyDescent="0.35">
      <c r="A31" t="str">
        <f>"INSERT INTO EV_MARKET_DATA VALUES ("&amp;"'"&amp;Sheet1!A32&amp;"',"&amp;"'"&amp;TEXT(Sheet1!B32,"yyyy-mm-dd")&amp;"',"&amp;Sheet1!C32&amp;","&amp;"'"&amp;Sheet1!D32&amp;"',"&amp;"'"&amp;Sheet1!E32&amp;"',"&amp;"'"&amp;Sheet1!F32&amp;"',"&amp;"'"&amp;Sheet1!G32&amp;"',"&amp;"'"&amp;Sheet1!H32&amp;"');"</f>
        <v>INSERT INTO EV_MARKET_DATA VALUES ('COMPANY 18','2018-09-26',2908922,'series_b','China','Electric Vehicle','INVESTOR 31','investor');</v>
      </c>
    </row>
    <row r="32" spans="1:1" x14ac:dyDescent="0.35">
      <c r="A32" t="str">
        <f>"INSERT INTO EV_MARKET_DATA VALUES ("&amp;"'"&amp;Sheet1!A33&amp;"',"&amp;"'"&amp;TEXT(Sheet1!B33,"yyyy-mm-dd")&amp;"',"&amp;Sheet1!C33&amp;","&amp;"'"&amp;Sheet1!D33&amp;"',"&amp;"'"&amp;Sheet1!E33&amp;"',"&amp;"'"&amp;Sheet1!F33&amp;"',"&amp;"'"&amp;Sheet1!G33&amp;"',"&amp;"'"&amp;Sheet1!H33&amp;"');"</f>
        <v>INSERT INTO EV_MARKET_DATA VALUES ('COMPANY 19','2018-08-29',8953272,'corporate_round','China','Electric Vehicle','INVESTOR 33','investor');</v>
      </c>
    </row>
    <row r="33" spans="1:1" x14ac:dyDescent="0.35">
      <c r="A33" t="str">
        <f>"INSERT INTO EV_MARKET_DATA VALUES ("&amp;"'"&amp;Sheet1!A34&amp;"',"&amp;"'"&amp;TEXT(Sheet1!B34,"yyyy-mm-dd")&amp;"',"&amp;Sheet1!C34&amp;","&amp;"'"&amp;Sheet1!D34&amp;"',"&amp;"'"&amp;Sheet1!E34&amp;"',"&amp;"'"&amp;Sheet1!F34&amp;"',"&amp;"'"&amp;Sheet1!G34&amp;"',"&amp;"'"&amp;Sheet1!H34&amp;"');"</f>
        <v>INSERT INTO EV_MARKET_DATA VALUES ('COMPANY 20','2018-08-22',350000000,'series_b','China','Electric Vehicle','INVESTOR 34','investor');</v>
      </c>
    </row>
    <row r="34" spans="1:1" x14ac:dyDescent="0.35">
      <c r="A34" t="str">
        <f>"INSERT INTO EV_MARKET_DATA VALUES ("&amp;"'"&amp;Sheet1!A35&amp;"',"&amp;"'"&amp;TEXT(Sheet1!B35,"yyyy-mm-dd")&amp;"',"&amp;Sheet1!C35&amp;","&amp;"'"&amp;Sheet1!D35&amp;"',"&amp;"'"&amp;Sheet1!E35&amp;"',"&amp;"'"&amp;Sheet1!F35&amp;"',"&amp;"'"&amp;Sheet1!G35&amp;"',"&amp;"'"&amp;Sheet1!H35&amp;"');"</f>
        <v>INSERT INTO EV_MARKET_DATA VALUES ('COMPANY 21','2018-08-02',584513319,'series_b','China','Electric Vehicle','INVESTOR 35','investor');</v>
      </c>
    </row>
    <row r="35" spans="1:1" x14ac:dyDescent="0.35">
      <c r="A35" t="str">
        <f>"INSERT INTO EV_MARKET_DATA VALUES ("&amp;"'"&amp;Sheet1!A36&amp;"',"&amp;"'"&amp;TEXT(Sheet1!B36,"yyyy-mm-dd")&amp;"',"&amp;Sheet1!C36&amp;","&amp;"'"&amp;Sheet1!D36&amp;"',"&amp;"'"&amp;Sheet1!E36&amp;"',"&amp;"'"&amp;Sheet1!F36&amp;"',"&amp;"'"&amp;Sheet1!G36&amp;"',"&amp;"'"&amp;Sheet1!H36&amp;"');"</f>
        <v>INSERT INTO EV_MARKET_DATA VALUES ('COMPANY 21','2018-08-02',584513319,'series_b','China','Electric Vehicle','INVESTOR 36','investor');</v>
      </c>
    </row>
    <row r="36" spans="1:1" x14ac:dyDescent="0.35">
      <c r="A36" t="str">
        <f>"INSERT INTO EV_MARKET_DATA VALUES ("&amp;"'"&amp;Sheet1!A37&amp;"',"&amp;"'"&amp;TEXT(Sheet1!B37,"yyyy-mm-dd")&amp;"',"&amp;Sheet1!C37&amp;","&amp;"'"&amp;Sheet1!D37&amp;"',"&amp;"'"&amp;Sheet1!E37&amp;"',"&amp;"'"&amp;Sheet1!F37&amp;"',"&amp;"'"&amp;Sheet1!G37&amp;"',"&amp;"'"&amp;Sheet1!H37&amp;"');"</f>
        <v>INSERT INTO EV_MARKET_DATA VALUES ('COMPANY 12','2018-04-18',159356632,'series_b','China','Electric Vehicle','INVESTOR 37','company');</v>
      </c>
    </row>
    <row r="37" spans="1:1" x14ac:dyDescent="0.35">
      <c r="A37" t="str">
        <f>"INSERT INTO EV_MARKET_DATA VALUES ("&amp;"'"&amp;Sheet1!A38&amp;"',"&amp;"'"&amp;TEXT(Sheet1!B38,"yyyy-mm-dd")&amp;"',"&amp;Sheet1!C38&amp;","&amp;"'"&amp;Sheet1!D38&amp;"',"&amp;"'"&amp;Sheet1!E38&amp;"',"&amp;"'"&amp;Sheet1!F38&amp;"',"&amp;"'"&amp;Sheet1!G38&amp;"',"&amp;"'"&amp;Sheet1!H38&amp;"');"</f>
        <v>INSERT INTO EV_MARKET_DATA VALUES ('COMPANY 14','2018-03-22',473447486,'series_b','China','Electric Vehicle','INVESTOR 19','investor');</v>
      </c>
    </row>
    <row r="38" spans="1:1" x14ac:dyDescent="0.35">
      <c r="A38" t="str">
        <f>"INSERT INTO EV_MARKET_DATA VALUES ("&amp;"'"&amp;Sheet1!A39&amp;"',"&amp;"'"&amp;TEXT(Sheet1!B39,"yyyy-mm-dd")&amp;"',"&amp;Sheet1!C39&amp;","&amp;"'"&amp;Sheet1!D39&amp;"',"&amp;"'"&amp;Sheet1!E39&amp;"',"&amp;"'"&amp;Sheet1!F39&amp;"',"&amp;"'"&amp;Sheet1!G39&amp;"',"&amp;"'"&amp;Sheet1!H39&amp;"');"</f>
        <v>INSERT INTO EV_MARKET_DATA VALUES ('COMPANY 14','2018-03-22',473447486,'series_b','China','Electric Vehicle','INVESTOR 39','investor');</v>
      </c>
    </row>
    <row r="39" spans="1:1" x14ac:dyDescent="0.35">
      <c r="A39" t="str">
        <f>"INSERT INTO EV_MARKET_DATA VALUES ("&amp;"'"&amp;Sheet1!A40&amp;"',"&amp;"'"&amp;TEXT(Sheet1!B40,"yyyy-mm-dd")&amp;"',"&amp;Sheet1!C40&amp;","&amp;"'"&amp;Sheet1!D40&amp;"',"&amp;"'"&amp;Sheet1!E40&amp;"',"&amp;"'"&amp;Sheet1!F40&amp;"',"&amp;"'"&amp;Sheet1!G40&amp;"',"&amp;"'"&amp;Sheet1!H40&amp;"');"</f>
        <v>INSERT INTO EV_MARKET_DATA VALUES ('COMPANY 16','2018-01-29',62000000,'seed','China','Electric Vehicle','INVESTOR 40','investor');</v>
      </c>
    </row>
    <row r="40" spans="1:1" x14ac:dyDescent="0.35">
      <c r="A40" t="str">
        <f>"INSERT INTO EV_MARKET_DATA VALUES ("&amp;"'"&amp;Sheet1!A41&amp;"',"&amp;"'"&amp;TEXT(Sheet1!B41,"yyyy-mm-dd")&amp;"',"&amp;Sheet1!C41&amp;","&amp;"'"&amp;Sheet1!D41&amp;"',"&amp;"'"&amp;Sheet1!E41&amp;"',"&amp;"'"&amp;Sheet1!F41&amp;"',"&amp;"'"&amp;Sheet1!G41&amp;"',"&amp;"'"&amp;Sheet1!H41&amp;"');"</f>
        <v>INSERT INTO EV_MARKET_DATA VALUES ('COMPANY 21','2018-01-18',342639099,'series_b','China','Electric Vehicle','INVESTOR 41','company');</v>
      </c>
    </row>
    <row r="41" spans="1:1" x14ac:dyDescent="0.35">
      <c r="A41" t="str">
        <f>"INSERT INTO EV_MARKET_DATA VALUES ("&amp;"'"&amp;Sheet1!A42&amp;"',"&amp;"'"&amp;TEXT(Sheet1!B42,"yyyy-mm-dd")&amp;"',"&amp;Sheet1!C42&amp;","&amp;"'"&amp;Sheet1!D42&amp;"',"&amp;"'"&amp;Sheet1!E42&amp;"',"&amp;"'"&amp;Sheet1!F42&amp;"',"&amp;"'"&amp;Sheet1!G42&amp;"',"&amp;"'"&amp;Sheet1!H42&amp;"');"</f>
        <v>INSERT INTO EV_MARKET_DATA VALUES ('COMPANY 21','2018-01-18',342639099,'series_b','China','Electric Vehicle','INVESTOR 3','investor');</v>
      </c>
    </row>
    <row r="42" spans="1:1" x14ac:dyDescent="0.35">
      <c r="A42" t="str">
        <f>"INSERT INTO EV_MARKET_DATA VALUES ("&amp;"'"&amp;Sheet1!A43&amp;"',"&amp;"'"&amp;TEXT(Sheet1!B43,"yyyy-mm-dd")&amp;"',"&amp;Sheet1!C43&amp;","&amp;"'"&amp;Sheet1!D43&amp;"',"&amp;"'"&amp;Sheet1!E43&amp;"',"&amp;"'"&amp;Sheet1!F43&amp;"',"&amp;"'"&amp;Sheet1!G43&amp;"',"&amp;"'"&amp;Sheet1!H43&amp;"');"</f>
        <v>INSERT INTO EV_MARKET_DATA VALUES ('COMPANY 21','2018-01-18',342639099,'series_b','China','Electric Vehicle','INVESTOR 43','company');</v>
      </c>
    </row>
    <row r="43" spans="1:1" x14ac:dyDescent="0.35">
      <c r="A43" t="str">
        <f>"INSERT INTO EV_MARKET_DATA VALUES ("&amp;"'"&amp;Sheet1!A44&amp;"',"&amp;"'"&amp;TEXT(Sheet1!B44,"yyyy-mm-dd")&amp;"',"&amp;Sheet1!C44&amp;","&amp;"'"&amp;Sheet1!D44&amp;"',"&amp;"'"&amp;Sheet1!E44&amp;"',"&amp;"'"&amp;Sheet1!F44&amp;"',"&amp;"'"&amp;Sheet1!G44&amp;"',"&amp;"'"&amp;Sheet1!H44&amp;"');"</f>
        <v>INSERT INTO EV_MARKET_DATA VALUES ('COMPANY 13','2017-11-09',1143300000,'series_d','China','Electric Vehicle','INVESTOR 16','company');</v>
      </c>
    </row>
    <row r="44" spans="1:1" x14ac:dyDescent="0.35">
      <c r="A44" t="str">
        <f>"INSERT INTO EV_MARKET_DATA VALUES ("&amp;"'"&amp;Sheet1!A45&amp;"',"&amp;"'"&amp;TEXT(Sheet1!B45,"yyyy-mm-dd")&amp;"',"&amp;Sheet1!C45&amp;","&amp;"'"&amp;Sheet1!D45&amp;"',"&amp;"'"&amp;Sheet1!E45&amp;"',"&amp;"'"&amp;Sheet1!F45&amp;"',"&amp;"'"&amp;Sheet1!G45&amp;"',"&amp;"'"&amp;Sheet1!H45&amp;"');"</f>
        <v>INSERT INTO EV_MARKET_DATA VALUES ('COMPANY 15','2017-11-09',150635100,'series_b','China','Electric Vehicle','INVESTOR 16','company');</v>
      </c>
    </row>
    <row r="45" spans="1:1" x14ac:dyDescent="0.35">
      <c r="A45" t="str">
        <f>"INSERT INTO EV_MARKET_DATA VALUES ("&amp;"'"&amp;Sheet1!A46&amp;"',"&amp;"'"&amp;TEXT(Sheet1!B46,"yyyy-mm-dd")&amp;"',"&amp;Sheet1!C46&amp;","&amp;"'"&amp;Sheet1!D46&amp;"',"&amp;"'"&amp;Sheet1!E46&amp;"',"&amp;"'"&amp;Sheet1!F46&amp;"',"&amp;"'"&amp;Sheet1!G46&amp;"',"&amp;"'"&amp;Sheet1!H46&amp;"');"</f>
        <v>INSERT INTO EV_MARKET_DATA VALUES ('COMPANY 15','2017-11-09',150635100,'series_b','China','Electric Vehicle','INVESTOR 46','investor');</v>
      </c>
    </row>
    <row r="46" spans="1:1" x14ac:dyDescent="0.35">
      <c r="A46" t="str">
        <f>"INSERT INTO EV_MARKET_DATA VALUES ("&amp;"'"&amp;Sheet1!A47&amp;"',"&amp;"'"&amp;TEXT(Sheet1!B47,"yyyy-mm-dd")&amp;"',"&amp;Sheet1!C47&amp;","&amp;"'"&amp;Sheet1!D47&amp;"',"&amp;"'"&amp;Sheet1!E47&amp;"',"&amp;"'"&amp;Sheet1!F47&amp;"',"&amp;"'"&amp;Sheet1!G47&amp;"',"&amp;"'"&amp;Sheet1!H47&amp;"');"</f>
        <v>INSERT INTO EV_MARKET_DATA VALUES ('COMPANY 14','2017-09-08',95682703,'series_a','China','Electric Vehicle','INVESTOR 47','company');</v>
      </c>
    </row>
    <row r="47" spans="1:1" x14ac:dyDescent="0.35">
      <c r="A47" t="str">
        <f>"INSERT INTO EV_MARKET_DATA VALUES ("&amp;"'"&amp;Sheet1!A48&amp;"',"&amp;"'"&amp;TEXT(Sheet1!B48,"yyyy-mm-dd")&amp;"',"&amp;Sheet1!C48&amp;","&amp;"'"&amp;Sheet1!D48&amp;"',"&amp;"'"&amp;Sheet1!E48&amp;"',"&amp;"'"&amp;Sheet1!F48&amp;"',"&amp;"'"&amp;Sheet1!G48&amp;"',"&amp;"'"&amp;Sheet1!H48&amp;"');"</f>
        <v>INSERT INTO EV_MARKET_DATA VALUES ('COMPANY 22','2017-08-09',200000000,'series_unknown','China','Electric Vehicle','INVESTOR 48','investor');</v>
      </c>
    </row>
    <row r="48" spans="1:1" x14ac:dyDescent="0.35">
      <c r="A48" t="str">
        <f>"INSERT INTO EV_MARKET_DATA VALUES ("&amp;"'"&amp;Sheet1!A49&amp;"',"&amp;"'"&amp;TEXT(Sheet1!B49,"yyyy-mm-dd")&amp;"',"&amp;Sheet1!C49&amp;","&amp;"'"&amp;Sheet1!D49&amp;"',"&amp;"'"&amp;Sheet1!E49&amp;"',"&amp;"'"&amp;Sheet1!F49&amp;"',"&amp;"'"&amp;Sheet1!G49&amp;"',"&amp;"'"&amp;Sheet1!H49&amp;"');"</f>
        <v>INSERT INTO EV_MARKET_DATA VALUES ('COMPANY 22','2017-08-09',200000000,'series_unknown','China','Electric Vehicle','INVESTOR 49','company');</v>
      </c>
    </row>
    <row r="49" spans="1:1" x14ac:dyDescent="0.35">
      <c r="A49" t="str">
        <f>"INSERT INTO EV_MARKET_DATA VALUES ("&amp;"'"&amp;Sheet1!A50&amp;"',"&amp;"'"&amp;TEXT(Sheet1!B50,"yyyy-mm-dd")&amp;"',"&amp;Sheet1!C50&amp;","&amp;"'"&amp;Sheet1!D50&amp;"',"&amp;"'"&amp;Sheet1!E50&amp;"',"&amp;"'"&amp;Sheet1!F50&amp;"',"&amp;"'"&amp;Sheet1!G50&amp;"',"&amp;"'"&amp;Sheet1!H50&amp;"');"</f>
        <v>INSERT INTO EV_MARKET_DATA VALUES ('COMPANY 21','2017-06-12',323548110,'series_a','China','Electric Vehicle','INVESTOR 50','company');</v>
      </c>
    </row>
    <row r="50" spans="1:1" x14ac:dyDescent="0.35">
      <c r="A50" t="str">
        <f>"INSERT INTO EV_MARKET_DATA VALUES ("&amp;"'"&amp;Sheet1!A51&amp;"',"&amp;"'"&amp;TEXT(Sheet1!B51,"yyyy-mm-dd")&amp;"',"&amp;Sheet1!C51&amp;","&amp;"'"&amp;Sheet1!D51&amp;"',"&amp;"'"&amp;Sheet1!E51&amp;"',"&amp;"'"&amp;Sheet1!F51&amp;"',"&amp;"'"&amp;Sheet1!G51&amp;"',"&amp;"'"&amp;Sheet1!H51&amp;"');"</f>
        <v>INSERT INTO EV_MARKET_DATA VALUES ('COMPANY 13','2017-03-16',645709869,'series_c','China','Electric Vehicle','INVESTOR 28','company');</v>
      </c>
    </row>
    <row r="51" spans="1:1" x14ac:dyDescent="0.35">
      <c r="A51" t="str">
        <f>"INSERT INTO EV_MARKET_DATA VALUES ("&amp;"'"&amp;Sheet1!A52&amp;"',"&amp;"'"&amp;TEXT(Sheet1!B52,"yyyy-mm-dd")&amp;"',"&amp;Sheet1!C52&amp;","&amp;"'"&amp;Sheet1!D52&amp;"',"&amp;"'"&amp;Sheet1!E52&amp;"',"&amp;"'"&amp;Sheet1!F52&amp;"',"&amp;"'"&amp;Sheet1!G52&amp;"',"&amp;"'"&amp;Sheet1!H52&amp;"');"</f>
        <v>INSERT INTO EV_MARKET_DATA VALUES ('COMPANY 13','2017-03-16',645709869,'series_c','China','Electric Vehicle','INVESTOR 16','company');</v>
      </c>
    </row>
    <row r="52" spans="1:1" x14ac:dyDescent="0.35">
      <c r="A52" t="str">
        <f>"INSERT INTO EV_MARKET_DATA VALUES ("&amp;"'"&amp;Sheet1!A53&amp;"',"&amp;"'"&amp;TEXT(Sheet1!B53,"yyyy-mm-dd")&amp;"',"&amp;Sheet1!C53&amp;","&amp;"'"&amp;Sheet1!D53&amp;"',"&amp;"'"&amp;Sheet1!E53&amp;"',"&amp;"'"&amp;Sheet1!F53&amp;"',"&amp;"'"&amp;Sheet1!G53&amp;"',"&amp;"'"&amp;Sheet1!H53&amp;"');"</f>
        <v>INSERT INTO EV_MARKET_DATA VALUES ('COMPANY 13','2016-07-21',316000000,'series_b','China','Electric Vehicle','INVESTOR 53','investor');</v>
      </c>
    </row>
    <row r="53" spans="1:1" x14ac:dyDescent="0.35">
      <c r="A53" t="str">
        <f>"INSERT INTO EV_MARKET_DATA VALUES ("&amp;"'"&amp;Sheet1!A54&amp;"',"&amp;"'"&amp;TEXT(Sheet1!B54,"yyyy-mm-dd")&amp;"',"&amp;Sheet1!C54&amp;","&amp;"'"&amp;Sheet1!D54&amp;"',"&amp;"'"&amp;Sheet1!E54&amp;"',"&amp;"'"&amp;Sheet1!F54&amp;"',"&amp;"'"&amp;Sheet1!G54&amp;"',"&amp;"'"&amp;Sheet1!H54&amp;"');"</f>
        <v>INSERT INTO EV_MARKET_DATA VALUES ('COMPANY 13','2016-07-21',316000000,'series_b','China','Electric Vehicle','INVESTOR 54','investor');</v>
      </c>
    </row>
    <row r="54" spans="1:1" x14ac:dyDescent="0.35">
      <c r="A54" t="str">
        <f>"INSERT INTO EV_MARKET_DATA VALUES ("&amp;"'"&amp;Sheet1!A55&amp;"',"&amp;"'"&amp;TEXT(Sheet1!B55,"yyyy-mm-dd")&amp;"',"&amp;Sheet1!C55&amp;","&amp;"'"&amp;Sheet1!D55&amp;"',"&amp;"'"&amp;Sheet1!E55&amp;"',"&amp;"'"&amp;Sheet1!F55&amp;"',"&amp;"'"&amp;Sheet1!G55&amp;"',"&amp;"'"&amp;Sheet1!H55&amp;"');"</f>
        <v>INSERT INTO EV_MARKET_DATA VALUES ('COMPANY 13','2016-07-21',316000000,'series_b','China','Electric Vehicle','INVESTOR 40','investor');</v>
      </c>
    </row>
    <row r="55" spans="1:1" x14ac:dyDescent="0.35">
      <c r="A55" t="str">
        <f>"INSERT INTO EV_MARKET_DATA VALUES ("&amp;"'"&amp;Sheet1!A56&amp;"',"&amp;"'"&amp;TEXT(Sheet1!B56,"yyyy-mm-dd")&amp;"',"&amp;Sheet1!C56&amp;","&amp;"'"&amp;Sheet1!D56&amp;"',"&amp;"'"&amp;Sheet1!E56&amp;"',"&amp;"'"&amp;Sheet1!F56&amp;"',"&amp;"'"&amp;Sheet1!G56&amp;"',"&amp;"'"&amp;Sheet1!H56&amp;"');"</f>
        <v>INSERT INTO EV_MARKET_DATA VALUES ('COMPANY 14','2016-05-05',119930514,'series_a','China','Electric Vehicle','INVESTOR 47','company');</v>
      </c>
    </row>
    <row r="56" spans="1:1" x14ac:dyDescent="0.35">
      <c r="A56" t="str">
        <f>"INSERT INTO EV_MARKET_DATA VALUES ("&amp;"'"&amp;Sheet1!A57&amp;"',"&amp;"'"&amp;TEXT(Sheet1!B57,"yyyy-mm-dd")&amp;"',"&amp;Sheet1!C57&amp;","&amp;"'"&amp;Sheet1!D57&amp;"',"&amp;"'"&amp;Sheet1!E57&amp;"',"&amp;"'"&amp;Sheet1!F57&amp;"',"&amp;"'"&amp;Sheet1!G57&amp;"',"&amp;"'"&amp;Sheet1!H57&amp;"');"</f>
        <v>INSERT INTO EV_MARKET_DATA VALUES ('COMPANY 23','2016-01-01',153993988,'series_a','China','Electric Vehicle','INVESTOR 57','company');</v>
      </c>
    </row>
    <row r="57" spans="1:1" x14ac:dyDescent="0.35">
      <c r="A57" t="str">
        <f>"INSERT INTO EV_MARKET_DATA VALUES ("&amp;"'"&amp;Sheet1!A58&amp;"',"&amp;"'"&amp;TEXT(Sheet1!B58,"yyyy-mm-dd")&amp;"',"&amp;Sheet1!C58&amp;","&amp;"'"&amp;Sheet1!D58&amp;"',"&amp;"'"&amp;Sheet1!E58&amp;"',"&amp;"'"&amp;Sheet1!F58&amp;"',"&amp;"'"&amp;Sheet1!G58&amp;"',"&amp;"'"&amp;Sheet1!H58&amp;"');"</f>
        <v>INSERT INTO EV_MARKET_DATA VALUES ('COMPANY 24','2015-06-01',20000000,'series_a','China','Electric Vehicle','INVESTOR 14','company');</v>
      </c>
    </row>
    <row r="58" spans="1:1" x14ac:dyDescent="0.35">
      <c r="A58" t="str">
        <f>"INSERT INTO EV_MARKET_DATA VALUES ("&amp;"'"&amp;Sheet1!A59&amp;"',"&amp;"'"&amp;TEXT(Sheet1!B59,"yyyy-mm-dd")&amp;"',"&amp;Sheet1!C59&amp;","&amp;"'"&amp;Sheet1!D59&amp;"',"&amp;"'"&amp;Sheet1!E59&amp;"',"&amp;"'"&amp;Sheet1!F59&amp;"',"&amp;"'"&amp;Sheet1!G59&amp;"',"&amp;"'"&amp;Sheet1!H59&amp;"');"</f>
        <v>INSERT INTO EV_MARKET_DATA VALUES ('COMPANY 9','2019-06-10',70000000,'series_b','China','Electric Vehicle','INVESTOR 15','investor');</v>
      </c>
    </row>
    <row r="59" spans="1:1" x14ac:dyDescent="0.35">
      <c r="A59" t="str">
        <f>"INSERT INTO EV_MARKET_DATA VALUES ("&amp;"'"&amp;Sheet1!A60&amp;"',"&amp;"'"&amp;TEXT(Sheet1!B60,"yyyy-mm-dd")&amp;"',"&amp;Sheet1!C60&amp;","&amp;"'"&amp;Sheet1!D60&amp;"',"&amp;"'"&amp;Sheet1!E60&amp;"',"&amp;"'"&amp;Sheet1!F60&amp;"',"&amp;"'"&amp;Sheet1!G60&amp;"',"&amp;"'"&amp;Sheet1!H60&amp;"');"</f>
        <v>INSERT INTO EV_MARKET_DATA VALUES ('COMPANY 9','2018-10-29',43091684,'series_b','China','Electric Vehicle','INVESTOR 17','investor');</v>
      </c>
    </row>
    <row r="60" spans="1:1" x14ac:dyDescent="0.35">
      <c r="A60" t="str">
        <f>"INSERT INTO EV_MARKET_DATA VALUES ("&amp;"'"&amp;Sheet1!A61&amp;"',"&amp;"'"&amp;TEXT(Sheet1!B61,"yyyy-mm-dd")&amp;"',"&amp;Sheet1!C61&amp;","&amp;"'"&amp;Sheet1!D61&amp;"',"&amp;"'"&amp;Sheet1!E61&amp;"',"&amp;"'"&amp;Sheet1!F61&amp;"',"&amp;"'"&amp;Sheet1!G61&amp;"',"&amp;"'"&amp;Sheet1!H61&amp;"');"</f>
        <v>INSERT INTO EV_MARKET_DATA VALUES ('COMPANY 9','2018-03-27',47800000,'series_a','China','Electric Vehicle','INVESTOR 19','investor');</v>
      </c>
    </row>
    <row r="61" spans="1:1" x14ac:dyDescent="0.35">
      <c r="A61" t="str">
        <f>"INSERT INTO EV_MARKET_DATA VALUES ("&amp;"'"&amp;Sheet1!A62&amp;"',"&amp;"'"&amp;TEXT(Sheet1!B62,"yyyy-mm-dd")&amp;"',"&amp;Sheet1!C62&amp;","&amp;"'"&amp;Sheet1!D62&amp;"',"&amp;"'"&amp;Sheet1!E62&amp;"',"&amp;"'"&amp;Sheet1!F62&amp;"',"&amp;"'"&amp;Sheet1!G62&amp;"',"&amp;"'"&amp;Sheet1!H62&amp;"');"</f>
        <v>INSERT INTO EV_MARKET_DATA VALUES ('COMPANY 9','2018-03-27',47800000,'series_a','China','Electric Vehicle','INVESTOR 20','investor');</v>
      </c>
    </row>
    <row r="62" spans="1:1" x14ac:dyDescent="0.35">
      <c r="A62" t="str">
        <f>"INSERT INTO EV_MARKET_DATA VALUES ("&amp;"'"&amp;Sheet1!A63&amp;"',"&amp;"'"&amp;TEXT(Sheet1!B63,"yyyy-mm-dd")&amp;"',"&amp;Sheet1!C63&amp;","&amp;"'"&amp;Sheet1!D63&amp;"',"&amp;"'"&amp;Sheet1!E63&amp;"',"&amp;"'"&amp;Sheet1!F63&amp;"',"&amp;"'"&amp;Sheet1!G63&amp;"',"&amp;"'"&amp;Sheet1!H63&amp;"');"</f>
        <v>INSERT INTO EV_MARKET_DATA VALUES ('COMPANY 25','2017-12-04',37000000,'series_c','China','Electric Vehicle','INVESTOR 63','investor');</v>
      </c>
    </row>
    <row r="63" spans="1:1" x14ac:dyDescent="0.35">
      <c r="A63" t="str">
        <f>"INSERT INTO EV_MARKET_DATA VALUES ("&amp;"'"&amp;Sheet1!A64&amp;"',"&amp;"'"&amp;TEXT(Sheet1!B64,"yyyy-mm-dd")&amp;"',"&amp;Sheet1!C64&amp;","&amp;"'"&amp;Sheet1!D64&amp;"',"&amp;"'"&amp;Sheet1!E64&amp;"',"&amp;"'"&amp;Sheet1!F64&amp;"',"&amp;"'"&amp;Sheet1!G64&amp;"',"&amp;"'"&amp;Sheet1!H64&amp;"');"</f>
        <v>INSERT INTO EV_MARKET_DATA VALUES ('COMPANY 26','2017-10-01',1071712,'seed','China','Electric Vehicle','INVESTOR 64','investor');</v>
      </c>
    </row>
    <row r="64" spans="1:1" x14ac:dyDescent="0.35">
      <c r="A64" t="str">
        <f>"INSERT INTO EV_MARKET_DATA VALUES ("&amp;"'"&amp;Sheet1!A65&amp;"',"&amp;"'"&amp;TEXT(Sheet1!B65,"yyyy-mm-dd")&amp;"',"&amp;Sheet1!C65&amp;","&amp;"'"&amp;Sheet1!D65&amp;"',"&amp;"'"&amp;Sheet1!E65&amp;"',"&amp;"'"&amp;Sheet1!F65&amp;"',"&amp;"'"&amp;Sheet1!G65&amp;"',"&amp;"'"&amp;Sheet1!H65&amp;"');"</f>
        <v>INSERT INTO EV_MARKET_DATA VALUES ('COMPANY 25','2017-06-13',22000000,'series_b','China','Electric Vehicle','INVESTOR 65','company');</v>
      </c>
    </row>
    <row r="65" spans="1:1" x14ac:dyDescent="0.35">
      <c r="A65" t="str">
        <f>"INSERT INTO EV_MARKET_DATA VALUES ("&amp;"'"&amp;Sheet1!A66&amp;"',"&amp;"'"&amp;TEXT(Sheet1!B66,"yyyy-mm-dd")&amp;"',"&amp;Sheet1!C66&amp;","&amp;"'"&amp;Sheet1!D66&amp;"',"&amp;"'"&amp;Sheet1!E66&amp;"',"&amp;"'"&amp;Sheet1!F66&amp;"',"&amp;"'"&amp;Sheet1!G66&amp;"',"&amp;"'"&amp;Sheet1!H66&amp;"');"</f>
        <v>INSERT INTO EV_MARKET_DATA VALUES ('COMPANY 25','2017-06-13',22000000,'series_b','China','Electric Vehicle','INVESTOR 66','investor');</v>
      </c>
    </row>
    <row r="66" spans="1:1" x14ac:dyDescent="0.35">
      <c r="A66" t="str">
        <f>"INSERT INTO EV_MARKET_DATA VALUES ("&amp;"'"&amp;Sheet1!A67&amp;"',"&amp;"'"&amp;TEXT(Sheet1!B67,"yyyy-mm-dd")&amp;"',"&amp;Sheet1!C67&amp;","&amp;"'"&amp;Sheet1!D67&amp;"',"&amp;"'"&amp;Sheet1!E67&amp;"',"&amp;"'"&amp;Sheet1!F67&amp;"',"&amp;"'"&amp;Sheet1!G67&amp;"',"&amp;"'"&amp;Sheet1!H67&amp;"');"</f>
        <v>INSERT INTO EV_MARKET_DATA VALUES ('COMPANY 27','2017-06-06',19863267,'series_a','China','Electric Vehicle','INVESTOR 67','investor');</v>
      </c>
    </row>
    <row r="67" spans="1:1" x14ac:dyDescent="0.35">
      <c r="A67" t="str">
        <f>"INSERT INTO EV_MARKET_DATA VALUES ("&amp;"'"&amp;Sheet1!A68&amp;"',"&amp;"'"&amp;TEXT(Sheet1!B68,"yyyy-mm-dd")&amp;"',"&amp;Sheet1!C68&amp;","&amp;"'"&amp;Sheet1!D68&amp;"',"&amp;"'"&amp;Sheet1!E68&amp;"',"&amp;"'"&amp;Sheet1!F68&amp;"',"&amp;"'"&amp;Sheet1!G68&amp;"',"&amp;"'"&amp;Sheet1!H68&amp;"');"</f>
        <v>INSERT INTO EV_MARKET_DATA VALUES ('COMPANY 9','2017-05-01',7252262,'seed','China','Electric Vehicle','INVESTOR 20','investor');</v>
      </c>
    </row>
    <row r="68" spans="1:1" x14ac:dyDescent="0.35">
      <c r="A68" t="str">
        <f>"INSERT INTO EV_MARKET_DATA VALUES ("&amp;"'"&amp;Sheet1!A69&amp;"',"&amp;"'"&amp;TEXT(Sheet1!B69,"yyyy-mm-dd")&amp;"',"&amp;Sheet1!C69&amp;","&amp;"'"&amp;Sheet1!D69&amp;"',"&amp;"'"&amp;Sheet1!E69&amp;"',"&amp;"'"&amp;Sheet1!F69&amp;"',"&amp;"'"&amp;Sheet1!G69&amp;"',"&amp;"'"&amp;Sheet1!H69&amp;"');"</f>
        <v>INSERT INTO EV_MARKET_DATA VALUES ('COMPANY 28','2019-05-16',1452707,'angel','China','Electric Vehicle','INVESTOR 69','investor');</v>
      </c>
    </row>
    <row r="69" spans="1:1" x14ac:dyDescent="0.35">
      <c r="A69" t="str">
        <f>"INSERT INTO EV_MARKET_DATA VALUES ("&amp;"'"&amp;Sheet1!A70&amp;"',"&amp;"'"&amp;TEXT(Sheet1!B70,"yyyy-mm-dd")&amp;"',"&amp;Sheet1!C70&amp;","&amp;"'"&amp;Sheet1!D70&amp;"',"&amp;"'"&amp;Sheet1!E70&amp;"',"&amp;"'"&amp;Sheet1!F70&amp;"',"&amp;"'"&amp;Sheet1!G70&amp;"',"&amp;"'"&amp;Sheet1!H70&amp;"');"</f>
        <v>INSERT INTO EV_MARKET_DATA VALUES ('COMPANY 29','2019-06-12',236000000,'post_ipo_equity','China','Electric Vehicle','INVESTOR 70','investor');</v>
      </c>
    </row>
    <row r="70" spans="1:1" x14ac:dyDescent="0.35">
      <c r="A70" t="str">
        <f>"INSERT INTO EV_MARKET_DATA VALUES ("&amp;"'"&amp;Sheet1!A71&amp;"',"&amp;"'"&amp;TEXT(Sheet1!B71,"yyyy-mm-dd")&amp;"',"&amp;Sheet1!C71&amp;","&amp;"'"&amp;Sheet1!D71&amp;"',"&amp;"'"&amp;Sheet1!E71&amp;"',"&amp;"'"&amp;Sheet1!F71&amp;"',"&amp;"'"&amp;Sheet1!G71&amp;"',"&amp;"'"&amp;Sheet1!H71&amp;"');"</f>
        <v>INSERT INTO EV_MARKET_DATA VALUES ('COMPANY 29','2018-08-07',70000000,'post_ipo_equity','China','Electric Vehicle','INVESTOR 71','investor');</v>
      </c>
    </row>
    <row r="71" spans="1:1" x14ac:dyDescent="0.35">
      <c r="A71" t="str">
        <f>"INSERT INTO EV_MARKET_DATA VALUES ("&amp;"'"&amp;Sheet1!A72&amp;"',"&amp;"'"&amp;TEXT(Sheet1!B72,"yyyy-mm-dd")&amp;"',"&amp;Sheet1!C72&amp;","&amp;"'"&amp;Sheet1!D72&amp;"',"&amp;"'"&amp;Sheet1!E72&amp;"',"&amp;"'"&amp;Sheet1!F72&amp;"',"&amp;"'"&amp;Sheet1!G72&amp;"',"&amp;"'"&amp;Sheet1!H72&amp;"');"</f>
        <v>INSERT INTO EV_MARKET_DATA VALUES ('COMPANY 30','2014-08-18',3240000,'series_unknown','China','Electric Vehicle','INVESTOR 72','investor');</v>
      </c>
    </row>
    <row r="72" spans="1:1" x14ac:dyDescent="0.35">
      <c r="A72" t="str">
        <f>"INSERT INTO EV_MARKET_DATA VALUES ("&amp;"'"&amp;Sheet1!A73&amp;"',"&amp;"'"&amp;TEXT(Sheet1!B73,"yyyy-mm-dd")&amp;"',"&amp;Sheet1!C73&amp;","&amp;"'"&amp;Sheet1!D73&amp;"',"&amp;"'"&amp;Sheet1!E73&amp;"',"&amp;"'"&amp;Sheet1!F73&amp;"',"&amp;"'"&amp;Sheet1!G73&amp;"',"&amp;"'"&amp;Sheet1!H73&amp;"');"</f>
        <v>INSERT INTO EV_MARKET_DATA VALUES ('COMPANY 31','2012-04-27',50000000,'series_b','China','Electric Vehicle','INVESTOR 73','investor');</v>
      </c>
    </row>
    <row r="73" spans="1:1" x14ac:dyDescent="0.35">
      <c r="A73" t="str">
        <f>"INSERT INTO EV_MARKET_DATA VALUES ("&amp;"'"&amp;Sheet1!A74&amp;"',"&amp;"'"&amp;TEXT(Sheet1!B74,"yyyy-mm-dd")&amp;"',"&amp;Sheet1!C74&amp;","&amp;"'"&amp;Sheet1!D74&amp;"',"&amp;"'"&amp;Sheet1!E74&amp;"',"&amp;"'"&amp;Sheet1!F74&amp;"',"&amp;"'"&amp;Sheet1!G74&amp;"',"&amp;"'"&amp;Sheet1!H74&amp;"');"</f>
        <v>INSERT INTO EV_MARKET_DATA VALUES ('COMPANY 32','2010-10-22',100000000,'private_equity','China','Electric Vehicle','INVESTOR 74','company');</v>
      </c>
    </row>
    <row r="74" spans="1:1" x14ac:dyDescent="0.35">
      <c r="A74" t="str">
        <f>"INSERT INTO EV_MARKET_DATA VALUES ("&amp;"'"&amp;Sheet1!A75&amp;"',"&amp;"'"&amp;TEXT(Sheet1!B75,"yyyy-mm-dd")&amp;"',"&amp;Sheet1!C75&amp;","&amp;"'"&amp;Sheet1!D75&amp;"',"&amp;"'"&amp;Sheet1!E75&amp;"',"&amp;"'"&amp;Sheet1!F75&amp;"',"&amp;"'"&amp;Sheet1!G75&amp;"',"&amp;"'"&amp;Sheet1!H75&amp;"');"</f>
        <v>INSERT INTO EV_MARKET_DATA VALUES ('COMPANY 33','2018-10-29',12000000,'series_b','Germany','Electric Vehicle','INVESTOR 75','investor');</v>
      </c>
    </row>
    <row r="75" spans="1:1" x14ac:dyDescent="0.35">
      <c r="A75" t="str">
        <f>"INSERT INTO EV_MARKET_DATA VALUES ("&amp;"'"&amp;Sheet1!A76&amp;"',"&amp;"'"&amp;TEXT(Sheet1!B76,"yyyy-mm-dd")&amp;"',"&amp;Sheet1!C76&amp;","&amp;"'"&amp;Sheet1!D76&amp;"',"&amp;"'"&amp;Sheet1!E76&amp;"',"&amp;"'"&amp;Sheet1!F76&amp;"',"&amp;"'"&amp;Sheet1!G76&amp;"',"&amp;"'"&amp;Sheet1!H76&amp;"');"</f>
        <v>INSERT INTO EV_MARKET_DATA VALUES ('COMPANY 33','2017-04-11',7957745,'series_a','Germany','Electric Vehicle','INVESTOR 76','investor');</v>
      </c>
    </row>
    <row r="76" spans="1:1" x14ac:dyDescent="0.35">
      <c r="A76" t="str">
        <f>"INSERT INTO EV_MARKET_DATA VALUES ("&amp;"'"&amp;Sheet1!A77&amp;"',"&amp;"'"&amp;TEXT(Sheet1!B77,"yyyy-mm-dd")&amp;"',"&amp;Sheet1!C77&amp;","&amp;"'"&amp;Sheet1!D77&amp;"',"&amp;"'"&amp;Sheet1!E77&amp;"',"&amp;"'"&amp;Sheet1!F77&amp;"',"&amp;"'"&amp;Sheet1!G77&amp;"',"&amp;"'"&amp;Sheet1!H77&amp;"');"</f>
        <v>INSERT INTO EV_MARKET_DATA VALUES ('COMPANY 33','2017-04-11',7957745,'series_a','Germany','Electric Vehicle','INVESTOR 77','investor');</v>
      </c>
    </row>
    <row r="77" spans="1:1" x14ac:dyDescent="0.35">
      <c r="A77" t="str">
        <f>"INSERT INTO EV_MARKET_DATA VALUES ("&amp;"'"&amp;Sheet1!A78&amp;"',"&amp;"'"&amp;TEXT(Sheet1!B78,"yyyy-mm-dd")&amp;"',"&amp;Sheet1!C78&amp;","&amp;"'"&amp;Sheet1!D78&amp;"',"&amp;"'"&amp;Sheet1!E78&amp;"',"&amp;"'"&amp;Sheet1!F78&amp;"',"&amp;"'"&amp;Sheet1!G78&amp;"',"&amp;"'"&amp;Sheet1!H78&amp;"');"</f>
        <v>INSERT INTO EV_MARKET_DATA VALUES ('COMPANY 34','2012-09-06',12631190,'series_unknown','Germany','Electric Vehicle','INVESTOR 78','investor');</v>
      </c>
    </row>
    <row r="78" spans="1:1" x14ac:dyDescent="0.35">
      <c r="A78" t="str">
        <f>"INSERT INTO EV_MARKET_DATA VALUES ("&amp;"'"&amp;Sheet1!A79&amp;"',"&amp;"'"&amp;TEXT(Sheet1!B79,"yyyy-mm-dd")&amp;"',"&amp;Sheet1!C79&amp;","&amp;"'"&amp;Sheet1!D79&amp;"',"&amp;"'"&amp;Sheet1!E79&amp;"',"&amp;"'"&amp;Sheet1!F79&amp;"',"&amp;"'"&amp;Sheet1!G79&amp;"',"&amp;"'"&amp;Sheet1!H79&amp;"');"</f>
        <v>INSERT INTO EV_MARKET_DATA VALUES ('COMPANY 35','2016-05-12',2200000000,'post_ipo_equity','Japan','Electric Vehicle','INVESTOR 79','company');</v>
      </c>
    </row>
    <row r="79" spans="1:1" x14ac:dyDescent="0.35">
      <c r="A79" t="str">
        <f>"INSERT INTO EV_MARKET_DATA VALUES ("&amp;"'"&amp;Sheet1!A80&amp;"',"&amp;"'"&amp;TEXT(Sheet1!B80,"yyyy-mm-dd")&amp;"',"&amp;Sheet1!C80&amp;","&amp;"'"&amp;Sheet1!D80&amp;"',"&amp;"'"&amp;Sheet1!E80&amp;"',"&amp;"'"&amp;Sheet1!F80&amp;"',"&amp;"'"&amp;Sheet1!G80&amp;"',"&amp;"'"&amp;Sheet1!H80&amp;"');"</f>
        <v>INSERT INTO EV_MARKET_DATA VALUES ('COMPANY 36','2013-06-24',60000000,'private_equity','Japan','Electric Vehicle','INVESTOR 80','company');</v>
      </c>
    </row>
    <row r="80" spans="1:1" x14ac:dyDescent="0.35">
      <c r="A80" t="str">
        <f>"INSERT INTO EV_MARKET_DATA VALUES ("&amp;"'"&amp;Sheet1!A81&amp;"',"&amp;"'"&amp;TEXT(Sheet1!B81,"yyyy-mm-dd")&amp;"',"&amp;Sheet1!C81&amp;","&amp;"'"&amp;Sheet1!D81&amp;"',"&amp;"'"&amp;Sheet1!E81&amp;"',"&amp;"'"&amp;Sheet1!F81&amp;"',"&amp;"'"&amp;Sheet1!G81&amp;"',"&amp;"'"&amp;Sheet1!H81&amp;"');"</f>
        <v>INSERT INTO EV_MARKET_DATA VALUES ('COMPANY 36','2012-12-04',60000000,'private_equity','Japan','Electric Vehicle','INVESTOR 80','company');</v>
      </c>
    </row>
    <row r="81" spans="1:1" x14ac:dyDescent="0.35">
      <c r="A81" t="str">
        <f>"INSERT INTO EV_MARKET_DATA VALUES ("&amp;"'"&amp;Sheet1!A82&amp;"',"&amp;"'"&amp;TEXT(Sheet1!B82,"yyyy-mm-dd")&amp;"',"&amp;Sheet1!C82&amp;","&amp;"'"&amp;Sheet1!D82&amp;"',"&amp;"'"&amp;Sheet1!E82&amp;"',"&amp;"'"&amp;Sheet1!F82&amp;"',"&amp;"'"&amp;Sheet1!G82&amp;"',"&amp;"'"&amp;Sheet1!H82&amp;"');"</f>
        <v>INSERT INTO EV_MARKET_DATA VALUES ('COMPANY 37','2019-06-12',400000000,'debt_financing','Sweden','Electric Vehicle','INVESTOR 82','investor');</v>
      </c>
    </row>
    <row r="82" spans="1:1" x14ac:dyDescent="0.35">
      <c r="A82" t="str">
        <f>"INSERT INTO EV_MARKET_DATA VALUES ("&amp;"'"&amp;Sheet1!A83&amp;"',"&amp;"'"&amp;TEXT(Sheet1!B83,"yyyy-mm-dd")&amp;"',"&amp;Sheet1!C83&amp;","&amp;"'"&amp;Sheet1!D83&amp;"',"&amp;"'"&amp;Sheet1!E83&amp;"',"&amp;"'"&amp;Sheet1!F83&amp;"',"&amp;"'"&amp;Sheet1!G83&amp;"',"&amp;"'"&amp;Sheet1!H83&amp;"');"</f>
        <v>INSERT INTO EV_MARKET_DATA VALUES ('COMPANY 37','2019-06-12',600000000,'corporate_round','Sweden','Electric Vehicle','INVESTOR 83','investor');</v>
      </c>
    </row>
    <row r="83" spans="1:1" x14ac:dyDescent="0.35">
      <c r="A83" t="str">
        <f>"INSERT INTO EV_MARKET_DATA VALUES ("&amp;"'"&amp;Sheet1!A84&amp;"',"&amp;"'"&amp;TEXT(Sheet1!B84,"yyyy-mm-dd")&amp;"',"&amp;Sheet1!C84&amp;","&amp;"'"&amp;Sheet1!D84&amp;"',"&amp;"'"&amp;Sheet1!E84&amp;"',"&amp;"'"&amp;Sheet1!F84&amp;"',"&amp;"'"&amp;Sheet1!G84&amp;"',"&amp;"'"&amp;Sheet1!H84&amp;"');"</f>
        <v>INSERT INTO EV_MARKET_DATA VALUES ('COMPANY 37','2019-06-12',600000000,'corporate_round','Sweden','Electric Vehicle','INVESTOR 84','company');</v>
      </c>
    </row>
    <row r="84" spans="1:1" x14ac:dyDescent="0.35">
      <c r="A84" t="str">
        <f>"INSERT INTO EV_MARKET_DATA VALUES ("&amp;"'"&amp;Sheet1!A85&amp;"',"&amp;"'"&amp;TEXT(Sheet1!B85,"yyyy-mm-dd")&amp;"',"&amp;Sheet1!C85&amp;","&amp;"'"&amp;Sheet1!D85&amp;"',"&amp;"'"&amp;Sheet1!E85&amp;"',"&amp;"'"&amp;Sheet1!F85&amp;"',"&amp;"'"&amp;Sheet1!G85&amp;"',"&amp;"'"&amp;Sheet1!H85&amp;"');"</f>
        <v>INSERT INTO EV_MARKET_DATA VALUES ('COMPANY 37','2018-05-15',11820261,'series_unknown','Sweden','Electric Vehicle','INVESTOR 85','company');</v>
      </c>
    </row>
    <row r="85" spans="1:1" x14ac:dyDescent="0.35">
      <c r="A85" t="str">
        <f>"INSERT INTO EV_MARKET_DATA VALUES ("&amp;"'"&amp;Sheet1!A86&amp;"',"&amp;"'"&amp;TEXT(Sheet1!B86,"yyyy-mm-dd")&amp;"',"&amp;Sheet1!C86&amp;","&amp;"'"&amp;Sheet1!D86&amp;"',"&amp;"'"&amp;Sheet1!E86&amp;"',"&amp;"'"&amp;Sheet1!F86&amp;"',"&amp;"'"&amp;Sheet1!G86&amp;"',"&amp;"'"&amp;Sheet1!H86&amp;"');"</f>
        <v>INSERT INTO EV_MARKET_DATA VALUES ('COMPANY 37','2018-02-23',64554207,'debt_financing','Sweden','Electric Vehicle','INVESTOR 82','investor');</v>
      </c>
    </row>
    <row r="86" spans="1:1" x14ac:dyDescent="0.35">
      <c r="A86" t="str">
        <f>"INSERT INTO EV_MARKET_DATA VALUES ("&amp;"'"&amp;Sheet1!A87&amp;"',"&amp;"'"&amp;TEXT(Sheet1!B87,"yyyy-mm-dd")&amp;"',"&amp;Sheet1!C87&amp;","&amp;"'"&amp;Sheet1!D87&amp;"',"&amp;"'"&amp;Sheet1!E87&amp;"',"&amp;"'"&amp;Sheet1!F87&amp;"',"&amp;"'"&amp;Sheet1!G87&amp;"',"&amp;"'"&amp;Sheet1!H87&amp;"');"</f>
        <v>INSERT INTO EV_MARKET_DATA VALUES ('COMPANY 38','2019-04-30',225000000,'debt_financing','United States','Electric Vehicle','INVESTOR 87','investor');</v>
      </c>
    </row>
    <row r="87" spans="1:1" x14ac:dyDescent="0.35">
      <c r="A87" t="str">
        <f>"INSERT INTO EV_MARKET_DATA VALUES ("&amp;"'"&amp;Sheet1!A88&amp;"',"&amp;"'"&amp;TEXT(Sheet1!B88,"yyyy-mm-dd")&amp;"',"&amp;Sheet1!C88&amp;","&amp;"'"&amp;Sheet1!D88&amp;"',"&amp;"'"&amp;Sheet1!E88&amp;"',"&amp;"'"&amp;Sheet1!F88&amp;"',"&amp;"'"&amp;Sheet1!G88&amp;"',"&amp;"'"&amp;Sheet1!H88&amp;"');"</f>
        <v>INSERT INTO EV_MARKET_DATA VALUES ('COMPANY 39','2018-06-21',100000000,'corporate_round','United States','Electric Vehicle','INVESTOR 84','company');</v>
      </c>
    </row>
    <row r="88" spans="1:1" x14ac:dyDescent="0.35">
      <c r="A88" t="str">
        <f>"INSERT INTO EV_MARKET_DATA VALUES ("&amp;"'"&amp;Sheet1!A89&amp;"',"&amp;"'"&amp;TEXT(Sheet1!B89,"yyyy-mm-dd")&amp;"',"&amp;Sheet1!C89&amp;","&amp;"'"&amp;Sheet1!D89&amp;"',"&amp;"'"&amp;Sheet1!E89&amp;"',"&amp;"'"&amp;Sheet1!F89&amp;"',"&amp;"'"&amp;Sheet1!G89&amp;"',"&amp;"'"&amp;Sheet1!H89&amp;"');"</f>
        <v>INSERT INTO EV_MARKET_DATA VALUES ('COMPANY 38','2017-12-20',2000000000,'corporate_round','United States','Electric Vehicle','INVESTOR 89','investor');</v>
      </c>
    </row>
    <row r="89" spans="1:1" x14ac:dyDescent="0.35">
      <c r="A89" t="str">
        <f>"INSERT INTO EV_MARKET_DATA VALUES ("&amp;"'"&amp;Sheet1!A90&amp;"',"&amp;"'"&amp;TEXT(Sheet1!B90,"yyyy-mm-dd")&amp;"',"&amp;Sheet1!C90&amp;","&amp;"'"&amp;Sheet1!D90&amp;"',"&amp;"'"&amp;Sheet1!E90&amp;"',"&amp;"'"&amp;Sheet1!F90&amp;"',"&amp;"'"&amp;Sheet1!G90&amp;"',"&amp;"'"&amp;Sheet1!H90&amp;"');"</f>
        <v>INSERT INTO EV_MARKET_DATA VALUES ('COMPANY 40','2017-03-28',1700000000,'post_ipo_secondary','United States','Electric Vehicle','INVESTOR 16','company');</v>
      </c>
    </row>
    <row r="90" spans="1:1" x14ac:dyDescent="0.35">
      <c r="A90" t="str">
        <f>"INSERT INTO EV_MARKET_DATA VALUES ("&amp;"'"&amp;Sheet1!A91&amp;"',"&amp;"'"&amp;TEXT(Sheet1!B91,"yyyy-mm-dd")&amp;"',"&amp;Sheet1!C91&amp;","&amp;"'"&amp;Sheet1!D91&amp;"',"&amp;"'"&amp;Sheet1!E91&amp;"',"&amp;"'"&amp;Sheet1!F91&amp;"',"&amp;"'"&amp;Sheet1!G91&amp;"',"&amp;"'"&amp;Sheet1!H91&amp;"');"</f>
        <v>INSERT INTO EV_MARKET_DATA VALUES ('COMPANY 41','2015-07-24',4000000,'series_b','United States','Electric Vehicle','INVESTOR 91','investor');</v>
      </c>
    </row>
    <row r="91" spans="1:1" x14ac:dyDescent="0.35">
      <c r="A91" t="str">
        <f>"INSERT INTO EV_MARKET_DATA VALUES ("&amp;"'"&amp;Sheet1!A92&amp;"',"&amp;"'"&amp;TEXT(Sheet1!B92,"yyyy-mm-dd")&amp;"',"&amp;Sheet1!C92&amp;","&amp;"'"&amp;Sheet1!D92&amp;"',"&amp;"'"&amp;Sheet1!E92&amp;"',"&amp;"'"&amp;Sheet1!F92&amp;"',"&amp;"'"&amp;Sheet1!G92&amp;"',"&amp;"'"&amp;Sheet1!H92&amp;"');"</f>
        <v>INSERT INTO EV_MARKET_DATA VALUES ('COMPANY 41','2013-09-24',4500000,'series_a','United States','Electric Vehicle','INVESTOR 92','investor');</v>
      </c>
    </row>
    <row r="92" spans="1:1" x14ac:dyDescent="0.35">
      <c r="A92" t="str">
        <f>"INSERT INTO EV_MARKET_DATA VALUES ("&amp;"'"&amp;Sheet1!A93&amp;"',"&amp;"'"&amp;TEXT(Sheet1!B93,"yyyy-mm-dd")&amp;"',"&amp;Sheet1!C93&amp;","&amp;"'"&amp;Sheet1!D93&amp;"',"&amp;"'"&amp;Sheet1!E93&amp;"',"&amp;"'"&amp;Sheet1!F93&amp;"',"&amp;"'"&amp;Sheet1!G93&amp;"',"&amp;"'"&amp;Sheet1!H93&amp;"');"</f>
        <v>INSERT INTO EV_MARKET_DATA VALUES ('COMPANY 40','2012-10-10',10000000,'grant','United States','Electric Vehicle','INVESTOR 93','investor');</v>
      </c>
    </row>
    <row r="93" spans="1:1" x14ac:dyDescent="0.35">
      <c r="A93" t="str">
        <f>"INSERT INTO EV_MARKET_DATA VALUES ("&amp;"'"&amp;Sheet1!A94&amp;"',"&amp;"'"&amp;TEXT(Sheet1!B94,"yyyy-mm-dd")&amp;"',"&amp;Sheet1!C94&amp;","&amp;"'"&amp;Sheet1!D94&amp;"',"&amp;"'"&amp;Sheet1!E94&amp;"',"&amp;"'"&amp;Sheet1!F94&amp;"',"&amp;"'"&amp;Sheet1!G94&amp;"',"&amp;"'"&amp;Sheet1!H94&amp;"');"</f>
        <v>INSERT INTO EV_MARKET_DATA VALUES ('COMPANY 42','2011-08-03',20000000,'series_b','United States','Electric Vehicle','INVESTOR 94','investor');</v>
      </c>
    </row>
    <row r="94" spans="1:1" x14ac:dyDescent="0.35">
      <c r="A94" t="str">
        <f>"INSERT INTO EV_MARKET_DATA VALUES ("&amp;"'"&amp;Sheet1!A95&amp;"',"&amp;"'"&amp;TEXT(Sheet1!B95,"yyyy-mm-dd")&amp;"',"&amp;Sheet1!C95&amp;","&amp;"'"&amp;Sheet1!D95&amp;"',"&amp;"'"&amp;Sheet1!E95&amp;"',"&amp;"'"&amp;Sheet1!F95&amp;"',"&amp;"'"&amp;Sheet1!G95&amp;"',"&amp;"'"&amp;Sheet1!H95&amp;"');"</f>
        <v>INSERT INTO EV_MARKET_DATA VALUES ('COMPANY 40','2010-11-04',30000000,'post_ipo_equity','United States','Electric Vehicle','INVESTOR 95','company');</v>
      </c>
    </row>
    <row r="95" spans="1:1" x14ac:dyDescent="0.35">
      <c r="A95" t="str">
        <f>"INSERT INTO EV_MARKET_DATA VALUES ("&amp;"'"&amp;Sheet1!A96&amp;"',"&amp;"'"&amp;TEXT(Sheet1!B96,"yyyy-mm-dd")&amp;"',"&amp;Sheet1!C96&amp;","&amp;"'"&amp;Sheet1!D96&amp;"',"&amp;"'"&amp;Sheet1!E96&amp;"',"&amp;"'"&amp;Sheet1!F96&amp;"',"&amp;"'"&amp;Sheet1!G96&amp;"',"&amp;"'"&amp;Sheet1!H96&amp;"');"</f>
        <v>INSERT INTO EV_MARKET_DATA VALUES ('COMPANY 40','2010-05-20',50000000,'post_ipo_equity','United States','Electric Vehicle','INVESTOR 96','company');</v>
      </c>
    </row>
    <row r="96" spans="1:1" x14ac:dyDescent="0.35">
      <c r="A96" t="str">
        <f>"INSERT INTO EV_MARKET_DATA VALUES ("&amp;"'"&amp;Sheet1!A97&amp;"',"&amp;"'"&amp;TEXT(Sheet1!B97,"yyyy-mm-dd")&amp;"',"&amp;Sheet1!C97&amp;","&amp;"'"&amp;Sheet1!D97&amp;"',"&amp;"'"&amp;Sheet1!E97&amp;"',"&amp;"'"&amp;Sheet1!F97&amp;"',"&amp;"'"&amp;Sheet1!G97&amp;"',"&amp;"'"&amp;Sheet1!H97&amp;"');"</f>
        <v>INSERT INTO EV_MARKET_DATA VALUES ('COMPANY 43','2009-12-21',20000000,'series_unknown','United States','Electric Vehicle','INVESTOR 33','investor');</v>
      </c>
    </row>
    <row r="97" spans="1:1" x14ac:dyDescent="0.35">
      <c r="A97" t="str">
        <f>"INSERT INTO EV_MARKET_DATA VALUES ("&amp;"'"&amp;Sheet1!A98&amp;"',"&amp;"'"&amp;TEXT(Sheet1!B98,"yyyy-mm-dd")&amp;"',"&amp;Sheet1!C98&amp;","&amp;"'"&amp;Sheet1!D98&amp;"',"&amp;"'"&amp;Sheet1!E98&amp;"',"&amp;"'"&amp;Sheet1!F98&amp;"',"&amp;"'"&amp;Sheet1!G98&amp;"',"&amp;"'"&amp;Sheet1!H98&amp;"');"</f>
        <v>INSERT INTO EV_MARKET_DATA VALUES ('COMPANY 40','2009-09-16',82500000,'series_f','United States','Electric Vehicle','INVESTOR 98','investor');</v>
      </c>
    </row>
    <row r="98" spans="1:1" x14ac:dyDescent="0.35">
      <c r="A98" t="str">
        <f>"INSERT INTO EV_MARKET_DATA VALUES ("&amp;"'"&amp;Sheet1!A99&amp;"',"&amp;"'"&amp;TEXT(Sheet1!B99,"yyyy-mm-dd")&amp;"',"&amp;Sheet1!C99&amp;","&amp;"'"&amp;Sheet1!D99&amp;"',"&amp;"'"&amp;Sheet1!E99&amp;"',"&amp;"'"&amp;Sheet1!F99&amp;"',"&amp;"'"&amp;Sheet1!G99&amp;"',"&amp;"'"&amp;Sheet1!H99&amp;"');"</f>
        <v>INSERT INTO EV_MARKET_DATA VALUES ('COMPANY 40','2009-06-23',465000000,'debt_financing','United States','Electric Vehicle','INVESTOR 99','company');</v>
      </c>
    </row>
    <row r="99" spans="1:1" x14ac:dyDescent="0.35">
      <c r="A99" t="str">
        <f>"INSERT INTO EV_MARKET_DATA VALUES ("&amp;"'"&amp;Sheet1!A100&amp;"',"&amp;"'"&amp;TEXT(Sheet1!B100,"yyyy-mm-dd")&amp;"',"&amp;Sheet1!C100&amp;","&amp;"'"&amp;Sheet1!D100&amp;"',"&amp;"'"&amp;Sheet1!E100&amp;"',"&amp;"'"&amp;Sheet1!F100&amp;"',"&amp;"'"&amp;Sheet1!G100&amp;"',"&amp;"'"&amp;Sheet1!H100&amp;"');"</f>
        <v>INSERT INTO EV_MARKET_DATA VALUES ('COMPANY 40','2009-05-19',50000000,'series_e','United States','Electric Vehicle','INVESTOR 100','company');</v>
      </c>
    </row>
    <row r="100" spans="1:1" x14ac:dyDescent="0.35">
      <c r="A100" t="str">
        <f>"INSERT INTO EV_MARKET_DATA VALUES ("&amp;"'"&amp;Sheet1!A101&amp;"',"&amp;"'"&amp;TEXT(Sheet1!B101,"yyyy-mm-dd")&amp;"',"&amp;Sheet1!C101&amp;","&amp;"'"&amp;Sheet1!D101&amp;"',"&amp;"'"&amp;Sheet1!E101&amp;"',"&amp;"'"&amp;Sheet1!F101&amp;"',"&amp;"'"&amp;Sheet1!G101&amp;"',"&amp;"'"&amp;Sheet1!H101&amp;"');"</f>
        <v>INSERT INTO EV_MARKET_DATA VALUES ('COMPANY 44','2009-01-01',2000000,'series_a','United States','Electric Vehicle','INVESTOR 101','investor');</v>
      </c>
    </row>
    <row r="101" spans="1:1" x14ac:dyDescent="0.35">
      <c r="A101" t="str">
        <f>"INSERT INTO EV_MARKET_DATA VALUES ("&amp;"'"&amp;Sheet1!A102&amp;"',"&amp;"'"&amp;TEXT(Sheet1!B102,"yyyy-mm-dd")&amp;"',"&amp;Sheet1!C102&amp;","&amp;"'"&amp;Sheet1!D102&amp;"',"&amp;"'"&amp;Sheet1!E102&amp;"',"&amp;"'"&amp;Sheet1!F102&amp;"',"&amp;"'"&amp;Sheet1!G102&amp;"',"&amp;"'"&amp;Sheet1!H102&amp;"');"</f>
        <v>INSERT INTO EV_MARKET_DATA VALUES ('COMPANY 45','2008-09-17',30000000,'series_d','United States','Electric Vehicle','INVESTOR 102','investor');</v>
      </c>
    </row>
    <row r="102" spans="1:1" x14ac:dyDescent="0.35">
      <c r="A102" t="str">
        <f>"INSERT INTO EV_MARKET_DATA VALUES ("&amp;"'"&amp;Sheet1!A103&amp;"',"&amp;"'"&amp;TEXT(Sheet1!B103,"yyyy-mm-dd")&amp;"',"&amp;Sheet1!C103&amp;","&amp;"'"&amp;Sheet1!D103&amp;"',"&amp;"'"&amp;Sheet1!E103&amp;"',"&amp;"'"&amp;Sheet1!F103&amp;"',"&amp;"'"&amp;Sheet1!G103&amp;"',"&amp;"'"&amp;Sheet1!H103&amp;"');"</f>
        <v>INSERT INTO EV_MARKET_DATA VALUES ('COMPANY 40','2007-05-11',45000000,'series_d','United States','Electric Vehicle','INVESTOR 103','investor');</v>
      </c>
    </row>
    <row r="103" spans="1:1" x14ac:dyDescent="0.35">
      <c r="A103" t="str">
        <f>"INSERT INTO EV_MARKET_DATA VALUES ("&amp;"'"&amp;Sheet1!A104&amp;"',"&amp;"'"&amp;TEXT(Sheet1!B104,"yyyy-mm-dd")&amp;"',"&amp;Sheet1!C104&amp;","&amp;"'"&amp;Sheet1!D104&amp;"',"&amp;"'"&amp;Sheet1!E104&amp;"',"&amp;"'"&amp;Sheet1!F104&amp;"',"&amp;"'"&amp;Sheet1!G104&amp;"',"&amp;"'"&amp;Sheet1!H104&amp;"');"</f>
        <v>INSERT INTO EV_MARKET_DATA VALUES ('COMPANY 45','2006-11-28',17000000,'series_c','United States','Electric Vehicle','INVESTOR 104','investor');</v>
      </c>
    </row>
    <row r="104" spans="1:1" x14ac:dyDescent="0.35">
      <c r="A104" t="str">
        <f>"INSERT INTO EV_MARKET_DATA VALUES ("&amp;"'"&amp;Sheet1!A105&amp;"',"&amp;"'"&amp;TEXT(Sheet1!B105,"yyyy-mm-dd")&amp;"',"&amp;Sheet1!C105&amp;","&amp;"'"&amp;Sheet1!D105&amp;"',"&amp;"'"&amp;Sheet1!E105&amp;"',"&amp;"'"&amp;Sheet1!F105&amp;"',"&amp;"'"&amp;Sheet1!G105&amp;"',"&amp;"'"&amp;Sheet1!H105&amp;"');"</f>
        <v>INSERT INTO EV_MARKET_DATA VALUES ('COMPANY 40','2006-05-01',40000000,'series_c','United States','Electric Vehicle','INVESTOR 105','investor');</v>
      </c>
    </row>
    <row r="105" spans="1:1" x14ac:dyDescent="0.35">
      <c r="A105" t="str">
        <f>"INSERT INTO EV_MARKET_DATA VALUES ("&amp;"'"&amp;Sheet1!A106&amp;"',"&amp;"'"&amp;TEXT(Sheet1!B106,"yyyy-mm-dd")&amp;"',"&amp;Sheet1!C106&amp;","&amp;"'"&amp;Sheet1!D106&amp;"',"&amp;"'"&amp;Sheet1!E106&amp;"',"&amp;"'"&amp;Sheet1!F106&amp;"',"&amp;"'"&amp;Sheet1!G106&amp;"',"&amp;"'"&amp;Sheet1!H106&amp;"');"</f>
        <v>INSERT INTO EV_MARKET_DATA VALUES ('COMPANY 40','2005-02-01',13000000,'series_b','United States','Electric Vehicle','INVESTOR 106','investor');</v>
      </c>
    </row>
    <row r="106" spans="1:1" x14ac:dyDescent="0.35">
      <c r="A106" t="str">
        <f>"INSERT INTO EV_MARKET_DATA VALUES ("&amp;"'"&amp;Sheet1!A107&amp;"',"&amp;"'"&amp;TEXT(Sheet1!B107,"yyyy-mm-dd")&amp;"',"&amp;Sheet1!C107&amp;","&amp;"'"&amp;Sheet1!D107&amp;"',"&amp;"'"&amp;Sheet1!E107&amp;"',"&amp;"'"&amp;Sheet1!F107&amp;"',"&amp;"'"&amp;Sheet1!G107&amp;"',"&amp;"'"&amp;Sheet1!H107&amp;"');"</f>
        <v>INSERT INTO EV_MARKET_DATA VALUES ('COMPANY 45','2004-11-11',10000000,'series_b','United States','Electric Vehicle','INVESTOR 107','investor');</v>
      </c>
    </row>
    <row r="107" spans="1:1" x14ac:dyDescent="0.35">
      <c r="A107" t="str">
        <f>"INSERT INTO EV_MARKET_DATA VALUES ("&amp;"'"&amp;Sheet1!A108&amp;"',"&amp;"'"&amp;TEXT(Sheet1!B108,"yyyy-mm-dd")&amp;"',"&amp;Sheet1!C108&amp;","&amp;"'"&amp;Sheet1!D108&amp;"',"&amp;"'"&amp;Sheet1!E108&amp;"',"&amp;"'"&amp;Sheet1!F108&amp;"',"&amp;"'"&amp;Sheet1!G108&amp;"',"&amp;"'"&amp;Sheet1!H108&amp;"');"</f>
        <v>INSERT INTO EV_MARKET_DATA VALUES ('COMPANY 46','2018-10-09',1000000,'seed','United States','Electric Vehicle','INVESTOR 108','investor');</v>
      </c>
    </row>
    <row r="108" spans="1:1" x14ac:dyDescent="0.35">
      <c r="A108" t="str">
        <f>"INSERT INTO EV_MARKET_DATA VALUES ("&amp;"'"&amp;Sheet1!A109&amp;"',"&amp;"'"&amp;TEXT(Sheet1!B109,"yyyy-mm-dd")&amp;"',"&amp;Sheet1!C109&amp;","&amp;"'"&amp;Sheet1!D109&amp;"',"&amp;"'"&amp;Sheet1!E109&amp;"',"&amp;"'"&amp;Sheet1!F109&amp;"',"&amp;"'"&amp;Sheet1!G109&amp;"',"&amp;"'"&amp;Sheet1!H109&amp;"');"</f>
        <v>INSERT INTO EV_MARKET_DATA VALUES ('COMPANY 47','2018-06-20',1500000,'series_unknown','United States','Electric Vehicle','INVESTOR 109','company');</v>
      </c>
    </row>
    <row r="109" spans="1:1" x14ac:dyDescent="0.35">
      <c r="A109" t="str">
        <f>"INSERT INTO EV_MARKET_DATA VALUES ("&amp;"'"&amp;Sheet1!A110&amp;"',"&amp;"'"&amp;TEXT(Sheet1!B110,"yyyy-mm-dd")&amp;"',"&amp;Sheet1!C110&amp;","&amp;"'"&amp;Sheet1!D110&amp;"',"&amp;"'"&amp;Sheet1!E110&amp;"',"&amp;"'"&amp;Sheet1!F110&amp;"',"&amp;"'"&amp;Sheet1!G110&amp;"',"&amp;"'"&amp;Sheet1!H110&amp;"');"</f>
        <v>INSERT INTO EV_MARKET_DATA VALUES ('COMPANY 48','2017-07-25',10255000,'series_a','United States','Electric Vehicle','INVESTOR 110','investor');</v>
      </c>
    </row>
    <row r="110" spans="1:1" x14ac:dyDescent="0.35">
      <c r="A110" t="str">
        <f>"INSERT INTO EV_MARKET_DATA VALUES ("&amp;"'"&amp;Sheet1!A111&amp;"',"&amp;"'"&amp;TEXT(Sheet1!B111,"yyyy-mm-dd")&amp;"',"&amp;Sheet1!C111&amp;","&amp;"'"&amp;Sheet1!D111&amp;"',"&amp;"'"&amp;Sheet1!E111&amp;"',"&amp;"'"&amp;Sheet1!F111&amp;"',"&amp;"'"&amp;Sheet1!G111&amp;"',"&amp;"'"&amp;Sheet1!H111&amp;"');"</f>
        <v>INSERT INTO EV_MARKET_DATA VALUES ('COMPANY 49','2016-01-12',6238897,'series_b','United States','Electric Vehicle','INVESTOR 111','investor');</v>
      </c>
    </row>
    <row r="111" spans="1:1" x14ac:dyDescent="0.35">
      <c r="A111" t="str">
        <f>"INSERT INTO EV_MARKET_DATA VALUES ("&amp;"'"&amp;Sheet1!A112&amp;"',"&amp;"'"&amp;TEXT(Sheet1!B112,"yyyy-mm-dd")&amp;"',"&amp;Sheet1!C112&amp;","&amp;"'"&amp;Sheet1!D112&amp;"',"&amp;"'"&amp;Sheet1!E112&amp;"',"&amp;"'"&amp;Sheet1!F112&amp;"',"&amp;"'"&amp;Sheet1!G112&amp;"',"&amp;"'"&amp;Sheet1!H112&amp;"');"</f>
        <v>INSERT INTO EV_MARKET_DATA VALUES ('COMPANY 50','2015-07-20',15000000,'series_c','United States','Electric Vehicle','INVESTOR 112','investor');</v>
      </c>
    </row>
    <row r="112" spans="1:1" x14ac:dyDescent="0.35">
      <c r="A112" t="str">
        <f>"INSERT INTO EV_MARKET_DATA VALUES ("&amp;"'"&amp;Sheet1!A113&amp;"',"&amp;"'"&amp;TEXT(Sheet1!B113,"yyyy-mm-dd")&amp;"',"&amp;Sheet1!C113&amp;","&amp;"'"&amp;Sheet1!D113&amp;"',"&amp;"'"&amp;Sheet1!E113&amp;"',"&amp;"'"&amp;Sheet1!F113&amp;"',"&amp;"'"&amp;Sheet1!G113&amp;"',"&amp;"'"&amp;Sheet1!H113&amp;"');"</f>
        <v>INSERT INTO EV_MARKET_DATA VALUES ('COMPANY 49','2015-06-29',1600000,'series_a','United States','Electric Vehicle','INVESTOR 111','investor');</v>
      </c>
    </row>
    <row r="113" spans="1:1" x14ac:dyDescent="0.35">
      <c r="A113" t="str">
        <f>"INSERT INTO EV_MARKET_DATA VALUES ("&amp;"'"&amp;Sheet1!A114&amp;"',"&amp;"'"&amp;TEXT(Sheet1!B114,"yyyy-mm-dd")&amp;"',"&amp;Sheet1!C114&amp;","&amp;"'"&amp;Sheet1!D114&amp;"',"&amp;"'"&amp;Sheet1!E114&amp;"',"&amp;"'"&amp;Sheet1!F114&amp;"',"&amp;"'"&amp;Sheet1!G114&amp;"',"&amp;"'"&amp;Sheet1!H114&amp;"');"</f>
        <v>INSERT INTO EV_MARKET_DATA VALUES ('COMPANY 48','2011-06-01',1100000,'seed','United States','Electric Vehicle','INVESTOR 114','investor');</v>
      </c>
    </row>
    <row r="114" spans="1:1" x14ac:dyDescent="0.35">
      <c r="A114" t="str">
        <f>"INSERT INTO EV_MARKET_DATA VALUES ("&amp;"'"&amp;Sheet1!A115&amp;"',"&amp;"'"&amp;TEXT(Sheet1!B115,"yyyy-mm-dd")&amp;"',"&amp;Sheet1!C115&amp;","&amp;"'"&amp;Sheet1!D115&amp;"',"&amp;"'"&amp;Sheet1!E115&amp;"',"&amp;"'"&amp;Sheet1!F115&amp;"',"&amp;"'"&amp;Sheet1!G115&amp;"',"&amp;"'"&amp;Sheet1!H115&amp;"');"</f>
        <v>INSERT INTO EV_MARKET_DATA VALUES ('COMPANY 48','2011-06-01',1100000,'seed','United States','Electric Vehicle','INVESTOR 115','investor');</v>
      </c>
    </row>
    <row r="115" spans="1:1" x14ac:dyDescent="0.35">
      <c r="A115" t="str">
        <f>"INSERT INTO EV_MARKET_DATA VALUES ("&amp;"'"&amp;Sheet1!A116&amp;"',"&amp;"'"&amp;TEXT(Sheet1!B116,"yyyy-mm-dd")&amp;"',"&amp;Sheet1!C116&amp;","&amp;"'"&amp;Sheet1!D116&amp;"',"&amp;"'"&amp;Sheet1!E116&amp;"',"&amp;"'"&amp;Sheet1!F116&amp;"',"&amp;"'"&amp;Sheet1!G116&amp;"',"&amp;"'"&amp;Sheet1!H116&amp;"');"</f>
        <v>INSERT INTO EV_MARKET_DATA VALUES ('COMPANY 51','2019-03-26',1000000,'seed','United States','Electric Vehicle','INVESTOR 116','investor');</v>
      </c>
    </row>
    <row r="116" spans="1:1" x14ac:dyDescent="0.35">
      <c r="A116" t="str">
        <f>"INSERT INTO EV_MARKET_DATA VALUES ("&amp;"'"&amp;Sheet1!A117&amp;"',"&amp;"'"&amp;TEXT(Sheet1!B117,"yyyy-mm-dd")&amp;"',"&amp;Sheet1!C117&amp;","&amp;"'"&amp;Sheet1!D117&amp;"',"&amp;"'"&amp;Sheet1!E117&amp;"',"&amp;"'"&amp;Sheet1!F117&amp;"',"&amp;"'"&amp;Sheet1!G117&amp;"',"&amp;"'"&amp;Sheet1!H117&amp;"');"</f>
        <v>INSERT INTO EV_MARKET_DATA VALUES ('COMPANY 52','2018-11-28',240000000,'series_h','United States','Electric Vehicle','INVESTOR 117','investor');</v>
      </c>
    </row>
    <row r="117" spans="1:1" x14ac:dyDescent="0.35">
      <c r="A117" t="str">
        <f>"INSERT INTO EV_MARKET_DATA VALUES ("&amp;"'"&amp;Sheet1!A118&amp;"',"&amp;"'"&amp;TEXT(Sheet1!B118,"yyyy-mm-dd")&amp;"',"&amp;Sheet1!C118&amp;","&amp;"'"&amp;Sheet1!D118&amp;"',"&amp;"'"&amp;Sheet1!E118&amp;"',"&amp;"'"&amp;Sheet1!F118&amp;"',"&amp;"'"&amp;Sheet1!G118&amp;"',"&amp;"'"&amp;Sheet1!H118&amp;"');"</f>
        <v>INSERT INTO EV_MARKET_DATA VALUES ('COMPANY 53','2018-08-06',31000000,'series_a','United States','Electric Vehicle','INVESTOR 118','investor');</v>
      </c>
    </row>
    <row r="118" spans="1:1" x14ac:dyDescent="0.35">
      <c r="A118" t="str">
        <f>"INSERT INTO EV_MARKET_DATA VALUES ("&amp;"'"&amp;Sheet1!A119&amp;"',"&amp;"'"&amp;TEXT(Sheet1!B119,"yyyy-mm-dd")&amp;"',"&amp;Sheet1!C119&amp;","&amp;"'"&amp;Sheet1!D119&amp;"',"&amp;"'"&amp;Sheet1!E119&amp;"',"&amp;"'"&amp;Sheet1!F119&amp;"',"&amp;"'"&amp;Sheet1!G119&amp;"',"&amp;"'"&amp;Sheet1!H119&amp;"');"</f>
        <v>INSERT INTO EV_MARKET_DATA VALUES ('COMPANY 54','2018-07-23',35000000,'series_c','United States','Electric Vehicle','INVESTOR 119','investor');</v>
      </c>
    </row>
    <row r="119" spans="1:1" x14ac:dyDescent="0.35">
      <c r="A119" t="str">
        <f>"INSERT INTO EV_MARKET_DATA VALUES ("&amp;"'"&amp;Sheet1!A120&amp;"',"&amp;"'"&amp;TEXT(Sheet1!B120,"yyyy-mm-dd")&amp;"',"&amp;Sheet1!C120&amp;","&amp;"'"&amp;Sheet1!D120&amp;"',"&amp;"'"&amp;Sheet1!E120&amp;"',"&amp;"'"&amp;Sheet1!F120&amp;"',"&amp;"'"&amp;Sheet1!G120&amp;"',"&amp;"'"&amp;Sheet1!H120&amp;"');"</f>
        <v>INSERT INTO EV_MARKET_DATA VALUES ('COMPANY 54','2018-07-23',35000000,'series_c','United States','Electric Vehicle','INVESTOR 120','investor');</v>
      </c>
    </row>
    <row r="120" spans="1:1" x14ac:dyDescent="0.35">
      <c r="A120" t="str">
        <f>"INSERT INTO EV_MARKET_DATA VALUES ("&amp;"'"&amp;Sheet1!A121&amp;"',"&amp;"'"&amp;TEXT(Sheet1!B121,"yyyy-mm-dd")&amp;"',"&amp;Sheet1!C121&amp;","&amp;"'"&amp;Sheet1!D121&amp;"',"&amp;"'"&amp;Sheet1!E121&amp;"',"&amp;"'"&amp;Sheet1!F121&amp;"',"&amp;"'"&amp;Sheet1!G121&amp;"',"&amp;"'"&amp;Sheet1!H121&amp;"');"</f>
        <v>INSERT INTO EV_MARKET_DATA VALUES ('COMPANY 48','2017-07-25',10255000,'series_a','United States','Electric Vehicle','INVESTOR 110','investor');</v>
      </c>
    </row>
    <row r="121" spans="1:1" x14ac:dyDescent="0.35">
      <c r="A121" t="str">
        <f>"INSERT INTO EV_MARKET_DATA VALUES ("&amp;"'"&amp;Sheet1!A122&amp;"',"&amp;"'"&amp;TEXT(Sheet1!B122,"yyyy-mm-dd")&amp;"',"&amp;Sheet1!C122&amp;","&amp;"'"&amp;Sheet1!D122&amp;"',"&amp;"'"&amp;Sheet1!E122&amp;"',"&amp;"'"&amp;Sheet1!F122&amp;"',"&amp;"'"&amp;Sheet1!G122&amp;"',"&amp;"'"&amp;Sheet1!H122&amp;"');"</f>
        <v>INSERT INTO EV_MARKET_DATA VALUES ('COMPANY 52','2017-06-28',43000000,'series_g','United States','Electric Vehicle','INVESTOR 85','company');</v>
      </c>
    </row>
    <row r="122" spans="1:1" x14ac:dyDescent="0.35">
      <c r="A122" t="str">
        <f>"INSERT INTO EV_MARKET_DATA VALUES ("&amp;"'"&amp;Sheet1!A123&amp;"',"&amp;"'"&amp;TEXT(Sheet1!B123,"yyyy-mm-dd")&amp;"',"&amp;Sheet1!C123&amp;","&amp;"'"&amp;Sheet1!D123&amp;"',"&amp;"'"&amp;Sheet1!E123&amp;"',"&amp;"'"&amp;Sheet1!F123&amp;"',"&amp;"'"&amp;Sheet1!G123&amp;"',"&amp;"'"&amp;Sheet1!H123&amp;"');"</f>
        <v>INSERT INTO EV_MARKET_DATA VALUES ('COMPANY 40','2017-03-28',1700000000,'post_ipo_secondary','United States','Electric Vehicle','INVESTOR 16','company');</v>
      </c>
    </row>
    <row r="123" spans="1:1" x14ac:dyDescent="0.35">
      <c r="A123" t="str">
        <f>"INSERT INTO EV_MARKET_DATA VALUES ("&amp;"'"&amp;Sheet1!A124&amp;"',"&amp;"'"&amp;TEXT(Sheet1!B124,"yyyy-mm-dd")&amp;"',"&amp;Sheet1!C124&amp;","&amp;"'"&amp;Sheet1!D124&amp;"',"&amp;"'"&amp;Sheet1!E124&amp;"',"&amp;"'"&amp;Sheet1!F124&amp;"',"&amp;"'"&amp;Sheet1!G124&amp;"',"&amp;"'"&amp;Sheet1!H124&amp;"');"</f>
        <v>INSERT INTO EV_MARKET_DATA VALUES ('COMPANY 52','2017-03-02',82000000,'series_g','United States','Electric Vehicle','INVESTOR 100','company');</v>
      </c>
    </row>
    <row r="124" spans="1:1" x14ac:dyDescent="0.35">
      <c r="A124" t="str">
        <f>"INSERT INTO EV_MARKET_DATA VALUES ("&amp;"'"&amp;Sheet1!A125&amp;"',"&amp;"'"&amp;TEXT(Sheet1!B125,"yyyy-mm-dd")&amp;"',"&amp;Sheet1!C125&amp;","&amp;"'"&amp;Sheet1!D125&amp;"',"&amp;"'"&amp;Sheet1!E125&amp;"',"&amp;"'"&amp;Sheet1!F125&amp;"',"&amp;"'"&amp;Sheet1!G125&amp;"',"&amp;"'"&amp;Sheet1!H125&amp;"');"</f>
        <v>INSERT INTO EV_MARKET_DATA VALUES ('COMPANY 52','2016-05-05',59000000,'series_f','United States','Electric Vehicle','INVESTOR 125','investor');</v>
      </c>
    </row>
    <row r="125" spans="1:1" x14ac:dyDescent="0.35">
      <c r="A125" t="str">
        <f>"INSERT INTO EV_MARKET_DATA VALUES ("&amp;"'"&amp;Sheet1!A126&amp;"',"&amp;"'"&amp;TEXT(Sheet1!B126,"yyyy-mm-dd")&amp;"',"&amp;Sheet1!C126&amp;","&amp;"'"&amp;Sheet1!D126&amp;"',"&amp;"'"&amp;Sheet1!E126&amp;"',"&amp;"'"&amp;Sheet1!F126&amp;"',"&amp;"'"&amp;Sheet1!G126&amp;"',"&amp;"'"&amp;Sheet1!H126&amp;"');"</f>
        <v>INSERT INTO EV_MARKET_DATA VALUES ('COMPANY 50','2015-07-20',15000000,'series_c','United States','Electric Vehicle','INVESTOR 112','investor');</v>
      </c>
    </row>
    <row r="126" spans="1:1" x14ac:dyDescent="0.35">
      <c r="A126" t="str">
        <f>"INSERT INTO EV_MARKET_DATA VALUES ("&amp;"'"&amp;Sheet1!A127&amp;"',"&amp;"'"&amp;TEXT(Sheet1!B127,"yyyy-mm-dd")&amp;"',"&amp;Sheet1!C127&amp;","&amp;"'"&amp;Sheet1!D127&amp;"',"&amp;"'"&amp;Sheet1!E127&amp;"',"&amp;"'"&amp;Sheet1!F127&amp;"',"&amp;"'"&amp;Sheet1!G127&amp;"',"&amp;"'"&amp;Sheet1!H127&amp;"');"</f>
        <v>INSERT INTO EV_MARKET_DATA VALUES ('COMPANY 54','2014-01-09',1875000,'seed','United States','Electric Vehicle','INVESTOR 127','investor');</v>
      </c>
    </row>
    <row r="127" spans="1:1" x14ac:dyDescent="0.35">
      <c r="A127" t="str">
        <f>"INSERT INTO EV_MARKET_DATA VALUES ("&amp;"'"&amp;Sheet1!A128&amp;"',"&amp;"'"&amp;TEXT(Sheet1!B128,"yyyy-mm-dd")&amp;"',"&amp;Sheet1!C128&amp;","&amp;"'"&amp;Sheet1!D128&amp;"',"&amp;"'"&amp;Sheet1!E128&amp;"',"&amp;"'"&amp;Sheet1!F128&amp;"',"&amp;"'"&amp;Sheet1!G128&amp;"',"&amp;"'"&amp;Sheet1!H128&amp;"');"</f>
        <v>INSERT INTO EV_MARKET_DATA VALUES ('COMPANY 40','2012-10-10',10000000,'grant','United States','Electric Vehicle','INVESTOR 93','investor');</v>
      </c>
    </row>
    <row r="128" spans="1:1" x14ac:dyDescent="0.35">
      <c r="A128" t="str">
        <f>"INSERT INTO EV_MARKET_DATA VALUES ("&amp;"'"&amp;Sheet1!A129&amp;"',"&amp;"'"&amp;TEXT(Sheet1!B129,"yyyy-mm-dd")&amp;"',"&amp;Sheet1!C129&amp;","&amp;"'"&amp;Sheet1!D129&amp;"',"&amp;"'"&amp;Sheet1!E129&amp;"',"&amp;"'"&amp;Sheet1!F129&amp;"',"&amp;"'"&amp;Sheet1!G129&amp;"',"&amp;"'"&amp;Sheet1!H129&amp;"');"</f>
        <v>INSERT INTO EV_MARKET_DATA VALUES ('COMPANY 52','2012-05-07',47500000,'series_d','United States','Electric Vehicle','INVESTOR 129','company');</v>
      </c>
    </row>
    <row r="129" spans="1:1" x14ac:dyDescent="0.35">
      <c r="A129" t="str">
        <f>"INSERT INTO EV_MARKET_DATA VALUES ("&amp;"'"&amp;Sheet1!A130&amp;"',"&amp;"'"&amp;TEXT(Sheet1!B130,"yyyy-mm-dd")&amp;"',"&amp;Sheet1!C130&amp;","&amp;"'"&amp;Sheet1!D130&amp;"',"&amp;"'"&amp;Sheet1!E130&amp;"',"&amp;"'"&amp;Sheet1!F130&amp;"',"&amp;"'"&amp;Sheet1!G130&amp;"',"&amp;"'"&amp;Sheet1!H130&amp;"');"</f>
        <v>INSERT INTO EV_MARKET_DATA VALUES ('COMPANY 55','2012-01-12',50000000,'private_equity','United States','Electric Vehicle','INVESTOR 130','company');</v>
      </c>
    </row>
    <row r="130" spans="1:1" x14ac:dyDescent="0.35">
      <c r="A130" t="str">
        <f>"INSERT INTO EV_MARKET_DATA VALUES ("&amp;"'"&amp;Sheet1!A131&amp;"',"&amp;"'"&amp;TEXT(Sheet1!B131,"yyyy-mm-dd")&amp;"',"&amp;Sheet1!C131&amp;","&amp;"'"&amp;Sheet1!D131&amp;"',"&amp;"'"&amp;Sheet1!E131&amp;"',"&amp;"'"&amp;Sheet1!F131&amp;"',"&amp;"'"&amp;Sheet1!G131&amp;"',"&amp;"'"&amp;Sheet1!H131&amp;"');"</f>
        <v>INSERT INTO EV_MARKET_DATA VALUES ('COMPANY 48','2011-06-01',1100000,'seed','United States','Electric Vehicle','INVESTOR 115','investor');</v>
      </c>
    </row>
    <row r="131" spans="1:1" x14ac:dyDescent="0.35">
      <c r="A131" t="str">
        <f>"INSERT INTO EV_MARKET_DATA VALUES ("&amp;"'"&amp;Sheet1!A132&amp;"',"&amp;"'"&amp;TEXT(Sheet1!B132,"yyyy-mm-dd")&amp;"',"&amp;Sheet1!C132&amp;","&amp;"'"&amp;Sheet1!D132&amp;"',"&amp;"'"&amp;Sheet1!E132&amp;"',"&amp;"'"&amp;Sheet1!F132&amp;"',"&amp;"'"&amp;Sheet1!G132&amp;"',"&amp;"'"&amp;Sheet1!H132&amp;"');"</f>
        <v>INSERT INTO EV_MARKET_DATA VALUES ('COMPANY 48','2011-06-01',1100000,'seed','United States','Electric Vehicle','INVESTOR 114','investor');</v>
      </c>
    </row>
    <row r="132" spans="1:1" x14ac:dyDescent="0.35">
      <c r="A132" t="str">
        <f>"INSERT INTO EV_MARKET_DATA VALUES ("&amp;"'"&amp;Sheet1!A133&amp;"',"&amp;"'"&amp;TEXT(Sheet1!B133,"yyyy-mm-dd")&amp;"',"&amp;Sheet1!C133&amp;","&amp;"'"&amp;Sheet1!D133&amp;"',"&amp;"'"&amp;Sheet1!E133&amp;"',"&amp;"'"&amp;Sheet1!F133&amp;"',"&amp;"'"&amp;Sheet1!G133&amp;"',"&amp;"'"&amp;Sheet1!H133&amp;"');"</f>
        <v>INSERT INTO EV_MARKET_DATA VALUES ('COMPANY 40','2010-11-04',30000000,'post_ipo_equity','United States','Electric Vehicle','INVESTOR 95','company');</v>
      </c>
    </row>
    <row r="133" spans="1:1" x14ac:dyDescent="0.35">
      <c r="A133" t="str">
        <f>"INSERT INTO EV_MARKET_DATA VALUES ("&amp;"'"&amp;Sheet1!A134&amp;"',"&amp;"'"&amp;TEXT(Sheet1!B134,"yyyy-mm-dd")&amp;"',"&amp;Sheet1!C134&amp;","&amp;"'"&amp;Sheet1!D134&amp;"',"&amp;"'"&amp;Sheet1!E134&amp;"',"&amp;"'"&amp;Sheet1!F134&amp;"',"&amp;"'"&amp;Sheet1!G134&amp;"',"&amp;"'"&amp;Sheet1!H134&amp;"');"</f>
        <v>INSERT INTO EV_MARKET_DATA VALUES ('COMPANY 40','2010-05-20',50000000,'post_ipo_equity','United States','Electric Vehicle','INVESTOR 96','company');</v>
      </c>
    </row>
    <row r="134" spans="1:1" x14ac:dyDescent="0.35">
      <c r="A134" t="str">
        <f>"INSERT INTO EV_MARKET_DATA VALUES ("&amp;"'"&amp;Sheet1!A135&amp;"',"&amp;"'"&amp;TEXT(Sheet1!B135,"yyyy-mm-dd")&amp;"',"&amp;Sheet1!C135&amp;","&amp;"'"&amp;Sheet1!D135&amp;"',"&amp;"'"&amp;Sheet1!E135&amp;"',"&amp;"'"&amp;Sheet1!F135&amp;"',"&amp;"'"&amp;Sheet1!G135&amp;"',"&amp;"'"&amp;Sheet1!H135&amp;"');"</f>
        <v>INSERT INTO EV_MARKET_DATA VALUES ('COMPANY 52','2010-02-01',14000000,'series_b','United States','Electric Vehicle','INVESTOR 135','investor');</v>
      </c>
    </row>
    <row r="135" spans="1:1" x14ac:dyDescent="0.35">
      <c r="A135" t="str">
        <f>"INSERT INTO EV_MARKET_DATA VALUES ("&amp;"'"&amp;Sheet1!A136&amp;"',"&amp;"'"&amp;TEXT(Sheet1!B136,"yyyy-mm-dd")&amp;"',"&amp;Sheet1!C136&amp;","&amp;"'"&amp;Sheet1!D136&amp;"',"&amp;"'"&amp;Sheet1!E136&amp;"',"&amp;"'"&amp;Sheet1!F136&amp;"',"&amp;"'"&amp;Sheet1!G136&amp;"',"&amp;"'"&amp;Sheet1!H136&amp;"');"</f>
        <v>INSERT INTO EV_MARKET_DATA VALUES ('COMPANY 52','2010-02-01',14000000,'series_b','United States','Electric Vehicle','INVESTOR 136','investor');</v>
      </c>
    </row>
    <row r="136" spans="1:1" x14ac:dyDescent="0.35">
      <c r="A136" t="str">
        <f>"INSERT INTO EV_MARKET_DATA VALUES ("&amp;"'"&amp;Sheet1!A137&amp;"',"&amp;"'"&amp;TEXT(Sheet1!B137,"yyyy-mm-dd")&amp;"',"&amp;Sheet1!C137&amp;","&amp;"'"&amp;Sheet1!D137&amp;"',"&amp;"'"&amp;Sheet1!E137&amp;"',"&amp;"'"&amp;Sheet1!F137&amp;"',"&amp;"'"&amp;Sheet1!G137&amp;"',"&amp;"'"&amp;Sheet1!H137&amp;"');"</f>
        <v>INSERT INTO EV_MARKET_DATA VALUES ('COMPANY 40','2009-09-16',82500000,'series_f','United States','Electric Vehicle','INVESTOR 98','investor');</v>
      </c>
    </row>
    <row r="137" spans="1:1" x14ac:dyDescent="0.35">
      <c r="A137" t="str">
        <f>"INSERT INTO EV_MARKET_DATA VALUES ("&amp;"'"&amp;Sheet1!A138&amp;"',"&amp;"'"&amp;TEXT(Sheet1!B138,"yyyy-mm-dd")&amp;"',"&amp;Sheet1!C138&amp;","&amp;"'"&amp;Sheet1!D138&amp;"',"&amp;"'"&amp;Sheet1!E138&amp;"',"&amp;"'"&amp;Sheet1!F138&amp;"',"&amp;"'"&amp;Sheet1!G138&amp;"',"&amp;"'"&amp;Sheet1!H138&amp;"');"</f>
        <v>INSERT INTO EV_MARKET_DATA VALUES ('COMPANY 40','2009-06-23',465000000,'debt_financing','United States','Electric Vehicle','INVESTOR 99','company');</v>
      </c>
    </row>
    <row r="138" spans="1:1" x14ac:dyDescent="0.35">
      <c r="A138" t="str">
        <f>"INSERT INTO EV_MARKET_DATA VALUES ("&amp;"'"&amp;Sheet1!A139&amp;"',"&amp;"'"&amp;TEXT(Sheet1!B139,"yyyy-mm-dd")&amp;"',"&amp;Sheet1!C139&amp;","&amp;"'"&amp;Sheet1!D139&amp;"',"&amp;"'"&amp;Sheet1!E139&amp;"',"&amp;"'"&amp;Sheet1!F139&amp;"',"&amp;"'"&amp;Sheet1!G139&amp;"',"&amp;"'"&amp;Sheet1!H139&amp;"');"</f>
        <v>INSERT INTO EV_MARKET_DATA VALUES ('COMPANY 40','2009-05-19',50000000,'series_e','United States','Electric Vehicle','INVESTOR 100','company');</v>
      </c>
    </row>
    <row r="139" spans="1:1" x14ac:dyDescent="0.35">
      <c r="A139" t="str">
        <f>"INSERT INTO EV_MARKET_DATA VALUES ("&amp;"'"&amp;Sheet1!A140&amp;"',"&amp;"'"&amp;TEXT(Sheet1!B140,"yyyy-mm-dd")&amp;"',"&amp;Sheet1!C140&amp;","&amp;"'"&amp;Sheet1!D140&amp;"',"&amp;"'"&amp;Sheet1!E140&amp;"',"&amp;"'"&amp;Sheet1!F140&amp;"',"&amp;"'"&amp;Sheet1!G140&amp;"',"&amp;"'"&amp;Sheet1!H140&amp;"');"</f>
        <v>INSERT INTO EV_MARKET_DATA VALUES ('COMPANY 40','2007-05-11',45000000,'series_d','United States','Electric Vehicle','INVESTOR 103','investor');</v>
      </c>
    </row>
    <row r="140" spans="1:1" x14ac:dyDescent="0.35">
      <c r="A140" t="str">
        <f>"INSERT INTO EV_MARKET_DATA VALUES ("&amp;"'"&amp;Sheet1!A141&amp;"',"&amp;"'"&amp;TEXT(Sheet1!B141,"yyyy-mm-dd")&amp;"',"&amp;Sheet1!C141&amp;","&amp;"'"&amp;Sheet1!D141&amp;"',"&amp;"'"&amp;Sheet1!E141&amp;"',"&amp;"'"&amp;Sheet1!F141&amp;"',"&amp;"'"&amp;Sheet1!G141&amp;"',"&amp;"'"&amp;Sheet1!H141&amp;"');"</f>
        <v>INSERT INTO EV_MARKET_DATA VALUES ('COMPANY 40','2006-05-01',40000000,'series_c','United States','Electric Vehicle','INVESTOR 105','investor');</v>
      </c>
    </row>
    <row r="141" spans="1:1" x14ac:dyDescent="0.35">
      <c r="A141" t="str">
        <f>"INSERT INTO EV_MARKET_DATA VALUES ("&amp;"'"&amp;Sheet1!A142&amp;"',"&amp;"'"&amp;TEXT(Sheet1!B142,"yyyy-mm-dd")&amp;"',"&amp;Sheet1!C142&amp;","&amp;"'"&amp;Sheet1!D142&amp;"',"&amp;"'"&amp;Sheet1!E142&amp;"',"&amp;"'"&amp;Sheet1!F142&amp;"',"&amp;"'"&amp;Sheet1!G142&amp;"',"&amp;"'"&amp;Sheet1!H142&amp;"');"</f>
        <v>INSERT INTO EV_MARKET_DATA VALUES ('COMPANY 40','2005-02-01',13000000,'series_b','United States','Electric Vehicle','INVESTOR 106','investor');</v>
      </c>
    </row>
    <row r="142" spans="1:1" x14ac:dyDescent="0.35">
      <c r="A142" t="str">
        <f>"INSERT INTO EV_MARKET_DATA VALUES ("&amp;"'"&amp;Sheet1!A143&amp;"',"&amp;"'"&amp;TEXT(Sheet1!B143,"yyyy-mm-dd")&amp;"',"&amp;Sheet1!C143&amp;","&amp;"'"&amp;Sheet1!D143&amp;"',"&amp;"'"&amp;Sheet1!E143&amp;"',"&amp;"'"&amp;Sheet1!F143&amp;"',"&amp;"'"&amp;Sheet1!G143&amp;"',"&amp;"'"&amp;Sheet1!H143&amp;"');"</f>
        <v>INSERT INTO EV_MARKET_DATA VALUES ('COMPANY 56','2018-10-08',11783467,'series_unknown','United States','Electric Vehicle','INVESTOR 143','investor');</v>
      </c>
    </row>
    <row r="143" spans="1:1" x14ac:dyDescent="0.35">
      <c r="A143" t="str">
        <f>"INSERT INTO EV_MARKET_DATA VALUES ("&amp;"'"&amp;Sheet1!A144&amp;"',"&amp;"'"&amp;TEXT(Sheet1!B144,"yyyy-mm-dd")&amp;"',"&amp;Sheet1!C144&amp;","&amp;"'"&amp;Sheet1!D144&amp;"',"&amp;"'"&amp;Sheet1!E144&amp;"',"&amp;"'"&amp;Sheet1!F144&amp;"',"&amp;"'"&amp;Sheet1!G144&amp;"',"&amp;"'"&amp;Sheet1!H144&amp;"');"</f>
        <v>INSERT INTO EV_MARKET_DATA VALUES ('COMPANY 56','2018-10-08',11783467,'series_unknown','United States','Electric Vehicle','INVESTOR 144','investor');</v>
      </c>
    </row>
    <row r="144" spans="1:1" x14ac:dyDescent="0.35">
      <c r="A144" t="str">
        <f>"INSERT INTO EV_MARKET_DATA VALUES ("&amp;"'"&amp;Sheet1!A145&amp;"',"&amp;"'"&amp;TEXT(Sheet1!B145,"yyyy-mm-dd")&amp;"',"&amp;Sheet1!C145&amp;","&amp;"'"&amp;Sheet1!D145&amp;"',"&amp;"'"&amp;Sheet1!E145&amp;"',"&amp;"'"&amp;Sheet1!F145&amp;"',"&amp;"'"&amp;Sheet1!G145&amp;"',"&amp;"'"&amp;Sheet1!H145&amp;"');"</f>
        <v>INSERT INTO EV_MARKET_DATA VALUES ('COMPANY 56','2018-10-08',11783467,'series_unknown','United States','Electric Vehicle','INVESTOR 145','company');</v>
      </c>
    </row>
    <row r="145" spans="1:1" x14ac:dyDescent="0.35">
      <c r="A145" t="str">
        <f>"INSERT INTO EV_MARKET_DATA VALUES ("&amp;"'"&amp;Sheet1!A146&amp;"',"&amp;"'"&amp;TEXT(Sheet1!B146,"yyyy-mm-dd")&amp;"',"&amp;Sheet1!C146&amp;","&amp;"'"&amp;Sheet1!D146&amp;"',"&amp;"'"&amp;Sheet1!E146&amp;"',"&amp;"'"&amp;Sheet1!F146&amp;"',"&amp;"'"&amp;Sheet1!G146&amp;"',"&amp;"'"&amp;Sheet1!H146&amp;"');"</f>
        <v>INSERT INTO EV_MARKET_DATA VALUES ('COMPANY 57','2018-07-24',8000000,'series_unknown','United States','Electric Vehicle','INVESTOR 146','investor');</v>
      </c>
    </row>
    <row r="146" spans="1:1" x14ac:dyDescent="0.35">
      <c r="A146" t="str">
        <f>"INSERT INTO EV_MARKET_DATA VALUES ("&amp;"'"&amp;Sheet1!A147&amp;"',"&amp;"'"&amp;TEXT(Sheet1!B147,"yyyy-mm-dd")&amp;"',"&amp;Sheet1!C147&amp;","&amp;"'"&amp;Sheet1!D147&amp;"',"&amp;"'"&amp;Sheet1!E147&amp;"',"&amp;"'"&amp;Sheet1!F147&amp;"',"&amp;"'"&amp;Sheet1!G147&amp;"',"&amp;"'"&amp;Sheet1!H147&amp;"');"</f>
        <v>INSERT INTO EV_MARKET_DATA VALUES ('COMPANY 48','2017-07-25',10255000,'series_a','United States','Electric Vehicle','INVESTOR 110','investor');</v>
      </c>
    </row>
    <row r="147" spans="1:1" x14ac:dyDescent="0.35">
      <c r="A147" t="str">
        <f>"INSERT INTO EV_MARKET_DATA VALUES ("&amp;"'"&amp;Sheet1!A148&amp;"',"&amp;"'"&amp;TEXT(Sheet1!B148,"yyyy-mm-dd")&amp;"',"&amp;Sheet1!C148&amp;","&amp;"'"&amp;Sheet1!D148&amp;"',"&amp;"'"&amp;Sheet1!E148&amp;"',"&amp;"'"&amp;Sheet1!F148&amp;"',"&amp;"'"&amp;Sheet1!G148&amp;"',"&amp;"'"&amp;Sheet1!H148&amp;"');"</f>
        <v>INSERT INTO EV_MARKET_DATA VALUES ('COMPANY 48','2011-06-01',1100000,'seed','United States','Electric Vehicle','INVESTOR 115','investor');</v>
      </c>
    </row>
    <row r="148" spans="1:1" x14ac:dyDescent="0.35">
      <c r="A148" t="str">
        <f>"INSERT INTO EV_MARKET_DATA VALUES ("&amp;"'"&amp;Sheet1!A149&amp;"',"&amp;"'"&amp;TEXT(Sheet1!B149,"yyyy-mm-dd")&amp;"',"&amp;Sheet1!C149&amp;","&amp;"'"&amp;Sheet1!D149&amp;"',"&amp;"'"&amp;Sheet1!E149&amp;"',"&amp;"'"&amp;Sheet1!F149&amp;"',"&amp;"'"&amp;Sheet1!G149&amp;"',"&amp;"'"&amp;Sheet1!H149&amp;"');"</f>
        <v>INSERT INTO EV_MARKET_DATA VALUES ('COMPANY 48','2011-06-01',1100000,'seed','United States','Electric Vehicle','INVESTOR 114','investor');</v>
      </c>
    </row>
    <row r="149" spans="1:1" x14ac:dyDescent="0.35">
      <c r="A149" t="str">
        <f>"INSERT INTO EV_MARKET_DATA VALUES ("&amp;"'"&amp;Sheet1!A150&amp;"',"&amp;"'"&amp;TEXT(Sheet1!B150,"yyyy-mm-dd")&amp;"',"&amp;Sheet1!C150&amp;","&amp;"'"&amp;Sheet1!D150&amp;"',"&amp;"'"&amp;Sheet1!E150&amp;"',"&amp;"'"&amp;Sheet1!F150&amp;"',"&amp;"'"&amp;Sheet1!G150&amp;"',"&amp;"'"&amp;Sheet1!H150&amp;"');"</f>
        <v>INSERT INTO EV_MARKET_DATA VALUES ('COMPANY 48','2017-07-25',10255000,'series_a','United States','Electric Vehicle','INVESTOR 110','investor');</v>
      </c>
    </row>
    <row r="150" spans="1:1" x14ac:dyDescent="0.35">
      <c r="A150" t="str">
        <f>"INSERT INTO EV_MARKET_DATA VALUES ("&amp;"'"&amp;Sheet1!A151&amp;"',"&amp;"'"&amp;TEXT(Sheet1!B151,"yyyy-mm-dd")&amp;"',"&amp;Sheet1!C151&amp;","&amp;"'"&amp;Sheet1!D151&amp;"',"&amp;"'"&amp;Sheet1!E151&amp;"',"&amp;"'"&amp;Sheet1!F151&amp;"',"&amp;"'"&amp;Sheet1!G151&amp;"',"&amp;"'"&amp;Sheet1!H151&amp;"');"</f>
        <v>INSERT INTO EV_MARKET_DATA VALUES ('COMPANY 50','2015-07-20',15000000,'series_c','United States','Electric Vehicle','INVESTOR 112','investor');</v>
      </c>
    </row>
    <row r="151" spans="1:1" x14ac:dyDescent="0.35">
      <c r="A151" t="str">
        <f>"INSERT INTO EV_MARKET_DATA VALUES ("&amp;"'"&amp;Sheet1!A152&amp;"',"&amp;"'"&amp;TEXT(Sheet1!B152,"yyyy-mm-dd")&amp;"',"&amp;Sheet1!C152&amp;","&amp;"'"&amp;Sheet1!D152&amp;"',"&amp;"'"&amp;Sheet1!E152&amp;"',"&amp;"'"&amp;Sheet1!F152&amp;"',"&amp;"'"&amp;Sheet1!G152&amp;"',"&amp;"'"&amp;Sheet1!H152&amp;"');"</f>
        <v>INSERT INTO EV_MARKET_DATA VALUES ('COMPANY 48','2011-06-01',1100000,'seed','United States','Electric Vehicle','INVESTOR 114','investor');</v>
      </c>
    </row>
    <row r="152" spans="1:1" x14ac:dyDescent="0.35">
      <c r="A152" t="str">
        <f>"INSERT INTO EV_MARKET_DATA VALUES ("&amp;"'"&amp;Sheet1!A153&amp;"',"&amp;"'"&amp;TEXT(Sheet1!B153,"yyyy-mm-dd")&amp;"',"&amp;Sheet1!C153&amp;","&amp;"'"&amp;Sheet1!D153&amp;"',"&amp;"'"&amp;Sheet1!E153&amp;"',"&amp;"'"&amp;Sheet1!F153&amp;"',"&amp;"'"&amp;Sheet1!G153&amp;"',"&amp;"'"&amp;Sheet1!H153&amp;"');"</f>
        <v>INSERT INTO EV_MARKET_DATA VALUES ('COMPANY 48','2011-06-01',1100000,'seed','United States','Electric Vehicle','INVESTOR 115','investor');</v>
      </c>
    </row>
    <row r="153" spans="1:1" x14ac:dyDescent="0.35">
      <c r="A153" t="str">
        <f>"INSERT INTO EV_MARKET_DATA VALUES ("&amp;"'"&amp;Sheet1!A154&amp;"',"&amp;"'"&amp;TEXT(Sheet1!B154,"yyyy-mm-dd")&amp;"',"&amp;Sheet1!C154&amp;","&amp;"'"&amp;Sheet1!D154&amp;"',"&amp;"'"&amp;Sheet1!E154&amp;"',"&amp;"'"&amp;Sheet1!F154&amp;"',"&amp;"'"&amp;Sheet1!G154&amp;"',"&amp;"'"&amp;Sheet1!H154&amp;"');"</f>
        <v>INSERT INTO EV_MARKET_DATA VALUES ('COMPANY 38','2019-04-30',225000000,'debt_financing','United States','Electric Vehicle','INVESTOR 87','investor');</v>
      </c>
    </row>
    <row r="154" spans="1:1" x14ac:dyDescent="0.35">
      <c r="A154" t="str">
        <f>"INSERT INTO EV_MARKET_DATA VALUES ("&amp;"'"&amp;Sheet1!A155&amp;"',"&amp;"'"&amp;TEXT(Sheet1!B155,"yyyy-mm-dd")&amp;"',"&amp;Sheet1!C155&amp;","&amp;"'"&amp;Sheet1!D155&amp;"',"&amp;"'"&amp;Sheet1!E155&amp;"',"&amp;"'"&amp;Sheet1!F155&amp;"',"&amp;"'"&amp;Sheet1!G155&amp;"',"&amp;"'"&amp;Sheet1!H155&amp;"');"</f>
        <v>INSERT INTO EV_MARKET_DATA VALUES ('COMPANY 58','2019-04-24',500000000,'corporate_round','United States','Electric Vehicle','INVESTOR 155','company');</v>
      </c>
    </row>
    <row r="155" spans="1:1" x14ac:dyDescent="0.35">
      <c r="A155" t="str">
        <f>"INSERT INTO EV_MARKET_DATA VALUES ("&amp;"'"&amp;Sheet1!A156&amp;"',"&amp;"'"&amp;TEXT(Sheet1!B156,"yyyy-mm-dd")&amp;"',"&amp;Sheet1!C156&amp;","&amp;"'"&amp;Sheet1!D156&amp;"',"&amp;"'"&amp;Sheet1!E156&amp;"',"&amp;"'"&amp;Sheet1!F156&amp;"',"&amp;"'"&amp;Sheet1!G156&amp;"',"&amp;"'"&amp;Sheet1!H156&amp;"');"</f>
        <v>INSERT INTO EV_MARKET_DATA VALUES ('COMPANY 58','2019-02-15',700000000,'corporate_round','United States','Electric Vehicle','INVESTOR 156','company');</v>
      </c>
    </row>
    <row r="156" spans="1:1" x14ac:dyDescent="0.35">
      <c r="A156" t="str">
        <f>"INSERT INTO EV_MARKET_DATA VALUES ("&amp;"'"&amp;Sheet1!A157&amp;"',"&amp;"'"&amp;TEXT(Sheet1!B157,"yyyy-mm-dd")&amp;"',"&amp;Sheet1!C157&amp;","&amp;"'"&amp;Sheet1!D157&amp;"',"&amp;"'"&amp;Sheet1!E157&amp;"',"&amp;"'"&amp;Sheet1!F157&amp;"',"&amp;"'"&amp;Sheet1!G157&amp;"',"&amp;"'"&amp;Sheet1!H157&amp;"');"</f>
        <v>INSERT INTO EV_MARKET_DATA VALUES ('COMPANY 59','2018-09-19',155000000,'series_g','United States','Electric Vehicle','INVESTOR 100','company');</v>
      </c>
    </row>
    <row r="157" spans="1:1" x14ac:dyDescent="0.35">
      <c r="A157" t="str">
        <f>"INSERT INTO EV_MARKET_DATA VALUES ("&amp;"'"&amp;Sheet1!A158&amp;"',"&amp;"'"&amp;TEXT(Sheet1!B158,"yyyy-mm-dd")&amp;"',"&amp;Sheet1!C158&amp;","&amp;"'"&amp;Sheet1!D158&amp;"',"&amp;"'"&amp;Sheet1!E158&amp;"',"&amp;"'"&amp;Sheet1!F158&amp;"',"&amp;"'"&amp;Sheet1!G158&amp;"',"&amp;"'"&amp;Sheet1!H158&amp;"');"</f>
        <v>INSERT INTO EV_MARKET_DATA VALUES ('COMPANY 59','2018-09-19',155000000,'series_g','United States','Electric Vehicle','INVESTOR 158','investor');</v>
      </c>
    </row>
    <row r="158" spans="1:1" x14ac:dyDescent="0.35">
      <c r="A158" t="str">
        <f>"INSERT INTO EV_MARKET_DATA VALUES ("&amp;"'"&amp;Sheet1!A159&amp;"',"&amp;"'"&amp;TEXT(Sheet1!B159,"yyyy-mm-dd")&amp;"',"&amp;Sheet1!C159&amp;","&amp;"'"&amp;Sheet1!D159&amp;"',"&amp;"'"&amp;Sheet1!E159&amp;"',"&amp;"'"&amp;Sheet1!F159&amp;"',"&amp;"'"&amp;Sheet1!G159&amp;"',"&amp;"'"&amp;Sheet1!H159&amp;"');"</f>
        <v>INSERT INTO EV_MARKET_DATA VALUES ('COMPANY 60','2018-09-17',1000000000,'undisclosed','United States','Electric Vehicle','INVESTOR 159','investor');</v>
      </c>
    </row>
    <row r="159" spans="1:1" x14ac:dyDescent="0.35">
      <c r="A159" t="str">
        <f>"INSERT INTO EV_MARKET_DATA VALUES ("&amp;"'"&amp;Sheet1!A160&amp;"',"&amp;"'"&amp;TEXT(Sheet1!B160,"yyyy-mm-dd")&amp;"',"&amp;Sheet1!C160&amp;","&amp;"'"&amp;Sheet1!D160&amp;"',"&amp;"'"&amp;Sheet1!E160&amp;"',"&amp;"'"&amp;Sheet1!F160&amp;"',"&amp;"'"&amp;Sheet1!G160&amp;"',"&amp;"'"&amp;Sheet1!H160&amp;"');"</f>
        <v>INSERT INTO EV_MARKET_DATA VALUES ('COMPANY 58','2018-05-23',200000000,'debt_financing','United States','Electric Vehicle','INVESTOR 160','investor');</v>
      </c>
    </row>
    <row r="160" spans="1:1" x14ac:dyDescent="0.35">
      <c r="A160" t="str">
        <f>"INSERT INTO EV_MARKET_DATA VALUES ("&amp;"'"&amp;Sheet1!A161&amp;"',"&amp;"'"&amp;TEXT(Sheet1!B161,"yyyy-mm-dd")&amp;"',"&amp;Sheet1!C161&amp;","&amp;"'"&amp;Sheet1!D161&amp;"',"&amp;"'"&amp;Sheet1!E161&amp;"',"&amp;"'"&amp;Sheet1!F161&amp;"',"&amp;"'"&amp;Sheet1!G161&amp;"',"&amp;"'"&amp;Sheet1!H161&amp;"');"</f>
        <v>INSERT INTO EV_MARKET_DATA VALUES ('COMPANY 38','2017-12-20',2000000000,'corporate_round','United States','Electric Vehicle','INVESTOR 89','investor');</v>
      </c>
    </row>
    <row r="161" spans="1:1" x14ac:dyDescent="0.35">
      <c r="A161" t="str">
        <f>"INSERT INTO EV_MARKET_DATA VALUES ("&amp;"'"&amp;Sheet1!A162&amp;"',"&amp;"'"&amp;TEXT(Sheet1!B162,"yyyy-mm-dd")&amp;"',"&amp;Sheet1!C162&amp;","&amp;"'"&amp;Sheet1!D162&amp;"',"&amp;"'"&amp;Sheet1!E162&amp;"',"&amp;"'"&amp;Sheet1!F162&amp;"',"&amp;"'"&amp;Sheet1!G162&amp;"',"&amp;"'"&amp;Sheet1!H162&amp;"');"</f>
        <v>INSERT INTO EV_MARKET_DATA VALUES ('COMPANY 59','2017-06-13',55000000,'series_f','United States','Electric Vehicle','INVESTOR 162','investor');</v>
      </c>
    </row>
    <row r="162" spans="1:1" x14ac:dyDescent="0.35">
      <c r="A162" t="str">
        <f>"INSERT INTO EV_MARKET_DATA VALUES ("&amp;"'"&amp;Sheet1!A163&amp;"',"&amp;"'"&amp;TEXT(Sheet1!B163,"yyyy-mm-dd")&amp;"',"&amp;Sheet1!C163&amp;","&amp;"'"&amp;Sheet1!D163&amp;"',"&amp;"'"&amp;Sheet1!E163&amp;"',"&amp;"'"&amp;Sheet1!F163&amp;"',"&amp;"'"&amp;Sheet1!G163&amp;"',"&amp;"'"&amp;Sheet1!H163&amp;"');"</f>
        <v>INSERT INTO EV_MARKET_DATA VALUES ('COMPANY 61','2017-06-01',800000,'grant','United States','Electric Vehicle','INVESTOR 163','company');</v>
      </c>
    </row>
    <row r="163" spans="1:1" x14ac:dyDescent="0.35">
      <c r="A163" t="str">
        <f>"INSERT INTO EV_MARKET_DATA VALUES ("&amp;"'"&amp;Sheet1!A164&amp;"',"&amp;"'"&amp;TEXT(Sheet1!B164,"yyyy-mm-dd")&amp;"',"&amp;Sheet1!C164&amp;","&amp;"'"&amp;Sheet1!D164&amp;"',"&amp;"'"&amp;Sheet1!E164&amp;"',"&amp;"'"&amp;Sheet1!F164&amp;"',"&amp;"'"&amp;Sheet1!G164&amp;"',"&amp;"'"&amp;Sheet1!H164&amp;"');"</f>
        <v>INSERT INTO EV_MARKET_DATA VALUES ('COMPANY 40','2017-03-28',1700000000,'post_ipo_secondary','United States','Electric Vehicle','INVESTOR 16','company');</v>
      </c>
    </row>
    <row r="164" spans="1:1" x14ac:dyDescent="0.35">
      <c r="A164" t="str">
        <f>"INSERT INTO EV_MARKET_DATA VALUES ("&amp;"'"&amp;Sheet1!A165&amp;"',"&amp;"'"&amp;TEXT(Sheet1!B165,"yyyy-mm-dd")&amp;"',"&amp;Sheet1!C165&amp;","&amp;"'"&amp;Sheet1!D165&amp;"',"&amp;"'"&amp;Sheet1!E165&amp;"',"&amp;"'"&amp;Sheet1!F165&amp;"',"&amp;"'"&amp;Sheet1!G165&amp;"',"&amp;"'"&amp;Sheet1!H165&amp;"');"</f>
        <v>INSERT INTO EV_MARKET_DATA VALUES ('COMPANY 62','2016-11-21',758798,'series_unknown','United States','Electric Vehicle','INVESTOR 165','investor');</v>
      </c>
    </row>
    <row r="165" spans="1:1" x14ac:dyDescent="0.35">
      <c r="A165" t="str">
        <f>"INSERT INTO EV_MARKET_DATA VALUES ("&amp;"'"&amp;Sheet1!A166&amp;"',"&amp;"'"&amp;TEXT(Sheet1!B166,"yyyy-mm-dd")&amp;"',"&amp;Sheet1!C166&amp;","&amp;"'"&amp;Sheet1!D166&amp;"',"&amp;"'"&amp;Sheet1!E166&amp;"',"&amp;"'"&amp;Sheet1!F166&amp;"',"&amp;"'"&amp;Sheet1!G166&amp;"',"&amp;"'"&amp;Sheet1!H166&amp;"');"</f>
        <v>INSERT INTO EV_MARKET_DATA VALUES ('COMPANY 63','2016-03-22',120000,'seed','United States','Electric Vehicle','INVESTOR 166','investor');</v>
      </c>
    </row>
    <row r="166" spans="1:1" x14ac:dyDescent="0.35">
      <c r="A166" t="str">
        <f>"INSERT INTO EV_MARKET_DATA VALUES ("&amp;"'"&amp;Sheet1!A167&amp;"',"&amp;"'"&amp;TEXT(Sheet1!B167,"yyyy-mm-dd")&amp;"',"&amp;Sheet1!C167&amp;","&amp;"'"&amp;Sheet1!D167&amp;"',"&amp;"'"&amp;Sheet1!E167&amp;"',"&amp;"'"&amp;Sheet1!F167&amp;"',"&amp;"'"&amp;Sheet1!G167&amp;"',"&amp;"'"&amp;Sheet1!H167&amp;"');"</f>
        <v>INSERT INTO EV_MARKET_DATA VALUES ('COMPANY 59','2015-06-30',30000000,'series_d','United States','Electric Vehicle','INVESTOR 167','investor');</v>
      </c>
    </row>
    <row r="167" spans="1:1" x14ac:dyDescent="0.35">
      <c r="A167" t="str">
        <f>"INSERT INTO EV_MARKET_DATA VALUES ("&amp;"'"&amp;Sheet1!A168&amp;"',"&amp;"'"&amp;TEXT(Sheet1!B168,"yyyy-mm-dd")&amp;"',"&amp;Sheet1!C168&amp;","&amp;"'"&amp;Sheet1!D168&amp;"',"&amp;"'"&amp;Sheet1!E168&amp;"',"&amp;"'"&amp;Sheet1!F168&amp;"',"&amp;"'"&amp;Sheet1!G168&amp;"',"&amp;"'"&amp;Sheet1!H168&amp;"');"</f>
        <v>INSERT INTO EV_MARKET_DATA VALUES ('COMPANY 64','2014-03-06',9500000,'series_d','United States','Electric Vehicle','INVESTOR 168','investor');</v>
      </c>
    </row>
    <row r="168" spans="1:1" x14ac:dyDescent="0.35">
      <c r="A168" t="str">
        <f>"INSERT INTO EV_MARKET_DATA VALUES ("&amp;"'"&amp;Sheet1!A169&amp;"',"&amp;"'"&amp;TEXT(Sheet1!B169,"yyyy-mm-dd")&amp;"',"&amp;Sheet1!C169&amp;","&amp;"'"&amp;Sheet1!D169&amp;"',"&amp;"'"&amp;Sheet1!E169&amp;"',"&amp;"'"&amp;Sheet1!F169&amp;"',"&amp;"'"&amp;Sheet1!G169&amp;"',"&amp;"'"&amp;Sheet1!H169&amp;"');"</f>
        <v>INSERT INTO EV_MARKET_DATA VALUES ('COMPANY 59','2014-01-08',34210700,'series_c','United States','Electric Vehicle','INVESTOR 158','investor');</v>
      </c>
    </row>
    <row r="169" spans="1:1" x14ac:dyDescent="0.35">
      <c r="A169" t="str">
        <f>"INSERT INTO EV_MARKET_DATA VALUES ("&amp;"'"&amp;Sheet1!A170&amp;"',"&amp;"'"&amp;TEXT(Sheet1!B170,"yyyy-mm-dd")&amp;"',"&amp;Sheet1!C170&amp;","&amp;"'"&amp;Sheet1!D170&amp;"',"&amp;"'"&amp;Sheet1!E170&amp;"',"&amp;"'"&amp;Sheet1!F170&amp;"',"&amp;"'"&amp;Sheet1!G170&amp;"',"&amp;"'"&amp;Sheet1!H170&amp;"');"</f>
        <v>INSERT INTO EV_MARKET_DATA VALUES ('COMPANY 59','2012-11-21',23000000,'series_b','United States','Electric Vehicle','INVESTOR 170','investor');</v>
      </c>
    </row>
    <row r="170" spans="1:1" x14ac:dyDescent="0.35">
      <c r="A170" t="str">
        <f>"INSERT INTO EV_MARKET_DATA VALUES ("&amp;"'"&amp;Sheet1!A171&amp;"',"&amp;"'"&amp;TEXT(Sheet1!B171,"yyyy-mm-dd")&amp;"',"&amp;Sheet1!C171&amp;","&amp;"'"&amp;Sheet1!D171&amp;"',"&amp;"'"&amp;Sheet1!E171&amp;"',"&amp;"'"&amp;Sheet1!F171&amp;"',"&amp;"'"&amp;Sheet1!G171&amp;"',"&amp;"'"&amp;Sheet1!H171&amp;"');"</f>
        <v>INSERT INTO EV_MARKET_DATA VALUES ('COMPANY 40','2012-10-10',10000000,'grant','United States','Electric Vehicle','INVESTOR 93','investor');</v>
      </c>
    </row>
    <row r="171" spans="1:1" x14ac:dyDescent="0.35">
      <c r="A171" t="str">
        <f>"INSERT INTO EV_MARKET_DATA VALUES ("&amp;"'"&amp;Sheet1!A172&amp;"',"&amp;"'"&amp;TEXT(Sheet1!B172,"yyyy-mm-dd")&amp;"',"&amp;Sheet1!C172&amp;","&amp;"'"&amp;Sheet1!D172&amp;"',"&amp;"'"&amp;Sheet1!E172&amp;"',"&amp;"'"&amp;Sheet1!F172&amp;"',"&amp;"'"&amp;Sheet1!G172&amp;"',"&amp;"'"&amp;Sheet1!H172&amp;"');"</f>
        <v>INSERT INTO EV_MARKET_DATA VALUES ('COMPANY 64','2012-07-12',13000000,'series_c','United States','Electric Vehicle','INVESTOR 172','company');</v>
      </c>
    </row>
    <row r="172" spans="1:1" x14ac:dyDescent="0.35">
      <c r="A172" t="str">
        <f>"INSERT INTO EV_MARKET_DATA VALUES ("&amp;"'"&amp;Sheet1!A173&amp;"',"&amp;"'"&amp;TEXT(Sheet1!B173,"yyyy-mm-dd")&amp;"',"&amp;Sheet1!C173&amp;","&amp;"'"&amp;Sheet1!D173&amp;"',"&amp;"'"&amp;Sheet1!E173&amp;"',"&amp;"'"&amp;Sheet1!F173&amp;"',"&amp;"'"&amp;Sheet1!G173&amp;"',"&amp;"'"&amp;Sheet1!H173&amp;"');"</f>
        <v>INSERT INTO EV_MARKET_DATA VALUES ('COMPANY 64','2011-10-26',28000000,'series_b','United States','Electric Vehicle','INVESTOR 172','company');</v>
      </c>
    </row>
    <row r="173" spans="1:1" x14ac:dyDescent="0.35">
      <c r="A173" t="str">
        <f>"INSERT INTO EV_MARKET_DATA VALUES ("&amp;"'"&amp;Sheet1!A174&amp;"',"&amp;"'"&amp;TEXT(Sheet1!B174,"yyyy-mm-dd")&amp;"',"&amp;Sheet1!C174&amp;","&amp;"'"&amp;Sheet1!D174&amp;"',"&amp;"'"&amp;Sheet1!E174&amp;"',"&amp;"'"&amp;Sheet1!F174&amp;"',"&amp;"'"&amp;Sheet1!G174&amp;"',"&amp;"'"&amp;Sheet1!H174&amp;"');"</f>
        <v>INSERT INTO EV_MARKET_DATA VALUES ('COMPANY 59','2011-10-25',15000000,'series_unknown','United States','Electric Vehicle','INVESTOR 174','investor');</v>
      </c>
    </row>
    <row r="174" spans="1:1" x14ac:dyDescent="0.35">
      <c r="A174" t="str">
        <f>"INSERT INTO EV_MARKET_DATA VALUES ("&amp;"'"&amp;Sheet1!A175&amp;"',"&amp;"'"&amp;TEXT(Sheet1!B175,"yyyy-mm-dd")&amp;"',"&amp;Sheet1!C175&amp;","&amp;"'"&amp;Sheet1!D175&amp;"',"&amp;"'"&amp;Sheet1!E175&amp;"',"&amp;"'"&amp;Sheet1!F175&amp;"',"&amp;"'"&amp;Sheet1!G175&amp;"',"&amp;"'"&amp;Sheet1!H175&amp;"');"</f>
        <v>INSERT INTO EV_MARKET_DATA VALUES ('COMPANY 59','2011-06-13',30000000,'series_a','United States','Electric Vehicle','INVESTOR 175','investor');</v>
      </c>
    </row>
    <row r="175" spans="1:1" x14ac:dyDescent="0.35">
      <c r="A175" t="str">
        <f>"INSERT INTO EV_MARKET_DATA VALUES ("&amp;"'"&amp;Sheet1!A176&amp;"',"&amp;"'"&amp;TEXT(Sheet1!B176,"yyyy-mm-dd")&amp;"',"&amp;Sheet1!C176&amp;","&amp;"'"&amp;Sheet1!D176&amp;"',"&amp;"'"&amp;Sheet1!E176&amp;"',"&amp;"'"&amp;Sheet1!F176&amp;"',"&amp;"'"&amp;Sheet1!G176&amp;"',"&amp;"'"&amp;Sheet1!H176&amp;"');"</f>
        <v>INSERT INTO EV_MARKET_DATA VALUES ('COMPANY 59','2011-06-13',30000000,'series_a','United States','Electric Vehicle','INVESTOR 176','investor');</v>
      </c>
    </row>
    <row r="176" spans="1:1" x14ac:dyDescent="0.35">
      <c r="A176" t="str">
        <f>"INSERT INTO EV_MARKET_DATA VALUES ("&amp;"'"&amp;Sheet1!A177&amp;"',"&amp;"'"&amp;TEXT(Sheet1!B177,"yyyy-mm-dd")&amp;"',"&amp;Sheet1!C177&amp;","&amp;"'"&amp;Sheet1!D177&amp;"',"&amp;"'"&amp;Sheet1!E177&amp;"',"&amp;"'"&amp;Sheet1!F177&amp;"',"&amp;"'"&amp;Sheet1!G177&amp;"',"&amp;"'"&amp;Sheet1!H177&amp;"');"</f>
        <v>INSERT INTO EV_MARKET_DATA VALUES ('COMPANY 59','2011-06-13',30000000,'series_a','United States','Electric Vehicle','INVESTOR 167','investor');</v>
      </c>
    </row>
    <row r="177" spans="1:1" x14ac:dyDescent="0.35">
      <c r="A177" t="str">
        <f>"INSERT INTO EV_MARKET_DATA VALUES ("&amp;"'"&amp;Sheet1!A178&amp;"',"&amp;"'"&amp;TEXT(Sheet1!B178,"yyyy-mm-dd")&amp;"',"&amp;Sheet1!C178&amp;","&amp;"'"&amp;Sheet1!D178&amp;"',"&amp;"'"&amp;Sheet1!E178&amp;"',"&amp;"'"&amp;Sheet1!F178&amp;"',"&amp;"'"&amp;Sheet1!G178&amp;"',"&amp;"'"&amp;Sheet1!H178&amp;"');"</f>
        <v>INSERT INTO EV_MARKET_DATA VALUES ('COMPANY 65','2011-03-17',17000000,'series_unknown','United States','Electric Vehicle','INVESTOR 178','company');</v>
      </c>
    </row>
    <row r="178" spans="1:1" x14ac:dyDescent="0.35">
      <c r="A178" t="str">
        <f>"INSERT INTO EV_MARKET_DATA VALUES ("&amp;"'"&amp;Sheet1!A179&amp;"',"&amp;"'"&amp;TEXT(Sheet1!B179,"yyyy-mm-dd")&amp;"',"&amp;Sheet1!C179&amp;","&amp;"'"&amp;Sheet1!D179&amp;"',"&amp;"'"&amp;Sheet1!E179&amp;"',"&amp;"'"&amp;Sheet1!F179&amp;"',"&amp;"'"&amp;Sheet1!G179&amp;"',"&amp;"'"&amp;Sheet1!H179&amp;"');"</f>
        <v>INSERT INTO EV_MARKET_DATA VALUES ('COMPANY 40','2010-11-04',30000000,'post_ipo_equity','United States','Electric Vehicle','INVESTOR 95','company');</v>
      </c>
    </row>
    <row r="179" spans="1:1" x14ac:dyDescent="0.35">
      <c r="A179" t="str">
        <f>"INSERT INTO EV_MARKET_DATA VALUES ("&amp;"'"&amp;Sheet1!A180&amp;"',"&amp;"'"&amp;TEXT(Sheet1!B180,"yyyy-mm-dd")&amp;"',"&amp;Sheet1!C180&amp;","&amp;"'"&amp;Sheet1!D180&amp;"',"&amp;"'"&amp;Sheet1!E180&amp;"',"&amp;"'"&amp;Sheet1!F180&amp;"',"&amp;"'"&amp;Sheet1!G180&amp;"',"&amp;"'"&amp;Sheet1!H180&amp;"');"</f>
        <v>INSERT INTO EV_MARKET_DATA VALUES ('COMPANY 59','2010-06-09',20000000,'series_unknown','United States','Electric Vehicle','INVESTOR 180','investor');</v>
      </c>
    </row>
    <row r="180" spans="1:1" x14ac:dyDescent="0.35">
      <c r="A180" t="str">
        <f>"INSERT INTO EV_MARKET_DATA VALUES ("&amp;"'"&amp;Sheet1!A181&amp;"',"&amp;"'"&amp;TEXT(Sheet1!B181,"yyyy-mm-dd")&amp;"',"&amp;Sheet1!C181&amp;","&amp;"'"&amp;Sheet1!D181&amp;"',"&amp;"'"&amp;Sheet1!E181&amp;"',"&amp;"'"&amp;Sheet1!F181&amp;"',"&amp;"'"&amp;Sheet1!G181&amp;"',"&amp;"'"&amp;Sheet1!H181&amp;"');"</f>
        <v>INSERT INTO EV_MARKET_DATA VALUES ('COMPANY 40','2010-05-20',50000000,'post_ipo_equity','United States','Electric Vehicle','INVESTOR 96','company');</v>
      </c>
    </row>
    <row r="181" spans="1:1" x14ac:dyDescent="0.35">
      <c r="A181" t="str">
        <f>"INSERT INTO EV_MARKET_DATA VALUES ("&amp;"'"&amp;Sheet1!A182&amp;"',"&amp;"'"&amp;TEXT(Sheet1!B182,"yyyy-mm-dd")&amp;"',"&amp;Sheet1!C182&amp;","&amp;"'"&amp;Sheet1!D182&amp;"',"&amp;"'"&amp;Sheet1!E182&amp;"',"&amp;"'"&amp;Sheet1!F182&amp;"',"&amp;"'"&amp;Sheet1!G182&amp;"',"&amp;"'"&amp;Sheet1!H182&amp;"');"</f>
        <v>INSERT INTO EV_MARKET_DATA VALUES ('COMPANY 65','2010-01-05',5564220,'series_a','United States','Electric Vehicle','INVESTOR 178','company');</v>
      </c>
    </row>
    <row r="182" spans="1:1" x14ac:dyDescent="0.35">
      <c r="A182" t="str">
        <f>"INSERT INTO EV_MARKET_DATA VALUES ("&amp;"'"&amp;Sheet1!A183&amp;"',"&amp;"'"&amp;TEXT(Sheet1!B183,"yyyy-mm-dd")&amp;"',"&amp;Sheet1!C183&amp;","&amp;"'"&amp;Sheet1!D183&amp;"',"&amp;"'"&amp;Sheet1!E183&amp;"',"&amp;"'"&amp;Sheet1!F183&amp;"',"&amp;"'"&amp;Sheet1!G183&amp;"',"&amp;"'"&amp;Sheet1!H183&amp;"');"</f>
        <v>INSERT INTO EV_MARKET_DATA VALUES ('COMPANY 60','2009-12-17',7000000,'series_unknown','United States','Electric Vehicle','INVESTOR 183','investor');</v>
      </c>
    </row>
    <row r="183" spans="1:1" x14ac:dyDescent="0.35">
      <c r="A183" t="str">
        <f>"INSERT INTO EV_MARKET_DATA VALUES ("&amp;"'"&amp;Sheet1!A184&amp;"',"&amp;"'"&amp;TEXT(Sheet1!B184,"yyyy-mm-dd")&amp;"',"&amp;Sheet1!C184&amp;","&amp;"'"&amp;Sheet1!D184&amp;"',"&amp;"'"&amp;Sheet1!E184&amp;"',"&amp;"'"&amp;Sheet1!F184&amp;"',"&amp;"'"&amp;Sheet1!G184&amp;"',"&amp;"'"&amp;Sheet1!H184&amp;"');"</f>
        <v>INSERT INTO EV_MARKET_DATA VALUES ('COMPANY 60','2009-12-17',7000000,'series_unknown','United States','Electric Vehicle','INVESTOR 184','investor');</v>
      </c>
    </row>
    <row r="184" spans="1:1" x14ac:dyDescent="0.35">
      <c r="A184" t="str">
        <f>"INSERT INTO EV_MARKET_DATA VALUES ("&amp;"'"&amp;Sheet1!A185&amp;"',"&amp;"'"&amp;TEXT(Sheet1!B185,"yyyy-mm-dd")&amp;"',"&amp;Sheet1!C185&amp;","&amp;"'"&amp;Sheet1!D185&amp;"',"&amp;"'"&amp;Sheet1!E185&amp;"',"&amp;"'"&amp;Sheet1!F185&amp;"',"&amp;"'"&amp;Sheet1!G185&amp;"',"&amp;"'"&amp;Sheet1!H185&amp;"');"</f>
        <v>INSERT INTO EV_MARKET_DATA VALUES ('COMPANY 40','2009-09-16',82500000,'series_f','United States','Electric Vehicle','INVESTOR 98','investor');</v>
      </c>
    </row>
    <row r="185" spans="1:1" x14ac:dyDescent="0.35">
      <c r="A185" t="str">
        <f>"INSERT INTO EV_MARKET_DATA VALUES ("&amp;"'"&amp;Sheet1!A186&amp;"',"&amp;"'"&amp;TEXT(Sheet1!B186,"yyyy-mm-dd")&amp;"',"&amp;Sheet1!C186&amp;","&amp;"'"&amp;Sheet1!D186&amp;"',"&amp;"'"&amp;Sheet1!E186&amp;"',"&amp;"'"&amp;Sheet1!F186&amp;"',"&amp;"'"&amp;Sheet1!G186&amp;"',"&amp;"'"&amp;Sheet1!H186&amp;"');"</f>
        <v>INSERT INTO EV_MARKET_DATA VALUES ('COMPANY 40','2009-06-23',465000000,'debt_financing','United States','Electric Vehicle','INVESTOR 99','company');</v>
      </c>
    </row>
    <row r="186" spans="1:1" x14ac:dyDescent="0.35">
      <c r="A186" t="str">
        <f>"INSERT INTO EV_MARKET_DATA VALUES ("&amp;"'"&amp;Sheet1!A187&amp;"',"&amp;"'"&amp;TEXT(Sheet1!B187,"yyyy-mm-dd")&amp;"',"&amp;Sheet1!C187&amp;","&amp;"'"&amp;Sheet1!D187&amp;"',"&amp;"'"&amp;Sheet1!E187&amp;"',"&amp;"'"&amp;Sheet1!F187&amp;"',"&amp;"'"&amp;Sheet1!G187&amp;"',"&amp;"'"&amp;Sheet1!H187&amp;"');"</f>
        <v>INSERT INTO EV_MARKET_DATA VALUES ('COMPANY 40','2009-05-19',50000000,'series_e','United States','Electric Vehicle','INVESTOR 100','company');</v>
      </c>
    </row>
    <row r="187" spans="1:1" x14ac:dyDescent="0.35">
      <c r="A187" t="str">
        <f>"INSERT INTO EV_MARKET_DATA VALUES ("&amp;"'"&amp;Sheet1!A188&amp;"',"&amp;"'"&amp;TEXT(Sheet1!B188,"yyyy-mm-dd")&amp;"',"&amp;Sheet1!C188&amp;","&amp;"'"&amp;Sheet1!D188&amp;"',"&amp;"'"&amp;Sheet1!E188&amp;"',"&amp;"'"&amp;Sheet1!F188&amp;"',"&amp;"'"&amp;Sheet1!G188&amp;"',"&amp;"'"&amp;Sheet1!H188&amp;"');"</f>
        <v>INSERT INTO EV_MARKET_DATA VALUES ('COMPANY 66','2008-09-09',65000000,'series_c','United States','Electric Vehicle','INVESTOR 188','investor');</v>
      </c>
    </row>
    <row r="188" spans="1:1" x14ac:dyDescent="0.35">
      <c r="A188" t="str">
        <f>"INSERT INTO EV_MARKET_DATA VALUES ("&amp;"'"&amp;Sheet1!A189&amp;"',"&amp;"'"&amp;TEXT(Sheet1!B189,"yyyy-mm-dd")&amp;"',"&amp;Sheet1!C189&amp;","&amp;"'"&amp;Sheet1!D189&amp;"',"&amp;"'"&amp;Sheet1!E189&amp;"',"&amp;"'"&amp;Sheet1!F189&amp;"',"&amp;"'"&amp;Sheet1!G189&amp;"',"&amp;"'"&amp;Sheet1!H189&amp;"');"</f>
        <v>INSERT INTO EV_MARKET_DATA VALUES ('COMPANY 66','2008-01-14',20000000,'series_b','United States','Electric Vehicle','INVESTOR 167','investor');</v>
      </c>
    </row>
    <row r="189" spans="1:1" x14ac:dyDescent="0.35">
      <c r="A189" t="str">
        <f>"INSERT INTO EV_MARKET_DATA VALUES ("&amp;"'"&amp;Sheet1!A190&amp;"',"&amp;"'"&amp;TEXT(Sheet1!B190,"yyyy-mm-dd")&amp;"',"&amp;Sheet1!C190&amp;","&amp;"'"&amp;Sheet1!D190&amp;"',"&amp;"'"&amp;Sheet1!E190&amp;"',"&amp;"'"&amp;Sheet1!F190&amp;"',"&amp;"'"&amp;Sheet1!G190&amp;"',"&amp;"'"&amp;Sheet1!H190&amp;"');"</f>
        <v>INSERT INTO EV_MARKET_DATA VALUES ('COMPANY 40','2007-05-11',45000000,'series_d','United States','Electric Vehicle','INVESTOR 103','investor');</v>
      </c>
    </row>
    <row r="190" spans="1:1" x14ac:dyDescent="0.35">
      <c r="A190" t="str">
        <f>"INSERT INTO EV_MARKET_DATA VALUES ("&amp;"'"&amp;Sheet1!A191&amp;"',"&amp;"'"&amp;TEXT(Sheet1!B191,"yyyy-mm-dd")&amp;"',"&amp;Sheet1!C191&amp;","&amp;"'"&amp;Sheet1!D191&amp;"',"&amp;"'"&amp;Sheet1!E191&amp;"',"&amp;"'"&amp;Sheet1!F191&amp;"',"&amp;"'"&amp;Sheet1!G191&amp;"',"&amp;"'"&amp;Sheet1!H191&amp;"');"</f>
        <v>INSERT INTO EV_MARKET_DATA VALUES ('COMPANY 40','2006-05-01',40000000,'series_c','United States','Electric Vehicle','INVESTOR 105','investor');</v>
      </c>
    </row>
    <row r="191" spans="1:1" x14ac:dyDescent="0.35">
      <c r="A191" t="str">
        <f>"INSERT INTO EV_MARKET_DATA VALUES ("&amp;"'"&amp;Sheet1!A192&amp;"',"&amp;"'"&amp;TEXT(Sheet1!B192,"yyyy-mm-dd")&amp;"',"&amp;Sheet1!C192&amp;","&amp;"'"&amp;Sheet1!D192&amp;"',"&amp;"'"&amp;Sheet1!E192&amp;"',"&amp;"'"&amp;Sheet1!F192&amp;"',"&amp;"'"&amp;Sheet1!G192&amp;"',"&amp;"'"&amp;Sheet1!H192&amp;"');"</f>
        <v>INSERT INTO EV_MARKET_DATA VALUES ('COMPANY 40','2005-02-01',13000000,'series_b','United States','Electric Vehicle','INVESTOR 106','investor');</v>
      </c>
    </row>
    <row r="192" spans="1:1" x14ac:dyDescent="0.35">
      <c r="A192" t="str">
        <f>"INSERT INTO EV_MARKET_DATA VALUES ("&amp;"'"&amp;Sheet1!A193&amp;"',"&amp;"'"&amp;TEXT(Sheet1!B193,"yyyy-mm-dd")&amp;"',"&amp;Sheet1!C193&amp;","&amp;"'"&amp;Sheet1!D193&amp;"',"&amp;"'"&amp;Sheet1!E193&amp;"',"&amp;"'"&amp;Sheet1!F193&amp;"',"&amp;"'"&amp;Sheet1!G193&amp;"',"&amp;"'"&amp;Sheet1!H193&amp;"');"</f>
        <v>INSERT INTO EV_MARKET_DATA VALUES ('COMPANY 67','2018-09-10',2000000,'series_unknown','United States','Electric Vehicle','INVESTOR 193','investor');</v>
      </c>
    </row>
    <row r="193" spans="1:1" x14ac:dyDescent="0.35">
      <c r="A193" t="str">
        <f>"INSERT INTO EV_MARKET_DATA VALUES ("&amp;"'"&amp;Sheet1!A194&amp;"',"&amp;"'"&amp;TEXT(Sheet1!B194,"yyyy-mm-dd")&amp;"',"&amp;Sheet1!C194&amp;","&amp;"'"&amp;Sheet1!D194&amp;"',"&amp;"'"&amp;Sheet1!E194&amp;"',"&amp;"'"&amp;Sheet1!F194&amp;"',"&amp;"'"&amp;Sheet1!G194&amp;"',"&amp;"'"&amp;Sheet1!H194&amp;"');"</f>
        <v>INSERT INTO EV_MARKET_DATA VALUES ('COMPANY 68','2017-09-26',1500000,'grant','United States','Electric Vehicle','INVESTOR 93','investor');</v>
      </c>
    </row>
    <row r="194" spans="1:1" x14ac:dyDescent="0.35">
      <c r="A194" t="str">
        <f>"INSERT INTO EV_MARKET_DATA VALUES ("&amp;"'"&amp;Sheet1!A195&amp;"',"&amp;"'"&amp;TEXT(Sheet1!B195,"yyyy-mm-dd")&amp;"',"&amp;Sheet1!C195&amp;","&amp;"'"&amp;Sheet1!D195&amp;"',"&amp;"'"&amp;Sheet1!E195&amp;"',"&amp;"'"&amp;Sheet1!F195&amp;"',"&amp;"'"&amp;Sheet1!G195&amp;"',"&amp;"'"&amp;Sheet1!H195&amp;"');"</f>
        <v>INSERT INTO EV_MARKET_DATA VALUES ('COMPANY 38','2019-04-30',225000000,'debt_financing','United States','Electric Vehicle','INVESTOR 87','investor');</v>
      </c>
    </row>
    <row r="195" spans="1:1" x14ac:dyDescent="0.35">
      <c r="A195" t="str">
        <f>"INSERT INTO EV_MARKET_DATA VALUES ("&amp;"'"&amp;Sheet1!A196&amp;"',"&amp;"'"&amp;TEXT(Sheet1!B196,"yyyy-mm-dd")&amp;"',"&amp;Sheet1!C196&amp;","&amp;"'"&amp;Sheet1!D196&amp;"',"&amp;"'"&amp;Sheet1!E196&amp;"',"&amp;"'"&amp;Sheet1!F196&amp;"',"&amp;"'"&amp;Sheet1!G196&amp;"',"&amp;"'"&amp;Sheet1!H196&amp;"');"</f>
        <v>INSERT INTO EV_MARKET_DATA VALUES ('COMPANY 69','2019-03-26',4500000,'seed','United States','Electric Vehicle','INVESTOR 196','investor');</v>
      </c>
    </row>
    <row r="196" spans="1:1" x14ac:dyDescent="0.35">
      <c r="A196" t="str">
        <f>"INSERT INTO EV_MARKET_DATA VALUES ("&amp;"'"&amp;Sheet1!A197&amp;"',"&amp;"'"&amp;TEXT(Sheet1!B197,"yyyy-mm-dd")&amp;"',"&amp;Sheet1!C197&amp;","&amp;"'"&amp;Sheet1!D197&amp;"',"&amp;"'"&amp;Sheet1!E197&amp;"',"&amp;"'"&amp;Sheet1!F197&amp;"',"&amp;"'"&amp;Sheet1!G197&amp;"',"&amp;"'"&amp;Sheet1!H197&amp;"');"</f>
        <v>INSERT INTO EV_MARKET_DATA VALUES ('COMPANY 69','2019-03-26',4500000,'seed','United States','Electric Vehicle','INVESTOR 197','investor');</v>
      </c>
    </row>
    <row r="197" spans="1:1" x14ac:dyDescent="0.35">
      <c r="A197" t="str">
        <f>"INSERT INTO EV_MARKET_DATA VALUES ("&amp;"'"&amp;Sheet1!A198&amp;"',"&amp;"'"&amp;TEXT(Sheet1!B198,"yyyy-mm-dd")&amp;"',"&amp;Sheet1!C198&amp;","&amp;"'"&amp;Sheet1!D198&amp;"',"&amp;"'"&amp;Sheet1!E198&amp;"',"&amp;"'"&amp;Sheet1!F198&amp;"',"&amp;"'"&amp;Sheet1!G198&amp;"',"&amp;"'"&amp;Sheet1!H198&amp;"');"</f>
        <v>INSERT INTO EV_MARKET_DATA VALUES ('COMPANY 70','2018-06-01',40000000,'series_e','United States','Electric Vehicle','INVESTOR 198','investor');</v>
      </c>
    </row>
    <row r="198" spans="1:1" x14ac:dyDescent="0.35">
      <c r="A198" t="str">
        <f>"INSERT INTO EV_MARKET_DATA VALUES ("&amp;"'"&amp;Sheet1!A199&amp;"',"&amp;"'"&amp;TEXT(Sheet1!B199,"yyyy-mm-dd")&amp;"',"&amp;Sheet1!C199&amp;","&amp;"'"&amp;Sheet1!D199&amp;"',"&amp;"'"&amp;Sheet1!E199&amp;"',"&amp;"'"&amp;Sheet1!F199&amp;"',"&amp;"'"&amp;Sheet1!G199&amp;"',"&amp;"'"&amp;Sheet1!H199&amp;"');"</f>
        <v>INSERT INTO EV_MARKET_DATA VALUES ('COMPANY 70','2018-06-01',40000000,'series_e','United States','Electric Vehicle','INVESTOR 199','investor');</v>
      </c>
    </row>
    <row r="199" spans="1:1" x14ac:dyDescent="0.35">
      <c r="A199" t="str">
        <f>"INSERT INTO EV_MARKET_DATA VALUES ("&amp;"'"&amp;Sheet1!A200&amp;"',"&amp;"'"&amp;TEXT(Sheet1!B200,"yyyy-mm-dd")&amp;"',"&amp;Sheet1!C200&amp;","&amp;"'"&amp;Sheet1!D200&amp;"',"&amp;"'"&amp;Sheet1!E200&amp;"',"&amp;"'"&amp;Sheet1!F200&amp;"',"&amp;"'"&amp;Sheet1!G200&amp;"',"&amp;"'"&amp;Sheet1!H200&amp;"');"</f>
        <v>INSERT INTO EV_MARKET_DATA VALUES ('COMPANY 38','2017-12-20',2000000000,'corporate_round','United States','Electric Vehicle','INVESTOR 89','investor');</v>
      </c>
    </row>
    <row r="200" spans="1:1" x14ac:dyDescent="0.35">
      <c r="A200" t="str">
        <f>"INSERT INTO EV_MARKET_DATA VALUES ("&amp;"'"&amp;Sheet1!A201&amp;"',"&amp;"'"&amp;TEXT(Sheet1!B201,"yyyy-mm-dd")&amp;"',"&amp;Sheet1!C201&amp;","&amp;"'"&amp;Sheet1!D201&amp;"',"&amp;"'"&amp;Sheet1!E201&amp;"',"&amp;"'"&amp;Sheet1!F201&amp;"',"&amp;"'"&amp;Sheet1!G201&amp;"',"&amp;"'"&amp;Sheet1!H201&amp;"');"</f>
        <v>INSERT INTO EV_MARKET_DATA VALUES ('COMPANY 71','2017-06-06',27000000,'series_c','United States','Electric Vehicle','INVESTOR 201','investor');</v>
      </c>
    </row>
    <row r="201" spans="1:1" x14ac:dyDescent="0.35">
      <c r="A201" t="str">
        <f>"INSERT INTO EV_MARKET_DATA VALUES ("&amp;"'"&amp;Sheet1!A202&amp;"',"&amp;"'"&amp;TEXT(Sheet1!B202,"yyyy-mm-dd")&amp;"',"&amp;Sheet1!C202&amp;","&amp;"'"&amp;Sheet1!D202&amp;"',"&amp;"'"&amp;Sheet1!E202&amp;"',"&amp;"'"&amp;Sheet1!F202&amp;"',"&amp;"'"&amp;Sheet1!G202&amp;"',"&amp;"'"&amp;Sheet1!H202&amp;"');"</f>
        <v>INSERT INTO EV_MARKET_DATA VALUES ('COMPANY 72','2016-06-20',7853380,'series_c','United States','Electric Vehicle','INVESTOR 202','investor');</v>
      </c>
    </row>
    <row r="202" spans="1:1" x14ac:dyDescent="0.35">
      <c r="A202" t="str">
        <f>"INSERT INTO EV_MARKET_DATA VALUES ("&amp;"'"&amp;Sheet1!A203&amp;"',"&amp;"'"&amp;TEXT(Sheet1!B203,"yyyy-mm-dd")&amp;"',"&amp;Sheet1!C203&amp;","&amp;"'"&amp;Sheet1!D203&amp;"',"&amp;"'"&amp;Sheet1!E203&amp;"',"&amp;"'"&amp;Sheet1!F203&amp;"',"&amp;"'"&amp;Sheet1!G203&amp;"',"&amp;"'"&amp;Sheet1!H203&amp;"');"</f>
        <v>INSERT INTO EV_MARKET_DATA VALUES ('COMPANY 71','2014-10-01',13000000,'series_a','United States','Electric Vehicle','INVESTOR 203','investor');</v>
      </c>
    </row>
    <row r="203" spans="1:1" x14ac:dyDescent="0.35">
      <c r="A203" t="str">
        <f>"INSERT INTO EV_MARKET_DATA VALUES ("&amp;"'"&amp;Sheet1!A204&amp;"',"&amp;"'"&amp;TEXT(Sheet1!B204,"yyyy-mm-dd")&amp;"',"&amp;Sheet1!C204&amp;","&amp;"'"&amp;Sheet1!D204&amp;"',"&amp;"'"&amp;Sheet1!E204&amp;"',"&amp;"'"&amp;Sheet1!F204&amp;"',"&amp;"'"&amp;Sheet1!G204&amp;"',"&amp;"'"&amp;Sheet1!H204&amp;"');"</f>
        <v>INSERT INTO EV_MARKET_DATA VALUES ('COMPANY 72','2014-07-31',3500000,'series_a','United States','Electric Vehicle','INVESTOR 204','company');</v>
      </c>
    </row>
    <row r="204" spans="1:1" x14ac:dyDescent="0.35">
      <c r="A204" t="str">
        <f>"INSERT INTO EV_MARKET_DATA VALUES ("&amp;"'"&amp;Sheet1!A205&amp;"',"&amp;"'"&amp;TEXT(Sheet1!B205,"yyyy-mm-dd")&amp;"',"&amp;Sheet1!C205&amp;","&amp;"'"&amp;Sheet1!D205&amp;"',"&amp;"'"&amp;Sheet1!E205&amp;"',"&amp;"'"&amp;Sheet1!F205&amp;"',"&amp;"'"&amp;Sheet1!G205&amp;"',"&amp;"'"&amp;Sheet1!H205&amp;"');"</f>
        <v>INSERT INTO EV_MARKET_DATA VALUES ('COMPANY 73','2014-06-30',7100000,'series_b','United States','Electric Vehicle','INVESTOR 205','investor');</v>
      </c>
    </row>
    <row r="205" spans="1:1" x14ac:dyDescent="0.35">
      <c r="A205" t="str">
        <f>"INSERT INTO EV_MARKET_DATA VALUES ("&amp;"'"&amp;Sheet1!A206&amp;"',"&amp;"'"&amp;TEXT(Sheet1!B206,"yyyy-mm-dd")&amp;"',"&amp;Sheet1!C206&amp;","&amp;"'"&amp;Sheet1!D206&amp;"',"&amp;"'"&amp;Sheet1!E206&amp;"',"&amp;"'"&amp;Sheet1!F206&amp;"',"&amp;"'"&amp;Sheet1!G206&amp;"',"&amp;"'"&amp;Sheet1!H206&amp;"');"</f>
        <v>INSERT INTO EV_MARKET_DATA VALUES ('COMPANY 70','2012-07-09',84000000,'series_unknown','United States','Electric Vehicle','INVESTOR 206','investor');</v>
      </c>
    </row>
    <row r="206" spans="1:1" x14ac:dyDescent="0.35">
      <c r="A206" t="str">
        <f>"INSERT INTO EV_MARKET_DATA VALUES ("&amp;"'"&amp;Sheet1!A207&amp;"',"&amp;"'"&amp;TEXT(Sheet1!B207,"yyyy-mm-dd")&amp;"',"&amp;Sheet1!C207&amp;","&amp;"'"&amp;Sheet1!D207&amp;"',"&amp;"'"&amp;Sheet1!E207&amp;"',"&amp;"'"&amp;Sheet1!F207&amp;"',"&amp;"'"&amp;Sheet1!G207&amp;"',"&amp;"'"&amp;Sheet1!H207&amp;"');"</f>
        <v>INSERT INTO EV_MARKET_DATA VALUES ('COMPANY 73','2010-07-15',450000,'series_a','United States','Electric Vehicle','INVESTOR 207','investor');</v>
      </c>
    </row>
    <row r="207" spans="1:1" x14ac:dyDescent="0.35">
      <c r="A207" t="str">
        <f>"INSERT INTO EV_MARKET_DATA VALUES ("&amp;"'"&amp;Sheet1!A208&amp;"',"&amp;"'"&amp;TEXT(Sheet1!B208,"yyyy-mm-dd")&amp;"',"&amp;Sheet1!C208&amp;","&amp;"'"&amp;Sheet1!D208&amp;"',"&amp;"'"&amp;Sheet1!E208&amp;"',"&amp;"'"&amp;Sheet1!F208&amp;"',"&amp;"'"&amp;Sheet1!G208&amp;"',"&amp;"'"&amp;Sheet1!H208&amp;"');"</f>
        <v>INSERT INTO EV_MARKET_DATA VALUES ('COMPANY 74','2007-10-19',5000000,'series_c','United States','Electric Vehicle','INVESTOR 208','investor');</v>
      </c>
    </row>
    <row r="208" spans="1:1" x14ac:dyDescent="0.35">
      <c r="A208" t="str">
        <f>"INSERT INTO EV_MARKET_DATA VALUES ("&amp;"'"&amp;Sheet1!A209&amp;"',"&amp;"'"&amp;TEXT(Sheet1!B209,"yyyy-mm-dd")&amp;"',"&amp;Sheet1!C209&amp;","&amp;"'"&amp;Sheet1!D209&amp;"',"&amp;"'"&amp;Sheet1!E209&amp;"',"&amp;"'"&amp;Sheet1!F209&amp;"',"&amp;"'"&amp;Sheet1!G209&amp;"',"&amp;"'"&amp;Sheet1!H209&amp;"');"</f>
        <v>INSERT INTO EV_MARKET_DATA VALUES ('COMPANY 74','2007-10-19',5000000,'series_c','United States','Electric Vehicle','INVESTOR 209','investor');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Gabriel's Notebook</dc:creator>
  <cp:lastModifiedBy>Gabe Lee`</cp:lastModifiedBy>
  <dcterms:created xsi:type="dcterms:W3CDTF">2021-03-03T22:59:51Z</dcterms:created>
  <dcterms:modified xsi:type="dcterms:W3CDTF">2021-03-04T09:33:22Z</dcterms:modified>
</cp:coreProperties>
</file>