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ang\Documents\GitHub\CAI-Analysis-Script\"/>
    </mc:Choice>
  </mc:AlternateContent>
  <xr:revisionPtr revIDLastSave="0" documentId="13_ncr:1_{031B6004-11B8-4B8B-95B3-5BD93B04621A}" xr6:coauthVersionLast="47" xr6:coauthVersionMax="47" xr10:uidLastSave="{00000000-0000-0000-0000-000000000000}"/>
  <bookViews>
    <workbookView xWindow="828" yWindow="-108" windowWidth="22320" windowHeight="13176" xr2:uid="{E7DF9125-FB06-43D0-8A04-0EB8041A4B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G31" i="1"/>
  <c r="F31" i="1"/>
  <c r="H16" i="1"/>
  <c r="G16" i="1"/>
  <c r="F16" i="1"/>
  <c r="H121" i="1"/>
  <c r="G121" i="1"/>
  <c r="F121" i="1"/>
  <c r="H106" i="1"/>
  <c r="G106" i="1"/>
  <c r="F106" i="1"/>
  <c r="H211" i="1"/>
  <c r="G211" i="1"/>
  <c r="F211" i="1"/>
  <c r="H196" i="1"/>
  <c r="G196" i="1"/>
  <c r="F196" i="1"/>
  <c r="H151" i="1"/>
  <c r="G151" i="1"/>
  <c r="F151" i="1"/>
  <c r="H136" i="1"/>
  <c r="G136" i="1"/>
  <c r="F136" i="1"/>
  <c r="H361" i="1"/>
  <c r="G361" i="1"/>
  <c r="F361" i="1"/>
  <c r="H346" i="1"/>
  <c r="G346" i="1"/>
  <c r="F346" i="1"/>
  <c r="H271" i="1"/>
  <c r="G271" i="1"/>
  <c r="F271" i="1"/>
  <c r="H256" i="1"/>
  <c r="G256" i="1"/>
  <c r="F256" i="1"/>
  <c r="H331" i="1"/>
  <c r="G331" i="1"/>
  <c r="F331" i="1"/>
  <c r="H316" i="1"/>
  <c r="G316" i="1"/>
  <c r="F316" i="1"/>
  <c r="H61" i="1"/>
  <c r="G61" i="1"/>
  <c r="F61" i="1"/>
  <c r="H46" i="1"/>
  <c r="G46" i="1"/>
  <c r="F46" i="1"/>
  <c r="H241" i="1"/>
  <c r="G241" i="1"/>
  <c r="F241" i="1"/>
  <c r="H226" i="1"/>
  <c r="G226" i="1"/>
  <c r="F226" i="1"/>
  <c r="H91" i="1"/>
  <c r="G91" i="1"/>
  <c r="F91" i="1"/>
  <c r="H76" i="1"/>
  <c r="G76" i="1"/>
  <c r="F76" i="1"/>
  <c r="H181" i="1"/>
  <c r="G181" i="1"/>
  <c r="F181" i="1"/>
  <c r="H166" i="1"/>
  <c r="G166" i="1"/>
  <c r="F166" i="1"/>
  <c r="H301" i="1"/>
  <c r="G301" i="1"/>
  <c r="F301" i="1"/>
  <c r="H286" i="1"/>
  <c r="G286" i="1"/>
  <c r="F286" i="1"/>
  <c r="H30" i="1"/>
  <c r="G30" i="1"/>
  <c r="F30" i="1"/>
  <c r="H15" i="1"/>
  <c r="G15" i="1"/>
  <c r="F15" i="1"/>
  <c r="H120" i="1"/>
  <c r="G120" i="1"/>
  <c r="F120" i="1"/>
  <c r="H105" i="1"/>
  <c r="G105" i="1"/>
  <c r="F105" i="1"/>
  <c r="H210" i="1"/>
  <c r="G210" i="1"/>
  <c r="F210" i="1"/>
  <c r="H195" i="1"/>
  <c r="G195" i="1"/>
  <c r="F195" i="1"/>
  <c r="H150" i="1"/>
  <c r="G150" i="1"/>
  <c r="F150" i="1"/>
  <c r="H135" i="1"/>
  <c r="G135" i="1"/>
  <c r="F135" i="1"/>
  <c r="H360" i="1"/>
  <c r="G360" i="1"/>
  <c r="F360" i="1"/>
  <c r="H345" i="1"/>
  <c r="G345" i="1"/>
  <c r="F345" i="1"/>
  <c r="H270" i="1"/>
  <c r="G270" i="1"/>
  <c r="F270" i="1"/>
  <c r="H255" i="1"/>
  <c r="G255" i="1"/>
  <c r="F255" i="1"/>
  <c r="H330" i="1"/>
  <c r="G330" i="1"/>
  <c r="F330" i="1"/>
  <c r="H315" i="1"/>
  <c r="G315" i="1"/>
  <c r="F315" i="1"/>
  <c r="H60" i="1"/>
  <c r="G60" i="1"/>
  <c r="F60" i="1"/>
  <c r="H45" i="1"/>
  <c r="G45" i="1"/>
  <c r="F45" i="1"/>
  <c r="H240" i="1"/>
  <c r="G240" i="1"/>
  <c r="F240" i="1"/>
  <c r="H225" i="1"/>
  <c r="G225" i="1"/>
  <c r="F225" i="1"/>
  <c r="H90" i="1"/>
  <c r="G90" i="1"/>
  <c r="F90" i="1"/>
  <c r="H75" i="1"/>
  <c r="G75" i="1"/>
  <c r="F75" i="1"/>
  <c r="H180" i="1"/>
  <c r="G180" i="1"/>
  <c r="F180" i="1"/>
  <c r="H165" i="1"/>
  <c r="G165" i="1"/>
  <c r="F165" i="1"/>
  <c r="H300" i="1"/>
  <c r="G300" i="1"/>
  <c r="F300" i="1"/>
  <c r="H285" i="1"/>
  <c r="G285" i="1"/>
  <c r="F285" i="1"/>
  <c r="H29" i="1"/>
  <c r="G29" i="1"/>
  <c r="F29" i="1"/>
  <c r="H14" i="1"/>
  <c r="G14" i="1"/>
  <c r="F14" i="1"/>
  <c r="H119" i="1"/>
  <c r="G119" i="1"/>
  <c r="F119" i="1"/>
  <c r="H104" i="1"/>
  <c r="G104" i="1"/>
  <c r="F104" i="1"/>
  <c r="H209" i="1"/>
  <c r="G209" i="1"/>
  <c r="F209" i="1"/>
  <c r="H194" i="1"/>
  <c r="G194" i="1"/>
  <c r="F194" i="1"/>
  <c r="H149" i="1"/>
  <c r="G149" i="1"/>
  <c r="F149" i="1"/>
  <c r="H134" i="1"/>
  <c r="G134" i="1"/>
  <c r="F134" i="1"/>
  <c r="H359" i="1"/>
  <c r="G359" i="1"/>
  <c r="F359" i="1"/>
  <c r="H344" i="1"/>
  <c r="G344" i="1"/>
  <c r="F344" i="1"/>
  <c r="H269" i="1"/>
  <c r="G269" i="1"/>
  <c r="F269" i="1"/>
  <c r="H254" i="1"/>
  <c r="G254" i="1"/>
  <c r="F254" i="1"/>
  <c r="H329" i="1"/>
  <c r="G329" i="1"/>
  <c r="F329" i="1"/>
  <c r="H314" i="1"/>
  <c r="G314" i="1"/>
  <c r="F314" i="1"/>
  <c r="H59" i="1"/>
  <c r="G59" i="1"/>
  <c r="F59" i="1"/>
  <c r="H44" i="1"/>
  <c r="G44" i="1"/>
  <c r="F44" i="1"/>
  <c r="H239" i="1"/>
  <c r="G239" i="1"/>
  <c r="F239" i="1"/>
  <c r="H224" i="1"/>
  <c r="G224" i="1"/>
  <c r="F224" i="1"/>
  <c r="H89" i="1"/>
  <c r="G89" i="1"/>
  <c r="F89" i="1"/>
  <c r="H74" i="1"/>
  <c r="G74" i="1"/>
  <c r="F74" i="1"/>
  <c r="H179" i="1"/>
  <c r="G179" i="1"/>
  <c r="F179" i="1"/>
  <c r="H164" i="1"/>
  <c r="G164" i="1"/>
  <c r="F164" i="1"/>
  <c r="H299" i="1"/>
  <c r="G299" i="1"/>
  <c r="F299" i="1"/>
  <c r="H284" i="1"/>
  <c r="G284" i="1"/>
  <c r="F284" i="1"/>
  <c r="H28" i="1"/>
  <c r="G28" i="1"/>
  <c r="F28" i="1"/>
  <c r="H13" i="1"/>
  <c r="G13" i="1"/>
  <c r="F13" i="1"/>
  <c r="H118" i="1"/>
  <c r="G118" i="1"/>
  <c r="F118" i="1"/>
  <c r="H103" i="1"/>
  <c r="G103" i="1"/>
  <c r="F103" i="1"/>
  <c r="H208" i="1"/>
  <c r="G208" i="1"/>
  <c r="F208" i="1"/>
  <c r="H193" i="1"/>
  <c r="G193" i="1"/>
  <c r="F193" i="1"/>
  <c r="H148" i="1"/>
  <c r="G148" i="1"/>
  <c r="F148" i="1"/>
  <c r="H133" i="1"/>
  <c r="G133" i="1"/>
  <c r="F133" i="1"/>
  <c r="H358" i="1"/>
  <c r="G358" i="1"/>
  <c r="F358" i="1"/>
  <c r="H343" i="1"/>
  <c r="G343" i="1"/>
  <c r="F343" i="1"/>
  <c r="H268" i="1"/>
  <c r="G268" i="1"/>
  <c r="F268" i="1"/>
  <c r="H253" i="1"/>
  <c r="G253" i="1"/>
  <c r="F253" i="1"/>
  <c r="H328" i="1"/>
  <c r="G328" i="1"/>
  <c r="F328" i="1"/>
  <c r="H313" i="1"/>
  <c r="G313" i="1"/>
  <c r="F313" i="1"/>
  <c r="H58" i="1"/>
  <c r="G58" i="1"/>
  <c r="F58" i="1"/>
  <c r="H43" i="1"/>
  <c r="G43" i="1"/>
  <c r="F43" i="1"/>
  <c r="H238" i="1"/>
  <c r="G238" i="1"/>
  <c r="F238" i="1"/>
  <c r="H223" i="1"/>
  <c r="G223" i="1"/>
  <c r="F223" i="1"/>
  <c r="H88" i="1"/>
  <c r="G88" i="1"/>
  <c r="F88" i="1"/>
  <c r="H73" i="1"/>
  <c r="G73" i="1"/>
  <c r="F73" i="1"/>
  <c r="H178" i="1"/>
  <c r="G178" i="1"/>
  <c r="F178" i="1"/>
  <c r="H163" i="1"/>
  <c r="G163" i="1"/>
  <c r="F163" i="1"/>
  <c r="H298" i="1"/>
  <c r="G298" i="1"/>
  <c r="F298" i="1"/>
  <c r="H283" i="1"/>
  <c r="G283" i="1"/>
  <c r="F283" i="1"/>
  <c r="H27" i="1"/>
  <c r="G27" i="1"/>
  <c r="F27" i="1"/>
  <c r="H12" i="1"/>
  <c r="G12" i="1"/>
  <c r="F12" i="1"/>
  <c r="H117" i="1"/>
  <c r="G117" i="1"/>
  <c r="F117" i="1"/>
  <c r="H102" i="1"/>
  <c r="G102" i="1"/>
  <c r="F102" i="1"/>
  <c r="H207" i="1"/>
  <c r="G207" i="1"/>
  <c r="F207" i="1"/>
  <c r="H192" i="1"/>
  <c r="G192" i="1"/>
  <c r="F192" i="1"/>
  <c r="H147" i="1"/>
  <c r="G147" i="1"/>
  <c r="F147" i="1"/>
  <c r="H132" i="1"/>
  <c r="G132" i="1"/>
  <c r="F132" i="1"/>
  <c r="H357" i="1"/>
  <c r="G357" i="1"/>
  <c r="F357" i="1"/>
  <c r="H342" i="1"/>
  <c r="G342" i="1"/>
  <c r="F342" i="1"/>
  <c r="H267" i="1"/>
  <c r="G267" i="1"/>
  <c r="F267" i="1"/>
  <c r="H252" i="1"/>
  <c r="G252" i="1"/>
  <c r="F252" i="1"/>
  <c r="H327" i="1"/>
  <c r="G327" i="1"/>
  <c r="F327" i="1"/>
  <c r="H312" i="1"/>
  <c r="G312" i="1"/>
  <c r="F312" i="1"/>
  <c r="H57" i="1"/>
  <c r="G57" i="1"/>
  <c r="F57" i="1"/>
  <c r="H42" i="1"/>
  <c r="G42" i="1"/>
  <c r="F42" i="1"/>
  <c r="H237" i="1"/>
  <c r="G237" i="1"/>
  <c r="F237" i="1"/>
  <c r="H222" i="1"/>
  <c r="G222" i="1"/>
  <c r="F222" i="1"/>
  <c r="H87" i="1"/>
  <c r="G87" i="1"/>
  <c r="F87" i="1"/>
  <c r="H72" i="1"/>
  <c r="G72" i="1"/>
  <c r="F72" i="1"/>
  <c r="H177" i="1"/>
  <c r="G177" i="1"/>
  <c r="F177" i="1"/>
  <c r="H162" i="1"/>
  <c r="G162" i="1"/>
  <c r="F162" i="1"/>
  <c r="H297" i="1"/>
  <c r="G297" i="1"/>
  <c r="F297" i="1"/>
  <c r="H282" i="1"/>
  <c r="G282" i="1"/>
  <c r="F282" i="1"/>
  <c r="H26" i="1"/>
  <c r="G26" i="1"/>
  <c r="F26" i="1"/>
  <c r="H11" i="1"/>
  <c r="G11" i="1"/>
  <c r="F11" i="1"/>
  <c r="H116" i="1"/>
  <c r="G116" i="1"/>
  <c r="F116" i="1"/>
  <c r="H101" i="1"/>
  <c r="G101" i="1"/>
  <c r="F101" i="1"/>
  <c r="H206" i="1"/>
  <c r="G206" i="1"/>
  <c r="F206" i="1"/>
  <c r="H191" i="1"/>
  <c r="G191" i="1"/>
  <c r="F191" i="1"/>
  <c r="H146" i="1"/>
  <c r="G146" i="1"/>
  <c r="F146" i="1"/>
  <c r="H131" i="1"/>
  <c r="G131" i="1"/>
  <c r="F131" i="1"/>
  <c r="H356" i="1"/>
  <c r="G356" i="1"/>
  <c r="F356" i="1"/>
  <c r="H341" i="1"/>
  <c r="G341" i="1"/>
  <c r="F341" i="1"/>
  <c r="H266" i="1"/>
  <c r="G266" i="1"/>
  <c r="F266" i="1"/>
  <c r="H251" i="1"/>
  <c r="G251" i="1"/>
  <c r="F251" i="1"/>
  <c r="H326" i="1"/>
  <c r="G326" i="1"/>
  <c r="F326" i="1"/>
  <c r="H311" i="1"/>
  <c r="G311" i="1"/>
  <c r="F311" i="1"/>
  <c r="H56" i="1"/>
  <c r="G56" i="1"/>
  <c r="F56" i="1"/>
  <c r="H41" i="1"/>
  <c r="G41" i="1"/>
  <c r="F41" i="1"/>
  <c r="H236" i="1"/>
  <c r="G236" i="1"/>
  <c r="F236" i="1"/>
  <c r="H221" i="1"/>
  <c r="G221" i="1"/>
  <c r="F221" i="1"/>
  <c r="H86" i="1"/>
  <c r="G86" i="1"/>
  <c r="F86" i="1"/>
  <c r="H71" i="1"/>
  <c r="G71" i="1"/>
  <c r="F71" i="1"/>
  <c r="H176" i="1"/>
  <c r="G176" i="1"/>
  <c r="F176" i="1"/>
  <c r="H161" i="1"/>
  <c r="G161" i="1"/>
  <c r="F161" i="1"/>
  <c r="H296" i="1"/>
  <c r="G296" i="1"/>
  <c r="F296" i="1"/>
  <c r="H281" i="1"/>
  <c r="G281" i="1"/>
  <c r="F281" i="1"/>
  <c r="H25" i="1"/>
  <c r="G25" i="1"/>
  <c r="F25" i="1"/>
  <c r="H10" i="1"/>
  <c r="G10" i="1"/>
  <c r="F10" i="1"/>
  <c r="H115" i="1"/>
  <c r="G115" i="1"/>
  <c r="F115" i="1"/>
  <c r="H100" i="1"/>
  <c r="G100" i="1"/>
  <c r="F100" i="1"/>
  <c r="H205" i="1"/>
  <c r="G205" i="1"/>
  <c r="F205" i="1"/>
  <c r="H190" i="1"/>
  <c r="G190" i="1"/>
  <c r="F190" i="1"/>
  <c r="H145" i="1"/>
  <c r="G145" i="1"/>
  <c r="F145" i="1"/>
  <c r="H130" i="1"/>
  <c r="G130" i="1"/>
  <c r="F130" i="1"/>
  <c r="H355" i="1"/>
  <c r="G355" i="1"/>
  <c r="F355" i="1"/>
  <c r="H340" i="1"/>
  <c r="G340" i="1"/>
  <c r="F340" i="1"/>
  <c r="H265" i="1"/>
  <c r="G265" i="1"/>
  <c r="F265" i="1"/>
  <c r="H250" i="1"/>
  <c r="G250" i="1"/>
  <c r="F250" i="1"/>
  <c r="H325" i="1"/>
  <c r="G325" i="1"/>
  <c r="F325" i="1"/>
  <c r="H310" i="1"/>
  <c r="G310" i="1"/>
  <c r="F310" i="1"/>
  <c r="H55" i="1"/>
  <c r="G55" i="1"/>
  <c r="F55" i="1"/>
  <c r="H40" i="1"/>
  <c r="G40" i="1"/>
  <c r="F40" i="1"/>
  <c r="H235" i="1"/>
  <c r="G235" i="1"/>
  <c r="F235" i="1"/>
  <c r="H220" i="1"/>
  <c r="G220" i="1"/>
  <c r="F220" i="1"/>
  <c r="H85" i="1"/>
  <c r="G85" i="1"/>
  <c r="F85" i="1"/>
  <c r="H70" i="1"/>
  <c r="G70" i="1"/>
  <c r="F70" i="1"/>
  <c r="H175" i="1"/>
  <c r="G175" i="1"/>
  <c r="F175" i="1"/>
  <c r="H160" i="1"/>
  <c r="G160" i="1"/>
  <c r="F160" i="1"/>
  <c r="H295" i="1"/>
  <c r="G295" i="1"/>
  <c r="F295" i="1"/>
  <c r="H280" i="1"/>
  <c r="G280" i="1"/>
  <c r="F280" i="1"/>
  <c r="H24" i="1"/>
  <c r="G24" i="1"/>
  <c r="F24" i="1"/>
  <c r="H9" i="1"/>
  <c r="G9" i="1"/>
  <c r="F9" i="1"/>
  <c r="H114" i="1"/>
  <c r="G114" i="1"/>
  <c r="F114" i="1"/>
  <c r="H99" i="1"/>
  <c r="G99" i="1"/>
  <c r="F99" i="1"/>
  <c r="H204" i="1"/>
  <c r="G204" i="1"/>
  <c r="F204" i="1"/>
  <c r="H189" i="1"/>
  <c r="G189" i="1"/>
  <c r="F189" i="1"/>
  <c r="H144" i="1"/>
  <c r="G144" i="1"/>
  <c r="F144" i="1"/>
  <c r="H129" i="1"/>
  <c r="G129" i="1"/>
  <c r="F129" i="1"/>
  <c r="H354" i="1"/>
  <c r="G354" i="1"/>
  <c r="F354" i="1"/>
  <c r="H339" i="1"/>
  <c r="G339" i="1"/>
  <c r="F339" i="1"/>
  <c r="H264" i="1"/>
  <c r="G264" i="1"/>
  <c r="F264" i="1"/>
  <c r="H249" i="1"/>
  <c r="G249" i="1"/>
  <c r="F249" i="1"/>
  <c r="H324" i="1"/>
  <c r="G324" i="1"/>
  <c r="F324" i="1"/>
  <c r="H309" i="1"/>
  <c r="G309" i="1"/>
  <c r="F309" i="1"/>
  <c r="H54" i="1"/>
  <c r="G54" i="1"/>
  <c r="F54" i="1"/>
  <c r="H39" i="1"/>
  <c r="G39" i="1"/>
  <c r="F39" i="1"/>
  <c r="H234" i="1"/>
  <c r="G234" i="1"/>
  <c r="F234" i="1"/>
  <c r="H219" i="1"/>
  <c r="G219" i="1"/>
  <c r="F219" i="1"/>
  <c r="H84" i="1"/>
  <c r="G84" i="1"/>
  <c r="F84" i="1"/>
  <c r="H69" i="1"/>
  <c r="G69" i="1"/>
  <c r="F69" i="1"/>
  <c r="H174" i="1"/>
  <c r="G174" i="1"/>
  <c r="F174" i="1"/>
  <c r="H159" i="1"/>
  <c r="G159" i="1"/>
  <c r="F159" i="1"/>
  <c r="H294" i="1"/>
  <c r="G294" i="1"/>
  <c r="F294" i="1"/>
  <c r="H279" i="1"/>
  <c r="G279" i="1"/>
  <c r="F279" i="1"/>
  <c r="H23" i="1"/>
  <c r="G23" i="1"/>
  <c r="F23" i="1"/>
  <c r="H8" i="1"/>
  <c r="G8" i="1"/>
  <c r="F8" i="1"/>
  <c r="H113" i="1"/>
  <c r="G113" i="1"/>
  <c r="F113" i="1"/>
  <c r="H98" i="1"/>
  <c r="G98" i="1"/>
  <c r="F98" i="1"/>
  <c r="H203" i="1"/>
  <c r="G203" i="1"/>
  <c r="F203" i="1"/>
  <c r="H188" i="1"/>
  <c r="G188" i="1"/>
  <c r="F188" i="1"/>
  <c r="H143" i="1"/>
  <c r="G143" i="1"/>
  <c r="F143" i="1"/>
  <c r="H128" i="1"/>
  <c r="G128" i="1"/>
  <c r="F128" i="1"/>
  <c r="H353" i="1"/>
  <c r="G353" i="1"/>
  <c r="F353" i="1"/>
  <c r="H338" i="1"/>
  <c r="G338" i="1"/>
  <c r="F338" i="1"/>
  <c r="H263" i="1"/>
  <c r="G263" i="1"/>
  <c r="F263" i="1"/>
  <c r="H248" i="1"/>
  <c r="G248" i="1"/>
  <c r="F248" i="1"/>
  <c r="H323" i="1"/>
  <c r="G323" i="1"/>
  <c r="F323" i="1"/>
  <c r="H308" i="1"/>
  <c r="G308" i="1"/>
  <c r="F308" i="1"/>
  <c r="H53" i="1"/>
  <c r="G53" i="1"/>
  <c r="F53" i="1"/>
  <c r="H38" i="1"/>
  <c r="G38" i="1"/>
  <c r="F38" i="1"/>
  <c r="H233" i="1"/>
  <c r="G233" i="1"/>
  <c r="F233" i="1"/>
  <c r="H218" i="1"/>
  <c r="G218" i="1"/>
  <c r="F218" i="1"/>
  <c r="H83" i="1"/>
  <c r="G83" i="1"/>
  <c r="F83" i="1"/>
  <c r="H68" i="1"/>
  <c r="G68" i="1"/>
  <c r="F68" i="1"/>
  <c r="H173" i="1"/>
  <c r="G173" i="1"/>
  <c r="F173" i="1"/>
  <c r="H158" i="1"/>
  <c r="G158" i="1"/>
  <c r="F158" i="1"/>
  <c r="H293" i="1"/>
  <c r="G293" i="1"/>
  <c r="F293" i="1"/>
  <c r="H278" i="1"/>
  <c r="G278" i="1"/>
  <c r="F278" i="1"/>
  <c r="H22" i="1"/>
  <c r="G22" i="1"/>
  <c r="F22" i="1"/>
  <c r="H7" i="1"/>
  <c r="G7" i="1"/>
  <c r="F7" i="1"/>
  <c r="H112" i="1"/>
  <c r="G112" i="1"/>
  <c r="F112" i="1"/>
  <c r="H97" i="1"/>
  <c r="G97" i="1"/>
  <c r="F97" i="1"/>
  <c r="H202" i="1"/>
  <c r="G202" i="1"/>
  <c r="F202" i="1"/>
  <c r="H187" i="1"/>
  <c r="G187" i="1"/>
  <c r="F187" i="1"/>
  <c r="H142" i="1"/>
  <c r="G142" i="1"/>
  <c r="F142" i="1"/>
  <c r="H127" i="1"/>
  <c r="G127" i="1"/>
  <c r="F127" i="1"/>
  <c r="H352" i="1"/>
  <c r="G352" i="1"/>
  <c r="F352" i="1"/>
  <c r="H337" i="1"/>
  <c r="G337" i="1"/>
  <c r="F337" i="1"/>
  <c r="H262" i="1"/>
  <c r="G262" i="1"/>
  <c r="F262" i="1"/>
  <c r="H247" i="1"/>
  <c r="G247" i="1"/>
  <c r="F247" i="1"/>
  <c r="H322" i="1"/>
  <c r="G322" i="1"/>
  <c r="F322" i="1"/>
  <c r="H307" i="1"/>
  <c r="G307" i="1"/>
  <c r="F307" i="1"/>
  <c r="H52" i="1"/>
  <c r="G52" i="1"/>
  <c r="F52" i="1"/>
  <c r="H37" i="1"/>
  <c r="G37" i="1"/>
  <c r="F37" i="1"/>
  <c r="H232" i="1"/>
  <c r="G232" i="1"/>
  <c r="F232" i="1"/>
  <c r="H217" i="1"/>
  <c r="G217" i="1"/>
  <c r="F217" i="1"/>
  <c r="H82" i="1"/>
  <c r="G82" i="1"/>
  <c r="F82" i="1"/>
  <c r="H67" i="1"/>
  <c r="G67" i="1"/>
  <c r="F67" i="1"/>
  <c r="H172" i="1"/>
  <c r="G172" i="1"/>
  <c r="F172" i="1"/>
  <c r="H157" i="1"/>
  <c r="G157" i="1"/>
  <c r="F157" i="1"/>
  <c r="H292" i="1"/>
  <c r="G292" i="1"/>
  <c r="F292" i="1"/>
  <c r="H277" i="1"/>
  <c r="G277" i="1"/>
  <c r="F277" i="1"/>
  <c r="H21" i="1"/>
  <c r="G21" i="1"/>
  <c r="F21" i="1"/>
  <c r="H6" i="1"/>
  <c r="G6" i="1"/>
  <c r="F6" i="1"/>
  <c r="H111" i="1"/>
  <c r="G111" i="1"/>
  <c r="F111" i="1"/>
  <c r="H96" i="1"/>
  <c r="G96" i="1"/>
  <c r="F96" i="1"/>
  <c r="H201" i="1"/>
  <c r="G201" i="1"/>
  <c r="F201" i="1"/>
  <c r="H186" i="1"/>
  <c r="G186" i="1"/>
  <c r="F186" i="1"/>
  <c r="H141" i="1"/>
  <c r="G141" i="1"/>
  <c r="F141" i="1"/>
  <c r="H126" i="1"/>
  <c r="G126" i="1"/>
  <c r="F126" i="1"/>
  <c r="H351" i="1"/>
  <c r="G351" i="1"/>
  <c r="F351" i="1"/>
  <c r="H336" i="1"/>
  <c r="G336" i="1"/>
  <c r="F336" i="1"/>
  <c r="H261" i="1"/>
  <c r="G261" i="1"/>
  <c r="F261" i="1"/>
  <c r="H246" i="1"/>
  <c r="G246" i="1"/>
  <c r="F246" i="1"/>
  <c r="H321" i="1"/>
  <c r="G321" i="1"/>
  <c r="F321" i="1"/>
  <c r="H306" i="1"/>
  <c r="G306" i="1"/>
  <c r="F306" i="1"/>
  <c r="H51" i="1"/>
  <c r="G51" i="1"/>
  <c r="F51" i="1"/>
  <c r="H36" i="1"/>
  <c r="G36" i="1"/>
  <c r="F36" i="1"/>
  <c r="H231" i="1"/>
  <c r="G231" i="1"/>
  <c r="F231" i="1"/>
  <c r="H216" i="1"/>
  <c r="G216" i="1"/>
  <c r="F216" i="1"/>
  <c r="H81" i="1"/>
  <c r="G81" i="1"/>
  <c r="F81" i="1"/>
  <c r="H66" i="1"/>
  <c r="G66" i="1"/>
  <c r="F66" i="1"/>
  <c r="H171" i="1"/>
  <c r="G171" i="1"/>
  <c r="F171" i="1"/>
  <c r="H156" i="1"/>
  <c r="G156" i="1"/>
  <c r="F156" i="1"/>
  <c r="H291" i="1"/>
  <c r="G291" i="1"/>
  <c r="F291" i="1"/>
  <c r="H276" i="1"/>
  <c r="G276" i="1"/>
  <c r="F276" i="1"/>
  <c r="H20" i="1"/>
  <c r="G20" i="1"/>
  <c r="F20" i="1"/>
  <c r="H5" i="1"/>
  <c r="G5" i="1"/>
  <c r="F5" i="1"/>
  <c r="H110" i="1"/>
  <c r="G110" i="1"/>
  <c r="F110" i="1"/>
  <c r="H95" i="1"/>
  <c r="G95" i="1"/>
  <c r="F95" i="1"/>
  <c r="H200" i="1"/>
  <c r="G200" i="1"/>
  <c r="F200" i="1"/>
  <c r="H185" i="1"/>
  <c r="G185" i="1"/>
  <c r="F185" i="1"/>
  <c r="H140" i="1"/>
  <c r="G140" i="1"/>
  <c r="F140" i="1"/>
  <c r="H125" i="1"/>
  <c r="G125" i="1"/>
  <c r="F125" i="1"/>
  <c r="H350" i="1"/>
  <c r="G350" i="1"/>
  <c r="F350" i="1"/>
  <c r="H335" i="1"/>
  <c r="G335" i="1"/>
  <c r="F335" i="1"/>
  <c r="H260" i="1"/>
  <c r="G260" i="1"/>
  <c r="F260" i="1"/>
  <c r="H245" i="1"/>
  <c r="G245" i="1"/>
  <c r="F245" i="1"/>
  <c r="H320" i="1"/>
  <c r="G320" i="1"/>
  <c r="F320" i="1"/>
  <c r="H305" i="1"/>
  <c r="G305" i="1"/>
  <c r="F305" i="1"/>
  <c r="H50" i="1"/>
  <c r="G50" i="1"/>
  <c r="F50" i="1"/>
  <c r="H35" i="1"/>
  <c r="G35" i="1"/>
  <c r="F35" i="1"/>
  <c r="H230" i="1"/>
  <c r="G230" i="1"/>
  <c r="F230" i="1"/>
  <c r="H215" i="1"/>
  <c r="G215" i="1"/>
  <c r="F215" i="1"/>
  <c r="H80" i="1"/>
  <c r="G80" i="1"/>
  <c r="F80" i="1"/>
  <c r="H65" i="1"/>
  <c r="G65" i="1"/>
  <c r="F65" i="1"/>
  <c r="H170" i="1"/>
  <c r="G170" i="1"/>
  <c r="F170" i="1"/>
  <c r="H155" i="1"/>
  <c r="G155" i="1"/>
  <c r="F155" i="1"/>
  <c r="H290" i="1"/>
  <c r="G290" i="1"/>
  <c r="F290" i="1"/>
  <c r="H275" i="1"/>
  <c r="G275" i="1"/>
  <c r="F275" i="1"/>
  <c r="H19" i="1"/>
  <c r="G19" i="1"/>
  <c r="F19" i="1"/>
  <c r="H4" i="1"/>
  <c r="G4" i="1"/>
  <c r="F4" i="1"/>
  <c r="H109" i="1"/>
  <c r="G109" i="1"/>
  <c r="F109" i="1"/>
  <c r="H94" i="1"/>
  <c r="G94" i="1"/>
  <c r="F94" i="1"/>
  <c r="H199" i="1"/>
  <c r="G199" i="1"/>
  <c r="F199" i="1"/>
  <c r="H184" i="1"/>
  <c r="G184" i="1"/>
  <c r="F184" i="1"/>
  <c r="H139" i="1"/>
  <c r="G139" i="1"/>
  <c r="F139" i="1"/>
  <c r="H124" i="1"/>
  <c r="G124" i="1"/>
  <c r="F124" i="1"/>
  <c r="H349" i="1"/>
  <c r="G349" i="1"/>
  <c r="F349" i="1"/>
  <c r="H334" i="1"/>
  <c r="G334" i="1"/>
  <c r="F334" i="1"/>
  <c r="H259" i="1"/>
  <c r="G259" i="1"/>
  <c r="F259" i="1"/>
  <c r="H244" i="1"/>
  <c r="G244" i="1"/>
  <c r="F244" i="1"/>
  <c r="H319" i="1"/>
  <c r="G319" i="1"/>
  <c r="F319" i="1"/>
  <c r="H304" i="1"/>
  <c r="G304" i="1"/>
  <c r="F304" i="1"/>
  <c r="H49" i="1"/>
  <c r="G49" i="1"/>
  <c r="F49" i="1"/>
  <c r="H34" i="1"/>
  <c r="G34" i="1"/>
  <c r="F34" i="1"/>
  <c r="H229" i="1"/>
  <c r="G229" i="1"/>
  <c r="F229" i="1"/>
  <c r="H214" i="1"/>
  <c r="G214" i="1"/>
  <c r="F214" i="1"/>
  <c r="H79" i="1"/>
  <c r="G79" i="1"/>
  <c r="F79" i="1"/>
  <c r="H64" i="1"/>
  <c r="G64" i="1"/>
  <c r="F64" i="1"/>
  <c r="H169" i="1"/>
  <c r="G169" i="1"/>
  <c r="F169" i="1"/>
  <c r="H154" i="1"/>
  <c r="G154" i="1"/>
  <c r="F154" i="1"/>
  <c r="H289" i="1"/>
  <c r="G289" i="1"/>
  <c r="F289" i="1"/>
  <c r="H274" i="1"/>
  <c r="G274" i="1"/>
  <c r="F274" i="1"/>
  <c r="H18" i="1"/>
  <c r="G18" i="1"/>
  <c r="F18" i="1"/>
  <c r="H3" i="1"/>
  <c r="G3" i="1"/>
  <c r="F3" i="1"/>
  <c r="H108" i="1"/>
  <c r="G108" i="1"/>
  <c r="F108" i="1"/>
  <c r="H93" i="1"/>
  <c r="G93" i="1"/>
  <c r="F93" i="1"/>
  <c r="H198" i="1"/>
  <c r="G198" i="1"/>
  <c r="F198" i="1"/>
  <c r="H183" i="1"/>
  <c r="G183" i="1"/>
  <c r="F183" i="1"/>
  <c r="H138" i="1"/>
  <c r="G138" i="1"/>
  <c r="F138" i="1"/>
  <c r="H123" i="1"/>
  <c r="G123" i="1"/>
  <c r="F123" i="1"/>
  <c r="H348" i="1"/>
  <c r="G348" i="1"/>
  <c r="F348" i="1"/>
  <c r="H333" i="1"/>
  <c r="G333" i="1"/>
  <c r="F333" i="1"/>
  <c r="H258" i="1"/>
  <c r="G258" i="1"/>
  <c r="F258" i="1"/>
  <c r="H243" i="1"/>
  <c r="G243" i="1"/>
  <c r="F243" i="1"/>
  <c r="H318" i="1"/>
  <c r="G318" i="1"/>
  <c r="F318" i="1"/>
  <c r="H303" i="1"/>
  <c r="G303" i="1"/>
  <c r="F303" i="1"/>
  <c r="H48" i="1"/>
  <c r="G48" i="1"/>
  <c r="F48" i="1"/>
  <c r="H33" i="1"/>
  <c r="G33" i="1"/>
  <c r="F33" i="1"/>
  <c r="H228" i="1"/>
  <c r="G228" i="1"/>
  <c r="F228" i="1"/>
  <c r="H213" i="1"/>
  <c r="G213" i="1"/>
  <c r="F213" i="1"/>
  <c r="H78" i="1"/>
  <c r="G78" i="1"/>
  <c r="F78" i="1"/>
  <c r="H63" i="1"/>
  <c r="G63" i="1"/>
  <c r="F63" i="1"/>
  <c r="H168" i="1"/>
  <c r="G168" i="1"/>
  <c r="F168" i="1"/>
  <c r="H153" i="1"/>
  <c r="G153" i="1"/>
  <c r="F153" i="1"/>
  <c r="H288" i="1"/>
  <c r="G288" i="1"/>
  <c r="F288" i="1"/>
  <c r="H273" i="1"/>
  <c r="G273" i="1"/>
  <c r="F273" i="1"/>
  <c r="H17" i="1"/>
  <c r="G17" i="1"/>
  <c r="F17" i="1"/>
  <c r="H2" i="1"/>
  <c r="G2" i="1"/>
  <c r="F2" i="1"/>
  <c r="H107" i="1"/>
  <c r="G107" i="1"/>
  <c r="F107" i="1"/>
  <c r="H92" i="1"/>
  <c r="G92" i="1"/>
  <c r="F92" i="1"/>
  <c r="H197" i="1"/>
  <c r="G197" i="1"/>
  <c r="F197" i="1"/>
  <c r="H182" i="1"/>
  <c r="G182" i="1"/>
  <c r="F182" i="1"/>
  <c r="H137" i="1"/>
  <c r="G137" i="1"/>
  <c r="F137" i="1"/>
  <c r="H122" i="1"/>
  <c r="G122" i="1"/>
  <c r="F122" i="1"/>
  <c r="H347" i="1"/>
  <c r="G347" i="1"/>
  <c r="F347" i="1"/>
  <c r="H332" i="1"/>
  <c r="G332" i="1"/>
  <c r="F332" i="1"/>
  <c r="H257" i="1"/>
  <c r="G257" i="1"/>
  <c r="F257" i="1"/>
  <c r="H242" i="1"/>
  <c r="G242" i="1"/>
  <c r="F242" i="1"/>
  <c r="H317" i="1"/>
  <c r="G317" i="1"/>
  <c r="F317" i="1"/>
  <c r="H302" i="1"/>
  <c r="G302" i="1"/>
  <c r="F302" i="1"/>
  <c r="H47" i="1"/>
  <c r="G47" i="1"/>
  <c r="F47" i="1"/>
  <c r="H32" i="1"/>
  <c r="G32" i="1"/>
  <c r="F32" i="1"/>
  <c r="H227" i="1"/>
  <c r="G227" i="1"/>
  <c r="F227" i="1"/>
  <c r="H212" i="1"/>
  <c r="G212" i="1"/>
  <c r="F212" i="1"/>
  <c r="H77" i="1"/>
  <c r="G77" i="1"/>
  <c r="F77" i="1"/>
  <c r="H62" i="1"/>
  <c r="G62" i="1"/>
  <c r="F62" i="1"/>
  <c r="H167" i="1"/>
  <c r="G167" i="1"/>
  <c r="F167" i="1"/>
  <c r="H152" i="1"/>
  <c r="G152" i="1"/>
  <c r="F152" i="1"/>
  <c r="H287" i="1"/>
  <c r="G287" i="1"/>
  <c r="F287" i="1"/>
  <c r="H272" i="1"/>
  <c r="G272" i="1"/>
  <c r="F272" i="1"/>
</calcChain>
</file>

<file path=xl/sharedStrings.xml><?xml version="1.0" encoding="utf-8"?>
<sst xmlns="http://schemas.openxmlformats.org/spreadsheetml/2006/main" count="1089" uniqueCount="38">
  <si>
    <t>Dataset</t>
  </si>
  <si>
    <t>Graph</t>
  </si>
  <si>
    <t>Mode</t>
  </si>
  <si>
    <t>Entire Dataset All Accessions</t>
  </si>
  <si>
    <t>Width vs. Fresh Weight</t>
  </si>
  <si>
    <t>Double Log</t>
  </si>
  <si>
    <t>Double Linear</t>
  </si>
  <si>
    <t>Height vs. Fresh Weight</t>
  </si>
  <si>
    <t>Diameter vs. Fresh Weight</t>
  </si>
  <si>
    <t>Thickness vs. Fresh Weight</t>
  </si>
  <si>
    <t>Diameter / Width vs. Fresh Weight</t>
  </si>
  <si>
    <t>Width vs. Height</t>
  </si>
  <si>
    <t>Width vs. Diameter</t>
  </si>
  <si>
    <t>Width vs. Thickness</t>
  </si>
  <si>
    <t>Height vs. Diameter</t>
  </si>
  <si>
    <t>Height vs. Thickness</t>
  </si>
  <si>
    <t>Diameter vs. Thickness</t>
  </si>
  <si>
    <t>Entire Dataset 242</t>
  </si>
  <si>
    <t>Entire Dataset 246</t>
  </si>
  <si>
    <t>Entire Dataset 319</t>
  </si>
  <si>
    <t>Entire Dataset 325</t>
  </si>
  <si>
    <t>Entire Dataset 326</t>
  </si>
  <si>
    <t>Entire Dataset 390</t>
  </si>
  <si>
    <t>Entire Dataset 572</t>
  </si>
  <si>
    <t>Entire Dataset 580</t>
  </si>
  <si>
    <t>Entire Dataset 582</t>
  </si>
  <si>
    <t>Entire Dataset 584</t>
  </si>
  <si>
    <t>Entire Dataset 585</t>
  </si>
  <si>
    <t>Entire Dataset 839</t>
  </si>
  <si>
    <t>Entire Dataset 845</t>
  </si>
  <si>
    <t>Entire Dataset 854</t>
  </si>
  <si>
    <t>R^2 - All</t>
  </si>
  <si>
    <t>R^2 - 95th</t>
  </si>
  <si>
    <t>R^2 - 90th</t>
  </si>
  <si>
    <t>Δ 100-95</t>
  </si>
  <si>
    <t>Δ 100 - 90</t>
  </si>
  <si>
    <t>Δ 95-90</t>
  </si>
  <si>
    <t>Diameter / Width vs. Dry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</si>
</sst>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41C7-FF55-49DA-8A01-E8B2EDCD6A86}">
  <dimension ref="A1:I361"/>
  <sheetViews>
    <sheetView tabSelected="1" topLeftCell="A332" workbookViewId="0">
      <selection activeCell="C347" sqref="C347"/>
    </sheetView>
  </sheetViews>
  <sheetFormatPr defaultRowHeight="14.4" x14ac:dyDescent="0.3"/>
  <cols>
    <col min="1" max="1" width="24.5546875" bestFit="1" customWidth="1"/>
    <col min="2" max="2" width="29.21875" bestFit="1" customWidth="1"/>
    <col min="3" max="3" width="7.6640625" bestFit="1" customWidth="1"/>
    <col min="4" max="4" width="10.109375" customWidth="1"/>
    <col min="5" max="5" width="9.33203125" bestFit="1" customWidth="1"/>
    <col min="6" max="6" width="11.44140625" bestFit="1" customWidth="1"/>
    <col min="9" max="9" width="12.21875" bestFit="1" customWidth="1"/>
    <col min="11" max="11" width="24.5546875" bestFit="1" customWidth="1"/>
    <col min="12" max="12" width="29.21875" bestFit="1" customWidth="1"/>
  </cols>
  <sheetData>
    <row r="1" spans="1:9" ht="15" thickBot="1" x14ac:dyDescent="0.35">
      <c r="A1" t="s">
        <v>0</v>
      </c>
      <c r="B1" t="s">
        <v>1</v>
      </c>
      <c r="C1" t="s">
        <v>31</v>
      </c>
      <c r="D1" t="s">
        <v>32</v>
      </c>
      <c r="E1" t="s">
        <v>33</v>
      </c>
      <c r="F1" s="1" t="s">
        <v>34</v>
      </c>
      <c r="G1" s="2" t="s">
        <v>35</v>
      </c>
      <c r="H1" s="3" t="s">
        <v>36</v>
      </c>
      <c r="I1" t="s">
        <v>2</v>
      </c>
    </row>
    <row r="2" spans="1:9" x14ac:dyDescent="0.3">
      <c r="A2" s="5" t="s">
        <v>3</v>
      </c>
      <c r="B2" s="6" t="s">
        <v>37</v>
      </c>
      <c r="C2" s="6">
        <v>2.5999999999999999E-2</v>
      </c>
      <c r="D2" s="6">
        <v>2.8000000000000001E-2</v>
      </c>
      <c r="E2" s="6">
        <v>2.1999999999999999E-2</v>
      </c>
      <c r="F2" s="6">
        <f>D2-C2</f>
        <v>2.0000000000000018E-3</v>
      </c>
      <c r="G2" s="6">
        <f>E2-C2</f>
        <v>-4.0000000000000001E-3</v>
      </c>
      <c r="H2" s="6">
        <f>E2-D2</f>
        <v>-6.0000000000000019E-3</v>
      </c>
      <c r="I2" s="7" t="s">
        <v>5</v>
      </c>
    </row>
    <row r="3" spans="1:9" x14ac:dyDescent="0.3">
      <c r="A3" s="8" t="s">
        <v>17</v>
      </c>
      <c r="B3" s="4" t="s">
        <v>37</v>
      </c>
      <c r="C3" s="4">
        <v>0.219</v>
      </c>
      <c r="D3" s="4">
        <v>0.16200000000000001</v>
      </c>
      <c r="E3" s="4">
        <v>2.1000000000000001E-2</v>
      </c>
      <c r="F3" s="4">
        <f>D3-C3</f>
        <v>-5.6999999999999995E-2</v>
      </c>
      <c r="G3" s="4">
        <f>E3-C3</f>
        <v>-0.19800000000000001</v>
      </c>
      <c r="H3" s="4">
        <f>E3-D3</f>
        <v>-0.14100000000000001</v>
      </c>
      <c r="I3" s="9" t="s">
        <v>5</v>
      </c>
    </row>
    <row r="4" spans="1:9" x14ac:dyDescent="0.3">
      <c r="A4" s="8" t="s">
        <v>18</v>
      </c>
      <c r="B4" s="4" t="s">
        <v>37</v>
      </c>
      <c r="C4" s="4">
        <v>0</v>
      </c>
      <c r="D4" s="4">
        <v>1.4999999999999999E-2</v>
      </c>
      <c r="E4" s="4">
        <v>3.5999999999999997E-2</v>
      </c>
      <c r="F4" s="4">
        <f>D4-C4</f>
        <v>1.4999999999999999E-2</v>
      </c>
      <c r="G4" s="4">
        <f>E4-C4</f>
        <v>3.5999999999999997E-2</v>
      </c>
      <c r="H4" s="4">
        <f>E4-D4</f>
        <v>2.0999999999999998E-2</v>
      </c>
      <c r="I4" s="9" t="s">
        <v>5</v>
      </c>
    </row>
    <row r="5" spans="1:9" x14ac:dyDescent="0.3">
      <c r="A5" s="8" t="s">
        <v>19</v>
      </c>
      <c r="B5" s="4" t="s">
        <v>37</v>
      </c>
      <c r="C5" s="4">
        <v>0.01</v>
      </c>
      <c r="D5" s="4">
        <v>1.0999999999999999E-2</v>
      </c>
      <c r="E5" s="4">
        <v>0.02</v>
      </c>
      <c r="F5" s="4">
        <f>D5-C5</f>
        <v>9.9999999999999915E-4</v>
      </c>
      <c r="G5" s="4">
        <f>E5-C5</f>
        <v>0.01</v>
      </c>
      <c r="H5" s="4">
        <f>E5-D5</f>
        <v>9.0000000000000011E-3</v>
      </c>
      <c r="I5" s="9" t="s">
        <v>5</v>
      </c>
    </row>
    <row r="6" spans="1:9" x14ac:dyDescent="0.3">
      <c r="A6" s="8" t="s">
        <v>20</v>
      </c>
      <c r="B6" s="4" t="s">
        <v>37</v>
      </c>
      <c r="C6" s="4">
        <v>3.5000000000000003E-2</v>
      </c>
      <c r="D6" s="4">
        <v>5.0000000000000001E-3</v>
      </c>
      <c r="E6" s="4">
        <v>1.0999999999999999E-2</v>
      </c>
      <c r="F6" s="4">
        <f>D6-C6</f>
        <v>-3.0000000000000002E-2</v>
      </c>
      <c r="G6" s="4">
        <f>E6-C6</f>
        <v>-2.4000000000000004E-2</v>
      </c>
      <c r="H6" s="4">
        <f>E6-D6</f>
        <v>5.9999999999999993E-3</v>
      </c>
      <c r="I6" s="9" t="s">
        <v>5</v>
      </c>
    </row>
    <row r="7" spans="1:9" x14ac:dyDescent="0.3">
      <c r="A7" s="8" t="s">
        <v>21</v>
      </c>
      <c r="B7" s="4" t="s">
        <v>37</v>
      </c>
      <c r="C7" s="4">
        <v>1E-3</v>
      </c>
      <c r="D7" s="4">
        <v>6.2E-2</v>
      </c>
      <c r="E7" s="4">
        <v>1.7999999999999999E-2</v>
      </c>
      <c r="F7" s="4">
        <f>D7-C7</f>
        <v>6.0999999999999999E-2</v>
      </c>
      <c r="G7" s="4">
        <f>E7-C7</f>
        <v>1.6999999999999998E-2</v>
      </c>
      <c r="H7" s="4">
        <f>E7-D7</f>
        <v>-4.3999999999999997E-2</v>
      </c>
      <c r="I7" s="9" t="s">
        <v>5</v>
      </c>
    </row>
    <row r="8" spans="1:9" x14ac:dyDescent="0.3">
      <c r="A8" s="8" t="s">
        <v>22</v>
      </c>
      <c r="B8" s="4" t="s">
        <v>37</v>
      </c>
      <c r="C8" s="4">
        <v>0</v>
      </c>
      <c r="D8" s="4">
        <v>4.3999999999999997E-2</v>
      </c>
      <c r="E8" s="4">
        <v>4.3999999999999997E-2</v>
      </c>
      <c r="F8" s="4">
        <f>D8-C8</f>
        <v>4.3999999999999997E-2</v>
      </c>
      <c r="G8" s="4">
        <f>E8-C8</f>
        <v>4.3999999999999997E-2</v>
      </c>
      <c r="H8" s="4">
        <f>E8-D8</f>
        <v>0</v>
      </c>
      <c r="I8" s="9" t="s">
        <v>5</v>
      </c>
    </row>
    <row r="9" spans="1:9" x14ac:dyDescent="0.3">
      <c r="A9" s="8" t="s">
        <v>23</v>
      </c>
      <c r="B9" s="4" t="s">
        <v>37</v>
      </c>
      <c r="C9" s="4">
        <v>6.0999999999999999E-2</v>
      </c>
      <c r="D9" s="4">
        <v>3.0000000000000001E-3</v>
      </c>
      <c r="E9" s="4">
        <v>3.0000000000000001E-3</v>
      </c>
      <c r="F9" s="4">
        <f>D9-C9</f>
        <v>-5.7999999999999996E-2</v>
      </c>
      <c r="G9" s="4">
        <f>E9-C9</f>
        <v>-5.7999999999999996E-2</v>
      </c>
      <c r="H9" s="4">
        <f>E9-D9</f>
        <v>0</v>
      </c>
      <c r="I9" s="9" t="s">
        <v>5</v>
      </c>
    </row>
    <row r="10" spans="1:9" x14ac:dyDescent="0.3">
      <c r="A10" s="8" t="s">
        <v>24</v>
      </c>
      <c r="B10" s="4" t="s">
        <v>37</v>
      </c>
      <c r="C10" s="4">
        <v>7.2999999999999995E-2</v>
      </c>
      <c r="D10" s="4">
        <v>1.0999999999999999E-2</v>
      </c>
      <c r="E10" s="4">
        <v>4.3999999999999997E-2</v>
      </c>
      <c r="F10" s="4">
        <f>D10-C10</f>
        <v>-6.2E-2</v>
      </c>
      <c r="G10" s="4">
        <f>E10-C10</f>
        <v>-2.8999999999999998E-2</v>
      </c>
      <c r="H10" s="4">
        <f>E10-D10</f>
        <v>3.3000000000000002E-2</v>
      </c>
      <c r="I10" s="9" t="s">
        <v>5</v>
      </c>
    </row>
    <row r="11" spans="1:9" x14ac:dyDescent="0.3">
      <c r="A11" s="8" t="s">
        <v>25</v>
      </c>
      <c r="B11" s="4" t="s">
        <v>37</v>
      </c>
      <c r="C11" s="4">
        <v>5.1999999999999998E-2</v>
      </c>
      <c r="D11" s="4">
        <v>7.6999999999999999E-2</v>
      </c>
      <c r="E11" s="4">
        <v>7.6999999999999999E-2</v>
      </c>
      <c r="F11" s="4">
        <f>D11-C11</f>
        <v>2.5000000000000001E-2</v>
      </c>
      <c r="G11" s="4">
        <f>E11-C11</f>
        <v>2.5000000000000001E-2</v>
      </c>
      <c r="H11" s="4">
        <f>E11-D11</f>
        <v>0</v>
      </c>
      <c r="I11" s="9" t="s">
        <v>5</v>
      </c>
    </row>
    <row r="12" spans="1:9" x14ac:dyDescent="0.3">
      <c r="A12" s="8" t="s">
        <v>26</v>
      </c>
      <c r="B12" s="4" t="s">
        <v>37</v>
      </c>
      <c r="C12" s="4">
        <v>5.0000000000000001E-3</v>
      </c>
      <c r="D12" s="4">
        <v>2E-3</v>
      </c>
      <c r="E12" s="4">
        <v>2E-3</v>
      </c>
      <c r="F12" s="4">
        <f>D12-C12</f>
        <v>-3.0000000000000001E-3</v>
      </c>
      <c r="G12" s="4">
        <f>E12-C12</f>
        <v>-3.0000000000000001E-3</v>
      </c>
      <c r="H12" s="4">
        <f>E12-D12</f>
        <v>0</v>
      </c>
      <c r="I12" s="9" t="s">
        <v>5</v>
      </c>
    </row>
    <row r="13" spans="1:9" x14ac:dyDescent="0.3">
      <c r="A13" s="8" t="s">
        <v>27</v>
      </c>
      <c r="B13" s="4" t="s">
        <v>37</v>
      </c>
      <c r="C13" s="4">
        <v>4.0000000000000001E-3</v>
      </c>
      <c r="D13" s="4">
        <v>0.17100000000000001</v>
      </c>
      <c r="E13" s="4">
        <v>0.11899999999999999</v>
      </c>
      <c r="F13" s="4">
        <f>D13-C13</f>
        <v>0.16700000000000001</v>
      </c>
      <c r="G13" s="4">
        <f>E13-C13</f>
        <v>0.11499999999999999</v>
      </c>
      <c r="H13" s="4">
        <f>E13-D13</f>
        <v>-5.2000000000000018E-2</v>
      </c>
      <c r="I13" s="9" t="s">
        <v>5</v>
      </c>
    </row>
    <row r="14" spans="1:9" x14ac:dyDescent="0.3">
      <c r="A14" s="8" t="s">
        <v>28</v>
      </c>
      <c r="B14" s="4" t="s">
        <v>37</v>
      </c>
      <c r="C14" s="4">
        <v>7.5999999999999998E-2</v>
      </c>
      <c r="D14" s="4">
        <v>6.4000000000000001E-2</v>
      </c>
      <c r="E14" s="4">
        <v>1.7999999999999999E-2</v>
      </c>
      <c r="F14" s="4">
        <f>D14-C14</f>
        <v>-1.1999999999999997E-2</v>
      </c>
      <c r="G14" s="4">
        <f>E14-C14</f>
        <v>-5.7999999999999996E-2</v>
      </c>
      <c r="H14" s="4">
        <f>E14-D14</f>
        <v>-4.5999999999999999E-2</v>
      </c>
      <c r="I14" s="9" t="s">
        <v>5</v>
      </c>
    </row>
    <row r="15" spans="1:9" x14ac:dyDescent="0.3">
      <c r="A15" s="8" t="s">
        <v>29</v>
      </c>
      <c r="B15" s="4" t="s">
        <v>37</v>
      </c>
      <c r="C15" s="4">
        <v>8.5000000000000006E-2</v>
      </c>
      <c r="D15" s="4">
        <v>3.9E-2</v>
      </c>
      <c r="E15" s="4">
        <v>8.9999999999999993E-3</v>
      </c>
      <c r="F15" s="4">
        <f>D15-C15</f>
        <v>-4.6000000000000006E-2</v>
      </c>
      <c r="G15" s="4">
        <f>E15-C15</f>
        <v>-7.6000000000000012E-2</v>
      </c>
      <c r="H15" s="4">
        <f>E15-D15</f>
        <v>-0.03</v>
      </c>
      <c r="I15" s="9" t="s">
        <v>5</v>
      </c>
    </row>
    <row r="16" spans="1:9" ht="15" thickBot="1" x14ac:dyDescent="0.35">
      <c r="A16" s="10" t="s">
        <v>30</v>
      </c>
      <c r="B16" s="11" t="s">
        <v>37</v>
      </c>
      <c r="C16" s="11">
        <v>0</v>
      </c>
      <c r="D16" s="11">
        <v>7.0000000000000001E-3</v>
      </c>
      <c r="E16" s="11">
        <v>7.0000000000000001E-3</v>
      </c>
      <c r="F16" s="11">
        <f>D16-C16</f>
        <v>7.0000000000000001E-3</v>
      </c>
      <c r="G16" s="11">
        <f>E16-C16</f>
        <v>7.0000000000000001E-3</v>
      </c>
      <c r="H16" s="11">
        <f>E16-D16</f>
        <v>0</v>
      </c>
      <c r="I16" s="12" t="s">
        <v>5</v>
      </c>
    </row>
    <row r="17" spans="1:9" x14ac:dyDescent="0.3">
      <c r="A17" s="5" t="s">
        <v>3</v>
      </c>
      <c r="B17" s="6" t="s">
        <v>37</v>
      </c>
      <c r="C17" s="6">
        <v>2.1000000000000001E-2</v>
      </c>
      <c r="D17" s="6">
        <v>2.1000000000000001E-2</v>
      </c>
      <c r="E17" s="6">
        <v>1.7000000000000001E-2</v>
      </c>
      <c r="F17" s="6">
        <f>D17-C17</f>
        <v>0</v>
      </c>
      <c r="G17" s="6">
        <f>E17-C17</f>
        <v>-4.0000000000000001E-3</v>
      </c>
      <c r="H17" s="6">
        <f>E17-D17</f>
        <v>-4.0000000000000001E-3</v>
      </c>
      <c r="I17" s="7" t="s">
        <v>6</v>
      </c>
    </row>
    <row r="18" spans="1:9" x14ac:dyDescent="0.3">
      <c r="A18" s="8" t="s">
        <v>17</v>
      </c>
      <c r="B18" s="4" t="s">
        <v>37</v>
      </c>
      <c r="C18" s="4">
        <v>0.189</v>
      </c>
      <c r="D18" s="4">
        <v>0.14899999999999999</v>
      </c>
      <c r="E18" s="4">
        <v>2.1999999999999999E-2</v>
      </c>
      <c r="F18" s="4">
        <f>D18-C18</f>
        <v>-4.0000000000000008E-2</v>
      </c>
      <c r="G18" s="4">
        <f>E18-C18</f>
        <v>-0.16700000000000001</v>
      </c>
      <c r="H18" s="4">
        <f>E18-D18</f>
        <v>-0.127</v>
      </c>
      <c r="I18" s="9" t="s">
        <v>6</v>
      </c>
    </row>
    <row r="19" spans="1:9" x14ac:dyDescent="0.3">
      <c r="A19" s="8" t="s">
        <v>18</v>
      </c>
      <c r="B19" s="4" t="s">
        <v>37</v>
      </c>
      <c r="C19" s="4">
        <v>2E-3</v>
      </c>
      <c r="D19" s="4">
        <v>1.7000000000000001E-2</v>
      </c>
      <c r="E19" s="4">
        <v>3.3000000000000002E-2</v>
      </c>
      <c r="F19" s="4">
        <f>D19-C19</f>
        <v>1.5000000000000001E-2</v>
      </c>
      <c r="G19" s="4">
        <f>E19-C19</f>
        <v>3.1E-2</v>
      </c>
      <c r="H19" s="4">
        <f>E19-D19</f>
        <v>1.6E-2</v>
      </c>
      <c r="I19" s="9" t="s">
        <v>6</v>
      </c>
    </row>
    <row r="20" spans="1:9" x14ac:dyDescent="0.3">
      <c r="A20" s="8" t="s">
        <v>19</v>
      </c>
      <c r="B20" s="4" t="s">
        <v>37</v>
      </c>
      <c r="C20" s="4">
        <v>0</v>
      </c>
      <c r="D20" s="4">
        <v>1.7999999999999999E-2</v>
      </c>
      <c r="E20" s="4">
        <v>3.5000000000000003E-2</v>
      </c>
      <c r="F20" s="4">
        <f>D20-C20</f>
        <v>1.7999999999999999E-2</v>
      </c>
      <c r="G20" s="4">
        <f>E20-C20</f>
        <v>3.5000000000000003E-2</v>
      </c>
      <c r="H20" s="4">
        <f>E20-D20</f>
        <v>1.7000000000000005E-2</v>
      </c>
      <c r="I20" s="9" t="s">
        <v>6</v>
      </c>
    </row>
    <row r="21" spans="1:9" x14ac:dyDescent="0.3">
      <c r="A21" s="8" t="s">
        <v>20</v>
      </c>
      <c r="B21" s="4" t="s">
        <v>37</v>
      </c>
      <c r="C21" s="4">
        <v>4.1000000000000002E-2</v>
      </c>
      <c r="D21" s="4">
        <v>1.2E-2</v>
      </c>
      <c r="E21" s="4">
        <v>1.9E-2</v>
      </c>
      <c r="F21" s="4">
        <f>D21-C21</f>
        <v>-2.9000000000000001E-2</v>
      </c>
      <c r="G21" s="4">
        <f>E21-C21</f>
        <v>-2.2000000000000002E-2</v>
      </c>
      <c r="H21" s="4">
        <f>E21-D21</f>
        <v>6.9999999999999993E-3</v>
      </c>
      <c r="I21" s="9" t="s">
        <v>6</v>
      </c>
    </row>
    <row r="22" spans="1:9" x14ac:dyDescent="0.3">
      <c r="A22" s="8" t="s">
        <v>21</v>
      </c>
      <c r="B22" s="4" t="s">
        <v>37</v>
      </c>
      <c r="C22" s="4">
        <v>1E-3</v>
      </c>
      <c r="D22" s="4">
        <v>5.1999999999999998E-2</v>
      </c>
      <c r="E22" s="4">
        <v>2.8000000000000001E-2</v>
      </c>
      <c r="F22" s="4">
        <f>D22-C22</f>
        <v>5.0999999999999997E-2</v>
      </c>
      <c r="G22" s="4">
        <f>E22-C22</f>
        <v>2.7E-2</v>
      </c>
      <c r="H22" s="4">
        <f>E22-D22</f>
        <v>-2.3999999999999997E-2</v>
      </c>
      <c r="I22" s="9" t="s">
        <v>6</v>
      </c>
    </row>
    <row r="23" spans="1:9" x14ac:dyDescent="0.3">
      <c r="A23" s="8" t="s">
        <v>22</v>
      </c>
      <c r="B23" s="4" t="s">
        <v>37</v>
      </c>
      <c r="C23" s="4">
        <v>5.0000000000000001E-3</v>
      </c>
      <c r="D23" s="4">
        <v>6.8000000000000005E-2</v>
      </c>
      <c r="E23" s="4">
        <v>6.8000000000000005E-2</v>
      </c>
      <c r="F23" s="4">
        <f>D23-C23</f>
        <v>6.3E-2</v>
      </c>
      <c r="G23" s="4">
        <f>E23-C23</f>
        <v>6.3E-2</v>
      </c>
      <c r="H23" s="4">
        <f>E23-D23</f>
        <v>0</v>
      </c>
      <c r="I23" s="9" t="s">
        <v>6</v>
      </c>
    </row>
    <row r="24" spans="1:9" x14ac:dyDescent="0.3">
      <c r="A24" s="8" t="s">
        <v>23</v>
      </c>
      <c r="B24" s="4" t="s">
        <v>37</v>
      </c>
      <c r="C24" s="4">
        <v>8.1000000000000003E-2</v>
      </c>
      <c r="D24" s="4">
        <v>3.0000000000000001E-3</v>
      </c>
      <c r="E24" s="4">
        <v>2E-3</v>
      </c>
      <c r="F24" s="4">
        <f>D24-C24</f>
        <v>-7.8E-2</v>
      </c>
      <c r="G24" s="4">
        <f>E24-C24</f>
        <v>-7.9000000000000001E-2</v>
      </c>
      <c r="H24" s="4">
        <f>E24-D24</f>
        <v>-1E-3</v>
      </c>
      <c r="I24" s="9" t="s">
        <v>6</v>
      </c>
    </row>
    <row r="25" spans="1:9" x14ac:dyDescent="0.3">
      <c r="A25" s="8" t="s">
        <v>24</v>
      </c>
      <c r="B25" s="4" t="s">
        <v>37</v>
      </c>
      <c r="C25" s="4">
        <v>5.2999999999999999E-2</v>
      </c>
      <c r="D25" s="4">
        <v>0.01</v>
      </c>
      <c r="E25" s="4">
        <v>3.2000000000000001E-2</v>
      </c>
      <c r="F25" s="4">
        <f>D25-C25</f>
        <v>-4.2999999999999997E-2</v>
      </c>
      <c r="G25" s="4">
        <f>E25-C25</f>
        <v>-2.0999999999999998E-2</v>
      </c>
      <c r="H25" s="4">
        <f>E25-D25</f>
        <v>2.1999999999999999E-2</v>
      </c>
      <c r="I25" s="9" t="s">
        <v>6</v>
      </c>
    </row>
    <row r="26" spans="1:9" x14ac:dyDescent="0.3">
      <c r="A26" s="8" t="s">
        <v>25</v>
      </c>
      <c r="B26" s="4" t="s">
        <v>37</v>
      </c>
      <c r="C26" s="4">
        <v>6.4000000000000001E-2</v>
      </c>
      <c r="D26" s="4">
        <v>0.10299999999999999</v>
      </c>
      <c r="E26" s="4">
        <v>0.10299999999999999</v>
      </c>
      <c r="F26" s="4">
        <f>D26-C26</f>
        <v>3.8999999999999993E-2</v>
      </c>
      <c r="G26" s="4">
        <f>E26-C26</f>
        <v>3.8999999999999993E-2</v>
      </c>
      <c r="H26" s="4">
        <f>E26-D26</f>
        <v>0</v>
      </c>
      <c r="I26" s="9" t="s">
        <v>6</v>
      </c>
    </row>
    <row r="27" spans="1:9" x14ac:dyDescent="0.3">
      <c r="A27" s="8" t="s">
        <v>26</v>
      </c>
      <c r="B27" s="4" t="s">
        <v>37</v>
      </c>
      <c r="C27" s="4">
        <v>4.0000000000000001E-3</v>
      </c>
      <c r="D27" s="4">
        <v>0</v>
      </c>
      <c r="E27" s="4">
        <v>0</v>
      </c>
      <c r="F27" s="4">
        <f>D27-C27</f>
        <v>-4.0000000000000001E-3</v>
      </c>
      <c r="G27" s="4">
        <f>E27-C27</f>
        <v>-4.0000000000000001E-3</v>
      </c>
      <c r="H27" s="4">
        <f>E27-D27</f>
        <v>0</v>
      </c>
      <c r="I27" s="9" t="s">
        <v>6</v>
      </c>
    </row>
    <row r="28" spans="1:9" x14ac:dyDescent="0.3">
      <c r="A28" s="8" t="s">
        <v>27</v>
      </c>
      <c r="B28" s="4" t="s">
        <v>37</v>
      </c>
      <c r="C28" s="4">
        <v>1.2E-2</v>
      </c>
      <c r="D28" s="4">
        <v>0.10100000000000001</v>
      </c>
      <c r="E28" s="4">
        <v>7.0000000000000007E-2</v>
      </c>
      <c r="F28" s="4">
        <f>D28-C28</f>
        <v>8.900000000000001E-2</v>
      </c>
      <c r="G28" s="4">
        <f>E28-C28</f>
        <v>5.800000000000001E-2</v>
      </c>
      <c r="H28" s="4">
        <f>E28-D28</f>
        <v>-3.1E-2</v>
      </c>
      <c r="I28" s="9" t="s">
        <v>6</v>
      </c>
    </row>
    <row r="29" spans="1:9" x14ac:dyDescent="0.3">
      <c r="A29" s="8" t="s">
        <v>28</v>
      </c>
      <c r="B29" s="4" t="s">
        <v>37</v>
      </c>
      <c r="C29" s="4">
        <v>9.5000000000000001E-2</v>
      </c>
      <c r="D29" s="4">
        <v>0.1</v>
      </c>
      <c r="E29" s="4">
        <v>1.7999999999999999E-2</v>
      </c>
      <c r="F29" s="4">
        <f>D29-C29</f>
        <v>5.0000000000000044E-3</v>
      </c>
      <c r="G29" s="4">
        <f>E29-C29</f>
        <v>-7.6999999999999999E-2</v>
      </c>
      <c r="H29" s="4">
        <f>E29-D29</f>
        <v>-8.2000000000000003E-2</v>
      </c>
      <c r="I29" s="9" t="s">
        <v>6</v>
      </c>
    </row>
    <row r="30" spans="1:9" x14ac:dyDescent="0.3">
      <c r="A30" s="8" t="s">
        <v>29</v>
      </c>
      <c r="B30" s="4" t="s">
        <v>37</v>
      </c>
      <c r="C30" s="4">
        <v>3.9E-2</v>
      </c>
      <c r="D30" s="4">
        <v>1.6E-2</v>
      </c>
      <c r="E30" s="4">
        <v>0</v>
      </c>
      <c r="F30" s="4">
        <f>D30-C30</f>
        <v>-2.3E-2</v>
      </c>
      <c r="G30" s="4">
        <f>E30-C30</f>
        <v>-3.9E-2</v>
      </c>
      <c r="H30" s="4">
        <f>E30-D30</f>
        <v>-1.6E-2</v>
      </c>
      <c r="I30" s="9" t="s">
        <v>6</v>
      </c>
    </row>
    <row r="31" spans="1:9" ht="15" thickBot="1" x14ac:dyDescent="0.35">
      <c r="A31" s="10" t="s">
        <v>30</v>
      </c>
      <c r="B31" s="11" t="s">
        <v>37</v>
      </c>
      <c r="C31" s="11">
        <v>1E-3</v>
      </c>
      <c r="D31" s="11">
        <v>4.0000000000000001E-3</v>
      </c>
      <c r="E31" s="11">
        <v>4.0000000000000001E-3</v>
      </c>
      <c r="F31" s="11">
        <f>D31-C31</f>
        <v>3.0000000000000001E-3</v>
      </c>
      <c r="G31" s="11">
        <f>E31-C31</f>
        <v>3.0000000000000001E-3</v>
      </c>
      <c r="H31" s="11">
        <f>E31-D31</f>
        <v>0</v>
      </c>
      <c r="I31" s="12" t="s">
        <v>6</v>
      </c>
    </row>
    <row r="32" spans="1:9" x14ac:dyDescent="0.3">
      <c r="A32" s="5" t="s">
        <v>3</v>
      </c>
      <c r="B32" s="6" t="s">
        <v>10</v>
      </c>
      <c r="C32" s="6">
        <v>2.5999999999999999E-2</v>
      </c>
      <c r="D32" s="6">
        <v>3.7999999999999999E-2</v>
      </c>
      <c r="E32" s="6">
        <v>2.5000000000000001E-2</v>
      </c>
      <c r="F32" s="6">
        <f>D32-C32</f>
        <v>1.2E-2</v>
      </c>
      <c r="G32" s="6">
        <f>E32-C32</f>
        <v>-9.9999999999999742E-4</v>
      </c>
      <c r="H32" s="6">
        <f>E32-D32</f>
        <v>-1.2999999999999998E-2</v>
      </c>
      <c r="I32" s="7" t="s">
        <v>5</v>
      </c>
    </row>
    <row r="33" spans="1:9" x14ac:dyDescent="0.3">
      <c r="A33" s="8" t="s">
        <v>17</v>
      </c>
      <c r="B33" s="4" t="s">
        <v>10</v>
      </c>
      <c r="C33" s="4">
        <v>0.219</v>
      </c>
      <c r="D33" s="4">
        <v>0.16200000000000001</v>
      </c>
      <c r="E33" s="4">
        <v>2.1000000000000001E-2</v>
      </c>
      <c r="F33" s="4">
        <f>D33-C33</f>
        <v>-5.6999999999999995E-2</v>
      </c>
      <c r="G33" s="4">
        <f>E33-C33</f>
        <v>-0.19800000000000001</v>
      </c>
      <c r="H33" s="4">
        <f>E33-D33</f>
        <v>-0.14100000000000001</v>
      </c>
      <c r="I33" s="9" t="s">
        <v>5</v>
      </c>
    </row>
    <row r="34" spans="1:9" x14ac:dyDescent="0.3">
      <c r="A34" s="8" t="s">
        <v>18</v>
      </c>
      <c r="B34" s="4" t="s">
        <v>10</v>
      </c>
      <c r="C34" s="4">
        <v>0.03</v>
      </c>
      <c r="D34" s="4">
        <v>6.2E-2</v>
      </c>
      <c r="E34" s="4">
        <v>5.1999999999999998E-2</v>
      </c>
      <c r="F34" s="4">
        <f>D34-C34</f>
        <v>3.2000000000000001E-2</v>
      </c>
      <c r="G34" s="4">
        <f>E34-C34</f>
        <v>2.1999999999999999E-2</v>
      </c>
      <c r="H34" s="4">
        <f>E34-D34</f>
        <v>-1.0000000000000002E-2</v>
      </c>
      <c r="I34" s="9" t="s">
        <v>5</v>
      </c>
    </row>
    <row r="35" spans="1:9" x14ac:dyDescent="0.3">
      <c r="A35" s="8" t="s">
        <v>19</v>
      </c>
      <c r="B35" s="4" t="s">
        <v>10</v>
      </c>
      <c r="C35" s="4">
        <v>7.8E-2</v>
      </c>
      <c r="D35" s="4">
        <v>3.0000000000000001E-3</v>
      </c>
      <c r="E35" s="4">
        <v>2E-3</v>
      </c>
      <c r="F35" s="4">
        <f>D35-C35</f>
        <v>-7.4999999999999997E-2</v>
      </c>
      <c r="G35" s="4">
        <f>E35-C35</f>
        <v>-7.5999999999999998E-2</v>
      </c>
      <c r="H35" s="4">
        <f>E35-D35</f>
        <v>-1E-3</v>
      </c>
      <c r="I35" s="9" t="s">
        <v>5</v>
      </c>
    </row>
    <row r="36" spans="1:9" x14ac:dyDescent="0.3">
      <c r="A36" s="8" t="s">
        <v>20</v>
      </c>
      <c r="B36" s="4" t="s">
        <v>10</v>
      </c>
      <c r="C36" s="4">
        <v>4.0000000000000001E-3</v>
      </c>
      <c r="D36" s="4">
        <v>0</v>
      </c>
      <c r="E36" s="4">
        <v>5.5E-2</v>
      </c>
      <c r="F36" s="4">
        <f>D36-C36</f>
        <v>-4.0000000000000001E-3</v>
      </c>
      <c r="G36" s="4">
        <f>E36-C36</f>
        <v>5.1000000000000004E-2</v>
      </c>
      <c r="H36" s="4">
        <f>E36-D36</f>
        <v>5.5E-2</v>
      </c>
      <c r="I36" s="9" t="s">
        <v>5</v>
      </c>
    </row>
    <row r="37" spans="1:9" x14ac:dyDescent="0.3">
      <c r="A37" s="8" t="s">
        <v>21</v>
      </c>
      <c r="B37" s="4" t="s">
        <v>10</v>
      </c>
      <c r="C37" s="4">
        <v>5.0000000000000001E-3</v>
      </c>
      <c r="D37" s="4">
        <v>4.8000000000000001E-2</v>
      </c>
      <c r="E37" s="4">
        <v>5.0000000000000001E-3</v>
      </c>
      <c r="F37" s="4">
        <f>D37-C37</f>
        <v>4.3000000000000003E-2</v>
      </c>
      <c r="G37" s="4">
        <f>E37-C37</f>
        <v>0</v>
      </c>
      <c r="H37" s="4">
        <f>E37-D37</f>
        <v>-4.3000000000000003E-2</v>
      </c>
      <c r="I37" s="9" t="s">
        <v>5</v>
      </c>
    </row>
    <row r="38" spans="1:9" x14ac:dyDescent="0.3">
      <c r="A38" s="8" t="s">
        <v>22</v>
      </c>
      <c r="B38" s="4" t="s">
        <v>10</v>
      </c>
      <c r="C38" s="4">
        <v>0</v>
      </c>
      <c r="D38" s="4">
        <v>3.5999999999999997E-2</v>
      </c>
      <c r="E38" s="4">
        <v>3.5999999999999997E-2</v>
      </c>
      <c r="F38" s="4">
        <f>D38-C38</f>
        <v>3.5999999999999997E-2</v>
      </c>
      <c r="G38" s="4">
        <f>E38-C38</f>
        <v>3.5999999999999997E-2</v>
      </c>
      <c r="H38" s="4">
        <f>E38-D38</f>
        <v>0</v>
      </c>
      <c r="I38" s="9" t="s">
        <v>5</v>
      </c>
    </row>
    <row r="39" spans="1:9" x14ac:dyDescent="0.3">
      <c r="A39" s="8" t="s">
        <v>23</v>
      </c>
      <c r="B39" s="4" t="s">
        <v>10</v>
      </c>
      <c r="C39" s="4">
        <v>0</v>
      </c>
      <c r="D39" s="4">
        <v>0</v>
      </c>
      <c r="E39" s="4">
        <v>0</v>
      </c>
      <c r="F39" s="4">
        <f>D39-C39</f>
        <v>0</v>
      </c>
      <c r="G39" s="4">
        <f>E39-C39</f>
        <v>0</v>
      </c>
      <c r="H39" s="4">
        <f>E39-D39</f>
        <v>0</v>
      </c>
      <c r="I39" s="9" t="s">
        <v>5</v>
      </c>
    </row>
    <row r="40" spans="1:9" x14ac:dyDescent="0.3">
      <c r="A40" s="8" t="s">
        <v>24</v>
      </c>
      <c r="B40" s="4" t="s">
        <v>10</v>
      </c>
      <c r="C40" s="4">
        <v>2E-3</v>
      </c>
      <c r="D40" s="4">
        <v>4.4999999999999998E-2</v>
      </c>
      <c r="E40" s="4">
        <v>5.0000000000000001E-3</v>
      </c>
      <c r="F40" s="4">
        <f>D40-C40</f>
        <v>4.2999999999999997E-2</v>
      </c>
      <c r="G40" s="4">
        <f>E40-C40</f>
        <v>3.0000000000000001E-3</v>
      </c>
      <c r="H40" s="4">
        <f>E40-D40</f>
        <v>-0.04</v>
      </c>
      <c r="I40" s="9" t="s">
        <v>5</v>
      </c>
    </row>
    <row r="41" spans="1:9" x14ac:dyDescent="0.3">
      <c r="A41" s="8" t="s">
        <v>25</v>
      </c>
      <c r="B41" s="4" t="s">
        <v>10</v>
      </c>
      <c r="C41" s="4">
        <v>0.04</v>
      </c>
      <c r="D41" s="4">
        <v>9.7000000000000003E-2</v>
      </c>
      <c r="E41" s="4">
        <v>9.7000000000000003E-2</v>
      </c>
      <c r="F41" s="4">
        <f>D41-C41</f>
        <v>5.7000000000000002E-2</v>
      </c>
      <c r="G41" s="4">
        <f>E41-C41</f>
        <v>5.7000000000000002E-2</v>
      </c>
      <c r="H41" s="4">
        <f>E41-D41</f>
        <v>0</v>
      </c>
      <c r="I41" s="9" t="s">
        <v>5</v>
      </c>
    </row>
    <row r="42" spans="1:9" x14ac:dyDescent="0.3">
      <c r="A42" s="8" t="s">
        <v>26</v>
      </c>
      <c r="B42" s="4" t="s">
        <v>10</v>
      </c>
      <c r="C42" s="4">
        <v>4.7E-2</v>
      </c>
      <c r="D42" s="4">
        <v>2.5000000000000001E-2</v>
      </c>
      <c r="E42" s="4">
        <v>2.5000000000000001E-2</v>
      </c>
      <c r="F42" s="4">
        <f>D42-C42</f>
        <v>-2.1999999999999999E-2</v>
      </c>
      <c r="G42" s="4">
        <f>E42-C42</f>
        <v>-2.1999999999999999E-2</v>
      </c>
      <c r="H42" s="4">
        <f>E42-D42</f>
        <v>0</v>
      </c>
      <c r="I42" s="9" t="s">
        <v>5</v>
      </c>
    </row>
    <row r="43" spans="1:9" x14ac:dyDescent="0.3">
      <c r="A43" s="8" t="s">
        <v>27</v>
      </c>
      <c r="B43" s="4" t="s">
        <v>10</v>
      </c>
      <c r="C43" s="4">
        <v>1.2E-2</v>
      </c>
      <c r="D43" s="4">
        <v>1.6E-2</v>
      </c>
      <c r="E43" s="4">
        <v>5.0000000000000001E-3</v>
      </c>
      <c r="F43" s="4">
        <f>D43-C43</f>
        <v>4.0000000000000001E-3</v>
      </c>
      <c r="G43" s="4">
        <f>E43-C43</f>
        <v>-7.0000000000000001E-3</v>
      </c>
      <c r="H43" s="4">
        <f>E43-D43</f>
        <v>-1.0999999999999999E-2</v>
      </c>
      <c r="I43" s="9" t="s">
        <v>5</v>
      </c>
    </row>
    <row r="44" spans="1:9" x14ac:dyDescent="0.3">
      <c r="A44" s="8" t="s">
        <v>28</v>
      </c>
      <c r="B44" s="4" t="s">
        <v>10</v>
      </c>
      <c r="C44" s="4">
        <v>1.2999999999999999E-2</v>
      </c>
      <c r="D44" s="4">
        <v>0.04</v>
      </c>
      <c r="E44" s="4">
        <v>2.8000000000000001E-2</v>
      </c>
      <c r="F44" s="4">
        <f>D44-C44</f>
        <v>2.7000000000000003E-2</v>
      </c>
      <c r="G44" s="4">
        <f>E44-C44</f>
        <v>1.5000000000000001E-2</v>
      </c>
      <c r="H44" s="4">
        <f>E44-D44</f>
        <v>-1.2E-2</v>
      </c>
      <c r="I44" s="9" t="s">
        <v>5</v>
      </c>
    </row>
    <row r="45" spans="1:9" x14ac:dyDescent="0.3">
      <c r="A45" s="8" t="s">
        <v>29</v>
      </c>
      <c r="B45" s="4" t="s">
        <v>10</v>
      </c>
      <c r="C45" s="4">
        <v>6.6000000000000003E-2</v>
      </c>
      <c r="D45" s="4">
        <v>1.4999999999999999E-2</v>
      </c>
      <c r="E45" s="4">
        <v>4.1000000000000002E-2</v>
      </c>
      <c r="F45" s="4">
        <f>D45-C45</f>
        <v>-5.1000000000000004E-2</v>
      </c>
      <c r="G45" s="4">
        <f>E45-C45</f>
        <v>-2.5000000000000001E-2</v>
      </c>
      <c r="H45" s="4">
        <f>E45-D45</f>
        <v>2.6000000000000002E-2</v>
      </c>
      <c r="I45" s="9" t="s">
        <v>5</v>
      </c>
    </row>
    <row r="46" spans="1:9" ht="15" thickBot="1" x14ac:dyDescent="0.35">
      <c r="A46" s="10" t="s">
        <v>30</v>
      </c>
      <c r="B46" s="11" t="s">
        <v>10</v>
      </c>
      <c r="C46" s="11">
        <v>4.5999999999999999E-2</v>
      </c>
      <c r="D46" s="11">
        <v>9.2999999999999999E-2</v>
      </c>
      <c r="E46" s="11">
        <v>9.2999999999999999E-2</v>
      </c>
      <c r="F46" s="11">
        <f>D46-C46</f>
        <v>4.7E-2</v>
      </c>
      <c r="G46" s="11">
        <f>E46-C46</f>
        <v>4.7E-2</v>
      </c>
      <c r="H46" s="11">
        <f>E46-D46</f>
        <v>0</v>
      </c>
      <c r="I46" s="12" t="s">
        <v>5</v>
      </c>
    </row>
    <row r="47" spans="1:9" x14ac:dyDescent="0.3">
      <c r="A47" s="5" t="s">
        <v>3</v>
      </c>
      <c r="B47" s="6" t="s">
        <v>10</v>
      </c>
      <c r="C47" s="6">
        <v>2.5999999999999999E-2</v>
      </c>
      <c r="D47" s="6">
        <v>3.9E-2</v>
      </c>
      <c r="E47" s="6">
        <v>0.03</v>
      </c>
      <c r="F47" s="6">
        <f>D47-C47</f>
        <v>1.3000000000000001E-2</v>
      </c>
      <c r="G47" s="6">
        <f>E47-C47</f>
        <v>4.0000000000000001E-3</v>
      </c>
      <c r="H47" s="6">
        <f>E47-D47</f>
        <v>-9.0000000000000011E-3</v>
      </c>
      <c r="I47" s="7" t="s">
        <v>6</v>
      </c>
    </row>
    <row r="48" spans="1:9" x14ac:dyDescent="0.3">
      <c r="A48" s="8" t="s">
        <v>17</v>
      </c>
      <c r="B48" s="4" t="s">
        <v>10</v>
      </c>
      <c r="C48" s="4">
        <v>0.189</v>
      </c>
      <c r="D48" s="4">
        <v>0.14899999999999999</v>
      </c>
      <c r="E48" s="4">
        <v>2.1999999999999999E-2</v>
      </c>
      <c r="F48" s="4">
        <f>D48-C48</f>
        <v>-4.0000000000000008E-2</v>
      </c>
      <c r="G48" s="4">
        <f>E48-C48</f>
        <v>-0.16700000000000001</v>
      </c>
      <c r="H48" s="4">
        <f>E48-D48</f>
        <v>-0.127</v>
      </c>
      <c r="I48" s="9" t="s">
        <v>6</v>
      </c>
    </row>
    <row r="49" spans="1:9" x14ac:dyDescent="0.3">
      <c r="A49" s="8" t="s">
        <v>18</v>
      </c>
      <c r="B49" s="4" t="s">
        <v>10</v>
      </c>
      <c r="C49" s="4">
        <v>4.8000000000000001E-2</v>
      </c>
      <c r="D49" s="4">
        <v>7.5999999999999998E-2</v>
      </c>
      <c r="E49" s="4">
        <v>6.0999999999999999E-2</v>
      </c>
      <c r="F49" s="4">
        <f>D49-C49</f>
        <v>2.7999999999999997E-2</v>
      </c>
      <c r="G49" s="4">
        <f>E49-C49</f>
        <v>1.2999999999999998E-2</v>
      </c>
      <c r="H49" s="4">
        <f>E49-D49</f>
        <v>-1.4999999999999999E-2</v>
      </c>
      <c r="I49" s="9" t="s">
        <v>6</v>
      </c>
    </row>
    <row r="50" spans="1:9" x14ac:dyDescent="0.3">
      <c r="A50" s="8" t="s">
        <v>19</v>
      </c>
      <c r="B50" s="4" t="s">
        <v>10</v>
      </c>
      <c r="C50" s="4">
        <v>8.4000000000000005E-2</v>
      </c>
      <c r="D50" s="4">
        <v>0</v>
      </c>
      <c r="E50" s="4">
        <v>0</v>
      </c>
      <c r="F50" s="4">
        <f>D50-C50</f>
        <v>-8.4000000000000005E-2</v>
      </c>
      <c r="G50" s="4">
        <f>E50-C50</f>
        <v>-8.4000000000000005E-2</v>
      </c>
      <c r="H50" s="4">
        <f>E50-D50</f>
        <v>0</v>
      </c>
      <c r="I50" s="9" t="s">
        <v>6</v>
      </c>
    </row>
    <row r="51" spans="1:9" x14ac:dyDescent="0.3">
      <c r="A51" s="8" t="s">
        <v>20</v>
      </c>
      <c r="B51" s="4" t="s">
        <v>10</v>
      </c>
      <c r="C51" s="4">
        <v>2.8000000000000001E-2</v>
      </c>
      <c r="D51" s="4">
        <v>1.2E-2</v>
      </c>
      <c r="E51" s="4">
        <v>5.1999999999999998E-2</v>
      </c>
      <c r="F51" s="4">
        <f>D51-C51</f>
        <v>-1.6E-2</v>
      </c>
      <c r="G51" s="4">
        <f>E51-C51</f>
        <v>2.3999999999999997E-2</v>
      </c>
      <c r="H51" s="4">
        <f>E51-D51</f>
        <v>3.9999999999999994E-2</v>
      </c>
      <c r="I51" s="9" t="s">
        <v>6</v>
      </c>
    </row>
    <row r="52" spans="1:9" x14ac:dyDescent="0.3">
      <c r="A52" s="8" t="s">
        <v>21</v>
      </c>
      <c r="B52" s="4" t="s">
        <v>10</v>
      </c>
      <c r="C52" s="4">
        <v>7.0000000000000001E-3</v>
      </c>
      <c r="D52" s="4">
        <v>7.2999999999999995E-2</v>
      </c>
      <c r="E52" s="4">
        <v>0.01</v>
      </c>
      <c r="F52" s="4">
        <f>D52-C52</f>
        <v>6.5999999999999989E-2</v>
      </c>
      <c r="G52" s="4">
        <f>E52-C52</f>
        <v>3.0000000000000001E-3</v>
      </c>
      <c r="H52" s="4">
        <f>E52-D52</f>
        <v>-6.3E-2</v>
      </c>
      <c r="I52" s="9" t="s">
        <v>6</v>
      </c>
    </row>
    <row r="53" spans="1:9" x14ac:dyDescent="0.3">
      <c r="A53" s="8" t="s">
        <v>22</v>
      </c>
      <c r="B53" s="4" t="s">
        <v>10</v>
      </c>
      <c r="C53" s="4">
        <v>1E-3</v>
      </c>
      <c r="D53" s="4">
        <v>5.7000000000000002E-2</v>
      </c>
      <c r="E53" s="4">
        <v>5.7000000000000002E-2</v>
      </c>
      <c r="F53" s="4">
        <f>D53-C53</f>
        <v>5.6000000000000001E-2</v>
      </c>
      <c r="G53" s="4">
        <f>E53-C53</f>
        <v>5.6000000000000001E-2</v>
      </c>
      <c r="H53" s="4">
        <f>E53-D53</f>
        <v>0</v>
      </c>
      <c r="I53" s="9" t="s">
        <v>6</v>
      </c>
    </row>
    <row r="54" spans="1:9" x14ac:dyDescent="0.3">
      <c r="A54" s="8" t="s">
        <v>23</v>
      </c>
      <c r="B54" s="4" t="s">
        <v>10</v>
      </c>
      <c r="C54" s="4">
        <v>3.0000000000000001E-3</v>
      </c>
      <c r="D54" s="4">
        <v>1E-3</v>
      </c>
      <c r="E54" s="4">
        <v>2E-3</v>
      </c>
      <c r="F54" s="4">
        <f>D54-C54</f>
        <v>-2E-3</v>
      </c>
      <c r="G54" s="4">
        <f>E54-C54</f>
        <v>-1E-3</v>
      </c>
      <c r="H54" s="4">
        <f>E54-D54</f>
        <v>1E-3</v>
      </c>
      <c r="I54" s="9" t="s">
        <v>6</v>
      </c>
    </row>
    <row r="55" spans="1:9" x14ac:dyDescent="0.3">
      <c r="A55" s="8" t="s">
        <v>24</v>
      </c>
      <c r="B55" s="4" t="s">
        <v>10</v>
      </c>
      <c r="C55" s="4">
        <v>0</v>
      </c>
      <c r="D55" s="4">
        <v>4.2999999999999997E-2</v>
      </c>
      <c r="E55" s="4">
        <v>4.0000000000000001E-3</v>
      </c>
      <c r="F55" s="4">
        <f>D55-C55</f>
        <v>4.2999999999999997E-2</v>
      </c>
      <c r="G55" s="4">
        <f>E55-C55</f>
        <v>4.0000000000000001E-3</v>
      </c>
      <c r="H55" s="4">
        <f>E55-D55</f>
        <v>-3.8999999999999993E-2</v>
      </c>
      <c r="I55" s="9" t="s">
        <v>6</v>
      </c>
    </row>
    <row r="56" spans="1:9" x14ac:dyDescent="0.3">
      <c r="A56" s="8" t="s">
        <v>25</v>
      </c>
      <c r="B56" s="4" t="s">
        <v>10</v>
      </c>
      <c r="C56" s="4">
        <v>5.7000000000000002E-2</v>
      </c>
      <c r="D56" s="4">
        <v>0.13700000000000001</v>
      </c>
      <c r="E56" s="4">
        <v>0.13700000000000001</v>
      </c>
      <c r="F56" s="4">
        <f>D56-C56</f>
        <v>8.0000000000000016E-2</v>
      </c>
      <c r="G56" s="4">
        <f>E56-C56</f>
        <v>8.0000000000000016E-2</v>
      </c>
      <c r="H56" s="4">
        <f>E56-D56</f>
        <v>0</v>
      </c>
      <c r="I56" s="9" t="s">
        <v>6</v>
      </c>
    </row>
    <row r="57" spans="1:9" x14ac:dyDescent="0.3">
      <c r="A57" s="8" t="s">
        <v>26</v>
      </c>
      <c r="B57" s="4" t="s">
        <v>10</v>
      </c>
      <c r="C57" s="4">
        <v>2.9000000000000001E-2</v>
      </c>
      <c r="D57" s="4">
        <v>1.0999999999999999E-2</v>
      </c>
      <c r="E57" s="4">
        <v>1.0999999999999999E-2</v>
      </c>
      <c r="F57" s="4">
        <f>D57-C57</f>
        <v>-1.8000000000000002E-2</v>
      </c>
      <c r="G57" s="4">
        <f>E57-C57</f>
        <v>-1.8000000000000002E-2</v>
      </c>
      <c r="H57" s="4">
        <f>E57-D57</f>
        <v>0</v>
      </c>
      <c r="I57" s="9" t="s">
        <v>6</v>
      </c>
    </row>
    <row r="58" spans="1:9" x14ac:dyDescent="0.3">
      <c r="A58" s="8" t="s">
        <v>27</v>
      </c>
      <c r="B58" s="4" t="s">
        <v>10</v>
      </c>
      <c r="C58" s="4">
        <v>1.7000000000000001E-2</v>
      </c>
      <c r="D58" s="4">
        <v>1.4999999999999999E-2</v>
      </c>
      <c r="E58" s="4">
        <v>4.0000000000000001E-3</v>
      </c>
      <c r="F58" s="4">
        <f>D58-C58</f>
        <v>-2.0000000000000018E-3</v>
      </c>
      <c r="G58" s="4">
        <f>E58-C58</f>
        <v>-1.3000000000000001E-2</v>
      </c>
      <c r="H58" s="4">
        <f>E58-D58</f>
        <v>-1.0999999999999999E-2</v>
      </c>
      <c r="I58" s="9" t="s">
        <v>6</v>
      </c>
    </row>
    <row r="59" spans="1:9" x14ac:dyDescent="0.3">
      <c r="A59" s="8" t="s">
        <v>28</v>
      </c>
      <c r="B59" s="4" t="s">
        <v>10</v>
      </c>
      <c r="C59" s="4">
        <v>7.0000000000000001E-3</v>
      </c>
      <c r="D59" s="4">
        <v>2.8000000000000001E-2</v>
      </c>
      <c r="E59" s="4">
        <v>1.4E-2</v>
      </c>
      <c r="F59" s="4">
        <f>D59-C59</f>
        <v>2.1000000000000001E-2</v>
      </c>
      <c r="G59" s="4">
        <f>E59-C59</f>
        <v>7.0000000000000001E-3</v>
      </c>
      <c r="H59" s="4">
        <f>E59-D59</f>
        <v>-1.4E-2</v>
      </c>
      <c r="I59" s="9" t="s">
        <v>6</v>
      </c>
    </row>
    <row r="60" spans="1:9" x14ac:dyDescent="0.3">
      <c r="A60" s="8" t="s">
        <v>29</v>
      </c>
      <c r="B60" s="4" t="s">
        <v>10</v>
      </c>
      <c r="C60" s="4">
        <v>7.0000000000000007E-2</v>
      </c>
      <c r="D60" s="4">
        <v>4.5999999999999999E-2</v>
      </c>
      <c r="E60" s="4">
        <v>7.1999999999999995E-2</v>
      </c>
      <c r="F60" s="4">
        <f>D60-C60</f>
        <v>-2.4000000000000007E-2</v>
      </c>
      <c r="G60" s="4">
        <f>E60-C60</f>
        <v>1.9999999999999879E-3</v>
      </c>
      <c r="H60" s="4">
        <f>E60-D60</f>
        <v>2.5999999999999995E-2</v>
      </c>
      <c r="I60" s="9" t="s">
        <v>6</v>
      </c>
    </row>
    <row r="61" spans="1:9" ht="15" thickBot="1" x14ac:dyDescent="0.35">
      <c r="A61" s="10" t="s">
        <v>30</v>
      </c>
      <c r="B61" s="11" t="s">
        <v>10</v>
      </c>
      <c r="C61" s="11">
        <v>5.3999999999999999E-2</v>
      </c>
      <c r="D61" s="11">
        <v>8.8999999999999996E-2</v>
      </c>
      <c r="E61" s="11">
        <v>8.8999999999999996E-2</v>
      </c>
      <c r="F61" s="11">
        <f>D61-C61</f>
        <v>3.4999999999999996E-2</v>
      </c>
      <c r="G61" s="11">
        <f>E61-C61</f>
        <v>3.4999999999999996E-2</v>
      </c>
      <c r="H61" s="11">
        <f>E61-D61</f>
        <v>0</v>
      </c>
      <c r="I61" s="12" t="s">
        <v>6</v>
      </c>
    </row>
    <row r="62" spans="1:9" x14ac:dyDescent="0.3">
      <c r="A62" s="5" t="s">
        <v>3</v>
      </c>
      <c r="B62" s="6" t="s">
        <v>8</v>
      </c>
      <c r="C62" s="6">
        <v>0.437</v>
      </c>
      <c r="D62" s="6">
        <v>0.69199999999999995</v>
      </c>
      <c r="E62" s="6">
        <v>0.70699999999999996</v>
      </c>
      <c r="F62" s="6">
        <f>D62-C62</f>
        <v>0.25499999999999995</v>
      </c>
      <c r="G62" s="6">
        <f>E62-C62</f>
        <v>0.26999999999999996</v>
      </c>
      <c r="H62" s="6">
        <f>E62-D62</f>
        <v>1.5000000000000013E-2</v>
      </c>
      <c r="I62" s="7" t="s">
        <v>5</v>
      </c>
    </row>
    <row r="63" spans="1:9" x14ac:dyDescent="0.3">
      <c r="A63" s="8" t="s">
        <v>17</v>
      </c>
      <c r="B63" s="4" t="s">
        <v>8</v>
      </c>
      <c r="C63" s="4">
        <v>0.72699999999999998</v>
      </c>
      <c r="D63" s="4">
        <v>0.73699999999999999</v>
      </c>
      <c r="E63" s="4">
        <v>0.80200000000000005</v>
      </c>
      <c r="F63" s="4">
        <f>D63-C63</f>
        <v>1.0000000000000009E-2</v>
      </c>
      <c r="G63" s="4">
        <f>E63-C63</f>
        <v>7.5000000000000067E-2</v>
      </c>
      <c r="H63" s="4">
        <f>E63-D63</f>
        <v>6.5000000000000058E-2</v>
      </c>
      <c r="I63" s="9" t="s">
        <v>5</v>
      </c>
    </row>
    <row r="64" spans="1:9" x14ac:dyDescent="0.3">
      <c r="A64" s="8" t="s">
        <v>18</v>
      </c>
      <c r="B64" s="4" t="s">
        <v>8</v>
      </c>
      <c r="C64" s="4">
        <v>0.64300000000000002</v>
      </c>
      <c r="D64" s="4">
        <v>0.67900000000000005</v>
      </c>
      <c r="E64" s="4">
        <v>0.71399999999999997</v>
      </c>
      <c r="F64" s="4">
        <f>D64-C64</f>
        <v>3.6000000000000032E-2</v>
      </c>
      <c r="G64" s="4">
        <f>E64-C64</f>
        <v>7.0999999999999952E-2</v>
      </c>
      <c r="H64" s="4">
        <f>E64-D64</f>
        <v>3.499999999999992E-2</v>
      </c>
      <c r="I64" s="9" t="s">
        <v>5</v>
      </c>
    </row>
    <row r="65" spans="1:9" x14ac:dyDescent="0.3">
      <c r="A65" s="8" t="s">
        <v>19</v>
      </c>
      <c r="B65" s="4" t="s">
        <v>8</v>
      </c>
      <c r="C65" s="4">
        <v>1E-3</v>
      </c>
      <c r="D65" s="4">
        <v>0.73699999999999999</v>
      </c>
      <c r="E65" s="4">
        <v>0.73799999999999999</v>
      </c>
      <c r="F65" s="4">
        <f>D65-C65</f>
        <v>0.73599999999999999</v>
      </c>
      <c r="G65" s="4">
        <f>E65-C65</f>
        <v>0.73699999999999999</v>
      </c>
      <c r="H65" s="4">
        <f>E65-D65</f>
        <v>1.0000000000000009E-3</v>
      </c>
      <c r="I65" s="9" t="s">
        <v>5</v>
      </c>
    </row>
    <row r="66" spans="1:9" x14ac:dyDescent="0.3">
      <c r="A66" s="8" t="s">
        <v>20</v>
      </c>
      <c r="B66" s="4" t="s">
        <v>8</v>
      </c>
      <c r="C66" s="4">
        <v>0.84799999999999998</v>
      </c>
      <c r="D66" s="4">
        <v>0.872</v>
      </c>
      <c r="E66" s="4">
        <v>0.78800000000000003</v>
      </c>
      <c r="F66" s="4">
        <f>D66-C66</f>
        <v>2.4000000000000021E-2</v>
      </c>
      <c r="G66" s="4">
        <f>E66-C66</f>
        <v>-5.9999999999999942E-2</v>
      </c>
      <c r="H66" s="4">
        <f>E66-D66</f>
        <v>-8.3999999999999964E-2</v>
      </c>
      <c r="I66" s="9" t="s">
        <v>5</v>
      </c>
    </row>
    <row r="67" spans="1:9" x14ac:dyDescent="0.3">
      <c r="A67" s="8" t="s">
        <v>21</v>
      </c>
      <c r="B67" s="4" t="s">
        <v>8</v>
      </c>
      <c r="C67" s="4">
        <v>0.877</v>
      </c>
      <c r="D67" s="4">
        <v>0.88300000000000001</v>
      </c>
      <c r="E67" s="4">
        <v>0.86499999999999999</v>
      </c>
      <c r="F67" s="4">
        <f>D67-C67</f>
        <v>6.0000000000000053E-3</v>
      </c>
      <c r="G67" s="4">
        <f>E67-C67</f>
        <v>-1.2000000000000011E-2</v>
      </c>
      <c r="H67" s="4">
        <f>E67-D67</f>
        <v>-1.8000000000000016E-2</v>
      </c>
      <c r="I67" s="9" t="s">
        <v>5</v>
      </c>
    </row>
    <row r="68" spans="1:9" x14ac:dyDescent="0.3">
      <c r="A68" s="8" t="s">
        <v>22</v>
      </c>
      <c r="B68" s="4" t="s">
        <v>8</v>
      </c>
      <c r="C68" s="4">
        <v>0.64500000000000002</v>
      </c>
      <c r="D68" s="4">
        <v>0.80100000000000005</v>
      </c>
      <c r="E68" s="4">
        <v>0.80100000000000005</v>
      </c>
      <c r="F68" s="4">
        <f>D68-C68</f>
        <v>0.15600000000000003</v>
      </c>
      <c r="G68" s="4">
        <f>E68-C68</f>
        <v>0.15600000000000003</v>
      </c>
      <c r="H68" s="4">
        <f>E68-D68</f>
        <v>0</v>
      </c>
      <c r="I68" s="9" t="s">
        <v>5</v>
      </c>
    </row>
    <row r="69" spans="1:9" x14ac:dyDescent="0.3">
      <c r="A69" s="8" t="s">
        <v>23</v>
      </c>
      <c r="B69" s="4" t="s">
        <v>8</v>
      </c>
      <c r="C69" s="4">
        <v>0.72299999999999998</v>
      </c>
      <c r="D69" s="4">
        <v>0.72899999999999998</v>
      </c>
      <c r="E69" s="4">
        <v>0.75900000000000001</v>
      </c>
      <c r="F69" s="4">
        <f>D69-C69</f>
        <v>6.0000000000000053E-3</v>
      </c>
      <c r="G69" s="4">
        <f>E69-C69</f>
        <v>3.6000000000000032E-2</v>
      </c>
      <c r="H69" s="4">
        <f>E69-D69</f>
        <v>3.0000000000000027E-2</v>
      </c>
      <c r="I69" s="9" t="s">
        <v>5</v>
      </c>
    </row>
    <row r="70" spans="1:9" x14ac:dyDescent="0.3">
      <c r="A70" s="8" t="s">
        <v>24</v>
      </c>
      <c r="B70" s="4" t="s">
        <v>8</v>
      </c>
      <c r="C70" s="4">
        <v>0.17699999999999999</v>
      </c>
      <c r="D70" s="4">
        <v>0.14000000000000001</v>
      </c>
      <c r="E70" s="4">
        <v>0.32500000000000001</v>
      </c>
      <c r="F70" s="4">
        <f>D70-C70</f>
        <v>-3.6999999999999977E-2</v>
      </c>
      <c r="G70" s="4">
        <f>E70-C70</f>
        <v>0.14800000000000002</v>
      </c>
      <c r="H70" s="4">
        <f>E70-D70</f>
        <v>0.185</v>
      </c>
      <c r="I70" s="9" t="s">
        <v>5</v>
      </c>
    </row>
    <row r="71" spans="1:9" x14ac:dyDescent="0.3">
      <c r="A71" s="8" t="s">
        <v>25</v>
      </c>
      <c r="B71" s="4" t="s">
        <v>8</v>
      </c>
      <c r="C71" s="4">
        <v>0.71599999999999997</v>
      </c>
      <c r="D71" s="4">
        <v>0.74099999999999999</v>
      </c>
      <c r="E71" s="4">
        <v>0.74099999999999999</v>
      </c>
      <c r="F71" s="4">
        <f>D71-C71</f>
        <v>2.5000000000000022E-2</v>
      </c>
      <c r="G71" s="4">
        <f>E71-C71</f>
        <v>2.5000000000000022E-2</v>
      </c>
      <c r="H71" s="4">
        <f>E71-D71</f>
        <v>0</v>
      </c>
      <c r="I71" s="9" t="s">
        <v>5</v>
      </c>
    </row>
    <row r="72" spans="1:9" x14ac:dyDescent="0.3">
      <c r="A72" s="8" t="s">
        <v>26</v>
      </c>
      <c r="B72" s="4" t="s">
        <v>8</v>
      </c>
      <c r="C72" s="4">
        <v>0.55400000000000005</v>
      </c>
      <c r="D72" s="4">
        <v>0.89200000000000002</v>
      </c>
      <c r="E72" s="4">
        <v>0.89200000000000002</v>
      </c>
      <c r="F72" s="4">
        <f>D72-C72</f>
        <v>0.33799999999999997</v>
      </c>
      <c r="G72" s="4">
        <f>E72-C72</f>
        <v>0.33799999999999997</v>
      </c>
      <c r="H72" s="4">
        <f>E72-D72</f>
        <v>0</v>
      </c>
      <c r="I72" s="9" t="s">
        <v>5</v>
      </c>
    </row>
    <row r="73" spans="1:9" x14ac:dyDescent="0.3">
      <c r="A73" s="8" t="s">
        <v>27</v>
      </c>
      <c r="B73" s="4" t="s">
        <v>8</v>
      </c>
      <c r="C73" s="4">
        <v>0.22</v>
      </c>
      <c r="D73" s="4">
        <v>0.70299999999999996</v>
      </c>
      <c r="E73" s="4">
        <v>0.70099999999999996</v>
      </c>
      <c r="F73" s="4">
        <f>D73-C73</f>
        <v>0.48299999999999998</v>
      </c>
      <c r="G73" s="4">
        <f>E73-C73</f>
        <v>0.48099999999999998</v>
      </c>
      <c r="H73" s="4">
        <f>E73-D73</f>
        <v>-2.0000000000000018E-3</v>
      </c>
      <c r="I73" s="9" t="s">
        <v>5</v>
      </c>
    </row>
    <row r="74" spans="1:9" x14ac:dyDescent="0.3">
      <c r="A74" s="8" t="s">
        <v>28</v>
      </c>
      <c r="B74" s="4" t="s">
        <v>8</v>
      </c>
      <c r="C74" s="4">
        <v>0.81299999999999994</v>
      </c>
      <c r="D74" s="4">
        <v>0.82799999999999996</v>
      </c>
      <c r="E74" s="4">
        <v>0.83099999999999996</v>
      </c>
      <c r="F74" s="4">
        <f>D74-C74</f>
        <v>1.5000000000000013E-2</v>
      </c>
      <c r="G74" s="4">
        <f>E74-C74</f>
        <v>1.8000000000000016E-2</v>
      </c>
      <c r="H74" s="4">
        <f>E74-D74</f>
        <v>3.0000000000000027E-3</v>
      </c>
      <c r="I74" s="9" t="s">
        <v>5</v>
      </c>
    </row>
    <row r="75" spans="1:9" x14ac:dyDescent="0.3">
      <c r="A75" s="8" t="s">
        <v>29</v>
      </c>
      <c r="B75" s="4" t="s">
        <v>8</v>
      </c>
      <c r="C75" s="4">
        <v>0.875</v>
      </c>
      <c r="D75" s="4">
        <v>0.876</v>
      </c>
      <c r="E75" s="4">
        <v>0.88400000000000001</v>
      </c>
      <c r="F75" s="4">
        <f>D75-C75</f>
        <v>1.0000000000000009E-3</v>
      </c>
      <c r="G75" s="4">
        <f>E75-C75</f>
        <v>9.000000000000008E-3</v>
      </c>
      <c r="H75" s="4">
        <f>E75-D75</f>
        <v>8.0000000000000071E-3</v>
      </c>
      <c r="I75" s="9" t="s">
        <v>5</v>
      </c>
    </row>
    <row r="76" spans="1:9" ht="15" thickBot="1" x14ac:dyDescent="0.35">
      <c r="A76" s="10" t="s">
        <v>30</v>
      </c>
      <c r="B76" s="11" t="s">
        <v>8</v>
      </c>
      <c r="C76" s="11">
        <v>0.124</v>
      </c>
      <c r="D76" s="11">
        <v>0.44900000000000001</v>
      </c>
      <c r="E76" s="11">
        <v>0.44900000000000001</v>
      </c>
      <c r="F76" s="11">
        <f>D76-C76</f>
        <v>0.32500000000000001</v>
      </c>
      <c r="G76" s="11">
        <f>E76-C76</f>
        <v>0.32500000000000001</v>
      </c>
      <c r="H76" s="11">
        <f>E76-D76</f>
        <v>0</v>
      </c>
      <c r="I76" s="12" t="s">
        <v>5</v>
      </c>
    </row>
    <row r="77" spans="1:9" x14ac:dyDescent="0.3">
      <c r="A77" s="5" t="s">
        <v>3</v>
      </c>
      <c r="B77" s="6" t="s">
        <v>8</v>
      </c>
      <c r="C77" s="6">
        <v>0.48699999999999999</v>
      </c>
      <c r="D77" s="6">
        <v>0.65900000000000003</v>
      </c>
      <c r="E77" s="6">
        <v>0.66400000000000003</v>
      </c>
      <c r="F77" s="6">
        <f>D77-C77</f>
        <v>0.17200000000000004</v>
      </c>
      <c r="G77" s="6">
        <f>E77-C77</f>
        <v>0.17700000000000005</v>
      </c>
      <c r="H77" s="6">
        <f>E77-D77</f>
        <v>5.0000000000000044E-3</v>
      </c>
      <c r="I77" s="7" t="s">
        <v>6</v>
      </c>
    </row>
    <row r="78" spans="1:9" x14ac:dyDescent="0.3">
      <c r="A78" s="8" t="s">
        <v>17</v>
      </c>
      <c r="B78" s="4" t="s">
        <v>8</v>
      </c>
      <c r="C78" s="4">
        <v>0.65500000000000003</v>
      </c>
      <c r="D78" s="4">
        <v>0.65900000000000003</v>
      </c>
      <c r="E78" s="4">
        <v>0.754</v>
      </c>
      <c r="F78" s="4">
        <f>D78-C78</f>
        <v>4.0000000000000036E-3</v>
      </c>
      <c r="G78" s="4">
        <f>E78-C78</f>
        <v>9.8999999999999977E-2</v>
      </c>
      <c r="H78" s="4">
        <f>E78-D78</f>
        <v>9.4999999999999973E-2</v>
      </c>
      <c r="I78" s="9" t="s">
        <v>6</v>
      </c>
    </row>
    <row r="79" spans="1:9" x14ac:dyDescent="0.3">
      <c r="A79" s="8" t="s">
        <v>18</v>
      </c>
      <c r="B79" s="4" t="s">
        <v>8</v>
      </c>
      <c r="C79" s="4">
        <v>0.63500000000000001</v>
      </c>
      <c r="D79" s="4">
        <v>0.67100000000000004</v>
      </c>
      <c r="E79" s="4">
        <v>0.71399999999999997</v>
      </c>
      <c r="F79" s="4">
        <f>D79-C79</f>
        <v>3.6000000000000032E-2</v>
      </c>
      <c r="G79" s="4">
        <f>E79-C79</f>
        <v>7.8999999999999959E-2</v>
      </c>
      <c r="H79" s="4">
        <f>E79-D79</f>
        <v>4.2999999999999927E-2</v>
      </c>
      <c r="I79" s="9" t="s">
        <v>6</v>
      </c>
    </row>
    <row r="80" spans="1:9" x14ac:dyDescent="0.3">
      <c r="A80" s="8" t="s">
        <v>19</v>
      </c>
      <c r="B80" s="4" t="s">
        <v>8</v>
      </c>
      <c r="C80" s="4">
        <v>3.1E-2</v>
      </c>
      <c r="D80" s="4">
        <v>0.70899999999999996</v>
      </c>
      <c r="E80" s="4">
        <v>0.71</v>
      </c>
      <c r="F80" s="4">
        <f>D80-C80</f>
        <v>0.67799999999999994</v>
      </c>
      <c r="G80" s="4">
        <f>E80-C80</f>
        <v>0.67899999999999994</v>
      </c>
      <c r="H80" s="4">
        <f>E80-D80</f>
        <v>1.0000000000000009E-3</v>
      </c>
      <c r="I80" s="9" t="s">
        <v>6</v>
      </c>
    </row>
    <row r="81" spans="1:9" x14ac:dyDescent="0.3">
      <c r="A81" s="8" t="s">
        <v>20</v>
      </c>
      <c r="B81" s="4" t="s">
        <v>8</v>
      </c>
      <c r="C81" s="4">
        <v>0.77900000000000003</v>
      </c>
      <c r="D81" s="4">
        <v>0.81100000000000005</v>
      </c>
      <c r="E81" s="4">
        <v>0.77900000000000003</v>
      </c>
      <c r="F81" s="4">
        <f>D81-C81</f>
        <v>3.2000000000000028E-2</v>
      </c>
      <c r="G81" s="4">
        <f>E81-C81</f>
        <v>0</v>
      </c>
      <c r="H81" s="4">
        <f>E81-D81</f>
        <v>-3.2000000000000028E-2</v>
      </c>
      <c r="I81" s="9" t="s">
        <v>6</v>
      </c>
    </row>
    <row r="82" spans="1:9" x14ac:dyDescent="0.3">
      <c r="A82" s="8" t="s">
        <v>21</v>
      </c>
      <c r="B82" s="4" t="s">
        <v>8</v>
      </c>
      <c r="C82" s="4">
        <v>0.86799999999999999</v>
      </c>
      <c r="D82" s="4">
        <v>0.874</v>
      </c>
      <c r="E82" s="4">
        <v>0.84799999999999998</v>
      </c>
      <c r="F82" s="4">
        <f>D82-C82</f>
        <v>6.0000000000000053E-3</v>
      </c>
      <c r="G82" s="4">
        <f>E82-C82</f>
        <v>-2.0000000000000018E-2</v>
      </c>
      <c r="H82" s="4">
        <f>E82-D82</f>
        <v>-2.6000000000000023E-2</v>
      </c>
      <c r="I82" s="9" t="s">
        <v>6</v>
      </c>
    </row>
    <row r="83" spans="1:9" x14ac:dyDescent="0.3">
      <c r="A83" s="8" t="s">
        <v>22</v>
      </c>
      <c r="B83" s="4" t="s">
        <v>8</v>
      </c>
      <c r="C83" s="4">
        <v>0.66200000000000003</v>
      </c>
      <c r="D83" s="4">
        <v>0.749</v>
      </c>
      <c r="E83" s="4">
        <v>0.749</v>
      </c>
      <c r="F83" s="4">
        <f>D83-C83</f>
        <v>8.6999999999999966E-2</v>
      </c>
      <c r="G83" s="4">
        <f>E83-C83</f>
        <v>8.6999999999999966E-2</v>
      </c>
      <c r="H83" s="4">
        <f>E83-D83</f>
        <v>0</v>
      </c>
      <c r="I83" s="9" t="s">
        <v>6</v>
      </c>
    </row>
    <row r="84" spans="1:9" x14ac:dyDescent="0.3">
      <c r="A84" s="8" t="s">
        <v>23</v>
      </c>
      <c r="B84" s="4" t="s">
        <v>8</v>
      </c>
      <c r="C84" s="4">
        <v>0.71099999999999997</v>
      </c>
      <c r="D84" s="4">
        <v>0.72799999999999998</v>
      </c>
      <c r="E84" s="4">
        <v>0.752</v>
      </c>
      <c r="F84" s="4">
        <f>D84-C84</f>
        <v>1.7000000000000015E-2</v>
      </c>
      <c r="G84" s="4">
        <f>E84-C84</f>
        <v>4.1000000000000036E-2</v>
      </c>
      <c r="H84" s="4">
        <f>E84-D84</f>
        <v>2.4000000000000021E-2</v>
      </c>
      <c r="I84" s="9" t="s">
        <v>6</v>
      </c>
    </row>
    <row r="85" spans="1:9" x14ac:dyDescent="0.3">
      <c r="A85" s="8" t="s">
        <v>24</v>
      </c>
      <c r="B85" s="4" t="s">
        <v>8</v>
      </c>
      <c r="C85" s="4">
        <v>0.16700000000000001</v>
      </c>
      <c r="D85" s="4">
        <v>0.124</v>
      </c>
      <c r="E85" s="4">
        <v>0.311</v>
      </c>
      <c r="F85" s="4">
        <f>D85-C85</f>
        <v>-4.300000000000001E-2</v>
      </c>
      <c r="G85" s="4">
        <f>E85-C85</f>
        <v>0.14399999999999999</v>
      </c>
      <c r="H85" s="4">
        <f>E85-D85</f>
        <v>0.187</v>
      </c>
      <c r="I85" s="9" t="s">
        <v>6</v>
      </c>
    </row>
    <row r="86" spans="1:9" x14ac:dyDescent="0.3">
      <c r="A86" s="8" t="s">
        <v>25</v>
      </c>
      <c r="B86" s="4" t="s">
        <v>8</v>
      </c>
      <c r="C86" s="4">
        <v>0.63700000000000001</v>
      </c>
      <c r="D86" s="4">
        <v>0.66900000000000004</v>
      </c>
      <c r="E86" s="4">
        <v>0.66900000000000004</v>
      </c>
      <c r="F86" s="4">
        <f>D86-C86</f>
        <v>3.2000000000000028E-2</v>
      </c>
      <c r="G86" s="4">
        <f>E86-C86</f>
        <v>3.2000000000000028E-2</v>
      </c>
      <c r="H86" s="4">
        <f>E86-D86</f>
        <v>0</v>
      </c>
      <c r="I86" s="9" t="s">
        <v>6</v>
      </c>
    </row>
    <row r="87" spans="1:9" x14ac:dyDescent="0.3">
      <c r="A87" s="8" t="s">
        <v>26</v>
      </c>
      <c r="B87" s="4" t="s">
        <v>8</v>
      </c>
      <c r="C87" s="4">
        <v>0.33200000000000002</v>
      </c>
      <c r="D87" s="4">
        <v>0.89300000000000002</v>
      </c>
      <c r="E87" s="4">
        <v>0.89300000000000002</v>
      </c>
      <c r="F87" s="4">
        <f>D87-C87</f>
        <v>0.56099999999999994</v>
      </c>
      <c r="G87" s="4">
        <f>E87-C87</f>
        <v>0.56099999999999994</v>
      </c>
      <c r="H87" s="4">
        <f>E87-D87</f>
        <v>0</v>
      </c>
      <c r="I87" s="9" t="s">
        <v>6</v>
      </c>
    </row>
    <row r="88" spans="1:9" x14ac:dyDescent="0.3">
      <c r="A88" s="8" t="s">
        <v>27</v>
      </c>
      <c r="B88" s="4" t="s">
        <v>8</v>
      </c>
      <c r="C88" s="4">
        <v>0.41099999999999998</v>
      </c>
      <c r="D88" s="4">
        <v>0.72599999999999998</v>
      </c>
      <c r="E88" s="4">
        <v>0.72699999999999998</v>
      </c>
      <c r="F88" s="4">
        <f>D88-C88</f>
        <v>0.315</v>
      </c>
      <c r="G88" s="4">
        <f>E88-C88</f>
        <v>0.316</v>
      </c>
      <c r="H88" s="4">
        <f>E88-D88</f>
        <v>1.0000000000000009E-3</v>
      </c>
      <c r="I88" s="9" t="s">
        <v>6</v>
      </c>
    </row>
    <row r="89" spans="1:9" x14ac:dyDescent="0.3">
      <c r="A89" s="8" t="s">
        <v>28</v>
      </c>
      <c r="B89" s="4" t="s">
        <v>8</v>
      </c>
      <c r="C89" s="4">
        <v>0.80100000000000005</v>
      </c>
      <c r="D89" s="4">
        <v>0.82299999999999995</v>
      </c>
      <c r="E89" s="4">
        <v>0.83</v>
      </c>
      <c r="F89" s="4">
        <f>D89-C89</f>
        <v>2.1999999999999909E-2</v>
      </c>
      <c r="G89" s="4">
        <f>E89-C89</f>
        <v>2.8999999999999915E-2</v>
      </c>
      <c r="H89" s="4">
        <f>E89-D89</f>
        <v>7.0000000000000062E-3</v>
      </c>
      <c r="I89" s="9" t="s">
        <v>6</v>
      </c>
    </row>
    <row r="90" spans="1:9" x14ac:dyDescent="0.3">
      <c r="A90" s="8" t="s">
        <v>29</v>
      </c>
      <c r="B90" s="4" t="s">
        <v>8</v>
      </c>
      <c r="C90" s="4">
        <v>0.874</v>
      </c>
      <c r="D90" s="4">
        <v>0.878</v>
      </c>
      <c r="E90" s="4">
        <v>0.88700000000000001</v>
      </c>
      <c r="F90" s="4">
        <f>D90-C90</f>
        <v>4.0000000000000036E-3</v>
      </c>
      <c r="G90" s="4">
        <f>E90-C90</f>
        <v>1.3000000000000012E-2</v>
      </c>
      <c r="H90" s="4">
        <f>E90-D90</f>
        <v>9.000000000000008E-3</v>
      </c>
      <c r="I90" s="9" t="s">
        <v>6</v>
      </c>
    </row>
    <row r="91" spans="1:9" ht="15" thickBot="1" x14ac:dyDescent="0.35">
      <c r="A91" s="10" t="s">
        <v>30</v>
      </c>
      <c r="B91" s="11" t="s">
        <v>8</v>
      </c>
      <c r="C91" s="11">
        <v>0.20100000000000001</v>
      </c>
      <c r="D91" s="11">
        <v>0.44700000000000001</v>
      </c>
      <c r="E91" s="11">
        <v>0.44700000000000001</v>
      </c>
      <c r="F91" s="11">
        <f>D91-C91</f>
        <v>0.246</v>
      </c>
      <c r="G91" s="11">
        <f>E91-C91</f>
        <v>0.246</v>
      </c>
      <c r="H91" s="11">
        <f>E91-D91</f>
        <v>0</v>
      </c>
      <c r="I91" s="12" t="s">
        <v>6</v>
      </c>
    </row>
    <row r="92" spans="1:9" x14ac:dyDescent="0.3">
      <c r="A92" s="5" t="s">
        <v>3</v>
      </c>
      <c r="B92" s="6" t="s">
        <v>16</v>
      </c>
      <c r="C92" s="6">
        <v>7.3999999999999996E-2</v>
      </c>
      <c r="D92" s="6">
        <v>0.113</v>
      </c>
      <c r="E92" s="6">
        <v>0.112</v>
      </c>
      <c r="F92" s="6">
        <f>D92-C92</f>
        <v>3.9000000000000007E-2</v>
      </c>
      <c r="G92" s="6">
        <f>E92-C92</f>
        <v>3.8000000000000006E-2</v>
      </c>
      <c r="H92" s="6">
        <f>E92-D92</f>
        <v>-1.0000000000000009E-3</v>
      </c>
      <c r="I92" s="7" t="s">
        <v>5</v>
      </c>
    </row>
    <row r="93" spans="1:9" x14ac:dyDescent="0.3">
      <c r="A93" s="8" t="s">
        <v>17</v>
      </c>
      <c r="B93" s="4" t="s">
        <v>16</v>
      </c>
      <c r="C93" s="4">
        <v>0.12</v>
      </c>
      <c r="D93" s="4">
        <v>0.14299999999999999</v>
      </c>
      <c r="E93" s="4">
        <v>0.11799999999999999</v>
      </c>
      <c r="F93" s="4">
        <f>D93-C93</f>
        <v>2.2999999999999993E-2</v>
      </c>
      <c r="G93" s="4">
        <f>E93-C93</f>
        <v>-2.0000000000000018E-3</v>
      </c>
      <c r="H93" s="4">
        <f>E93-D93</f>
        <v>-2.4999999999999994E-2</v>
      </c>
      <c r="I93" s="9" t="s">
        <v>5</v>
      </c>
    </row>
    <row r="94" spans="1:9" x14ac:dyDescent="0.3">
      <c r="A94" s="8" t="s">
        <v>18</v>
      </c>
      <c r="B94" s="4" t="s">
        <v>16</v>
      </c>
      <c r="C94" s="4">
        <v>0</v>
      </c>
      <c r="D94" s="4">
        <v>1E-3</v>
      </c>
      <c r="E94" s="4">
        <v>1E-3</v>
      </c>
      <c r="F94" s="4">
        <f>D94-C94</f>
        <v>1E-3</v>
      </c>
      <c r="G94" s="4">
        <f>E94-C94</f>
        <v>1E-3</v>
      </c>
      <c r="H94" s="4">
        <f>E94-D94</f>
        <v>0</v>
      </c>
      <c r="I94" s="9" t="s">
        <v>5</v>
      </c>
    </row>
    <row r="95" spans="1:9" x14ac:dyDescent="0.3">
      <c r="A95" s="8" t="s">
        <v>19</v>
      </c>
      <c r="B95" s="4" t="s">
        <v>16</v>
      </c>
      <c r="C95" s="4">
        <v>5.2999999999999999E-2</v>
      </c>
      <c r="D95" s="4">
        <v>4.2000000000000003E-2</v>
      </c>
      <c r="E95" s="4">
        <v>5.5E-2</v>
      </c>
      <c r="F95" s="4">
        <f>D95-C95</f>
        <v>-1.0999999999999996E-2</v>
      </c>
      <c r="G95" s="4">
        <f>E95-C95</f>
        <v>2.0000000000000018E-3</v>
      </c>
      <c r="H95" s="4">
        <f>E95-D95</f>
        <v>1.2999999999999998E-2</v>
      </c>
      <c r="I95" s="9" t="s">
        <v>5</v>
      </c>
    </row>
    <row r="96" spans="1:9" x14ac:dyDescent="0.3">
      <c r="A96" s="8" t="s">
        <v>20</v>
      </c>
      <c r="B96" s="4" t="s">
        <v>16</v>
      </c>
      <c r="C96" s="4">
        <v>0.13</v>
      </c>
      <c r="D96" s="4">
        <v>0.13200000000000001</v>
      </c>
      <c r="E96" s="4">
        <v>2.5999999999999999E-2</v>
      </c>
      <c r="F96" s="4">
        <f>D96-C96</f>
        <v>2.0000000000000018E-3</v>
      </c>
      <c r="G96" s="4">
        <f>E96-C96</f>
        <v>-0.10400000000000001</v>
      </c>
      <c r="H96" s="4">
        <f>E96-D96</f>
        <v>-0.10600000000000001</v>
      </c>
      <c r="I96" s="9" t="s">
        <v>5</v>
      </c>
    </row>
    <row r="97" spans="1:9" x14ac:dyDescent="0.3">
      <c r="A97" s="8" t="s">
        <v>21</v>
      </c>
      <c r="B97" s="4" t="s">
        <v>16</v>
      </c>
      <c r="C97" s="4">
        <v>4.9000000000000002E-2</v>
      </c>
      <c r="D97" s="4">
        <v>7.4999999999999997E-2</v>
      </c>
      <c r="E97" s="4">
        <v>3.3000000000000002E-2</v>
      </c>
      <c r="F97" s="4">
        <f>D97-C97</f>
        <v>2.5999999999999995E-2</v>
      </c>
      <c r="G97" s="4">
        <f>E97-C97</f>
        <v>-1.6E-2</v>
      </c>
      <c r="H97" s="4">
        <f>E97-D97</f>
        <v>-4.1999999999999996E-2</v>
      </c>
      <c r="I97" s="9" t="s">
        <v>5</v>
      </c>
    </row>
    <row r="98" spans="1:9" x14ac:dyDescent="0.3">
      <c r="A98" s="8" t="s">
        <v>22</v>
      </c>
      <c r="B98" s="4" t="s">
        <v>16</v>
      </c>
      <c r="C98" s="4">
        <v>0.114</v>
      </c>
      <c r="D98" s="4">
        <v>0.189</v>
      </c>
      <c r="E98" s="4">
        <v>0.189</v>
      </c>
      <c r="F98" s="4">
        <f>D98-C98</f>
        <v>7.4999999999999997E-2</v>
      </c>
      <c r="G98" s="4">
        <f>E98-C98</f>
        <v>7.4999999999999997E-2</v>
      </c>
      <c r="H98" s="4">
        <f>E98-D98</f>
        <v>0</v>
      </c>
      <c r="I98" s="9" t="s">
        <v>5</v>
      </c>
    </row>
    <row r="99" spans="1:9" x14ac:dyDescent="0.3">
      <c r="A99" s="8" t="s">
        <v>23</v>
      </c>
      <c r="B99" s="4" t="s">
        <v>16</v>
      </c>
      <c r="C99" s="4">
        <v>1E-3</v>
      </c>
      <c r="D99" s="4">
        <v>2E-3</v>
      </c>
      <c r="E99" s="4">
        <v>0</v>
      </c>
      <c r="F99" s="4">
        <f>D99-C99</f>
        <v>1E-3</v>
      </c>
      <c r="G99" s="4">
        <f>E99-C99</f>
        <v>-1E-3</v>
      </c>
      <c r="H99" s="4">
        <f>E99-D99</f>
        <v>-2E-3</v>
      </c>
      <c r="I99" s="9" t="s">
        <v>5</v>
      </c>
    </row>
    <row r="100" spans="1:9" x14ac:dyDescent="0.3">
      <c r="A100" s="8" t="s">
        <v>24</v>
      </c>
      <c r="B100" s="4" t="s">
        <v>16</v>
      </c>
      <c r="C100" s="4">
        <v>5.6000000000000001E-2</v>
      </c>
      <c r="D100" s="4">
        <v>1.0999999999999999E-2</v>
      </c>
      <c r="E100" s="4">
        <v>0</v>
      </c>
      <c r="F100" s="4">
        <f>D100-C100</f>
        <v>-4.4999999999999998E-2</v>
      </c>
      <c r="G100" s="4">
        <f>E100-C100</f>
        <v>-5.6000000000000001E-2</v>
      </c>
      <c r="H100" s="4">
        <f>E100-D100</f>
        <v>-1.0999999999999999E-2</v>
      </c>
      <c r="I100" s="9" t="s">
        <v>5</v>
      </c>
    </row>
    <row r="101" spans="1:9" x14ac:dyDescent="0.3">
      <c r="A101" s="8" t="s">
        <v>25</v>
      </c>
      <c r="B101" s="4" t="s">
        <v>16</v>
      </c>
      <c r="C101" s="4">
        <v>0.14899999999999999</v>
      </c>
      <c r="D101" s="4">
        <v>0.128</v>
      </c>
      <c r="E101" s="4">
        <v>0.128</v>
      </c>
      <c r="F101" s="4">
        <f>D101-C101</f>
        <v>-2.0999999999999991E-2</v>
      </c>
      <c r="G101" s="4">
        <f>E101-C101</f>
        <v>-2.0999999999999991E-2</v>
      </c>
      <c r="H101" s="4">
        <f>E101-D101</f>
        <v>0</v>
      </c>
      <c r="I101" s="9" t="s">
        <v>5</v>
      </c>
    </row>
    <row r="102" spans="1:9" x14ac:dyDescent="0.3">
      <c r="A102" s="8" t="s">
        <v>26</v>
      </c>
      <c r="B102" s="4" t="s">
        <v>16</v>
      </c>
      <c r="C102" s="4">
        <v>2.9000000000000001E-2</v>
      </c>
      <c r="D102" s="4">
        <v>5.0000000000000001E-3</v>
      </c>
      <c r="E102" s="4">
        <v>5.0000000000000001E-3</v>
      </c>
      <c r="F102" s="4">
        <f>D102-C102</f>
        <v>-2.4E-2</v>
      </c>
      <c r="G102" s="4">
        <f>E102-C102</f>
        <v>-2.4E-2</v>
      </c>
      <c r="H102" s="4">
        <f>E102-D102</f>
        <v>0</v>
      </c>
      <c r="I102" s="9" t="s">
        <v>5</v>
      </c>
    </row>
    <row r="103" spans="1:9" x14ac:dyDescent="0.3">
      <c r="A103" s="8" t="s">
        <v>27</v>
      </c>
      <c r="B103" s="4" t="s">
        <v>16</v>
      </c>
      <c r="C103" s="4">
        <v>1E-3</v>
      </c>
      <c r="D103" s="4">
        <v>0.11</v>
      </c>
      <c r="E103" s="4">
        <v>7.9000000000000001E-2</v>
      </c>
      <c r="F103" s="4">
        <f>D103-C103</f>
        <v>0.109</v>
      </c>
      <c r="G103" s="4">
        <f>E103-C103</f>
        <v>7.8E-2</v>
      </c>
      <c r="H103" s="4">
        <f>E103-D103</f>
        <v>-3.1E-2</v>
      </c>
      <c r="I103" s="9" t="s">
        <v>5</v>
      </c>
    </row>
    <row r="104" spans="1:9" x14ac:dyDescent="0.3">
      <c r="A104" s="8" t="s">
        <v>28</v>
      </c>
      <c r="B104" s="4" t="s">
        <v>16</v>
      </c>
      <c r="C104" s="4">
        <v>8.0000000000000002E-3</v>
      </c>
      <c r="D104" s="4">
        <v>2E-3</v>
      </c>
      <c r="E104" s="4">
        <v>2E-3</v>
      </c>
      <c r="F104" s="4">
        <f>D104-C104</f>
        <v>-6.0000000000000001E-3</v>
      </c>
      <c r="G104" s="4">
        <f>E104-C104</f>
        <v>-6.0000000000000001E-3</v>
      </c>
      <c r="H104" s="4">
        <f>E104-D104</f>
        <v>0</v>
      </c>
      <c r="I104" s="9" t="s">
        <v>5</v>
      </c>
    </row>
    <row r="105" spans="1:9" x14ac:dyDescent="0.3">
      <c r="A105" s="8" t="s">
        <v>29</v>
      </c>
      <c r="B105" s="4" t="s">
        <v>16</v>
      </c>
      <c r="C105" s="4">
        <v>0.03</v>
      </c>
      <c r="D105" s="4">
        <v>4.0000000000000001E-3</v>
      </c>
      <c r="E105" s="4">
        <v>1.0999999999999999E-2</v>
      </c>
      <c r="F105" s="4">
        <f>D105-C105</f>
        <v>-2.5999999999999999E-2</v>
      </c>
      <c r="G105" s="4">
        <f>E105-C105</f>
        <v>-1.9E-2</v>
      </c>
      <c r="H105" s="4">
        <f>E105-D105</f>
        <v>6.9999999999999993E-3</v>
      </c>
      <c r="I105" s="9" t="s">
        <v>5</v>
      </c>
    </row>
    <row r="106" spans="1:9" ht="15" thickBot="1" x14ac:dyDescent="0.35">
      <c r="A106" s="10" t="s">
        <v>30</v>
      </c>
      <c r="B106" s="11" t="s">
        <v>16</v>
      </c>
      <c r="C106" s="11">
        <v>4.0000000000000001E-3</v>
      </c>
      <c r="D106" s="11">
        <v>4.7E-2</v>
      </c>
      <c r="E106" s="11">
        <v>4.7E-2</v>
      </c>
      <c r="F106" s="11">
        <f>D106-C106</f>
        <v>4.2999999999999997E-2</v>
      </c>
      <c r="G106" s="11">
        <f>E106-C106</f>
        <v>4.2999999999999997E-2</v>
      </c>
      <c r="H106" s="11">
        <f>E106-D106</f>
        <v>0</v>
      </c>
      <c r="I106" s="12" t="s">
        <v>5</v>
      </c>
    </row>
    <row r="107" spans="1:9" x14ac:dyDescent="0.3">
      <c r="A107" s="5" t="s">
        <v>3</v>
      </c>
      <c r="B107" s="6" t="s">
        <v>16</v>
      </c>
      <c r="C107" s="6">
        <v>8.5999999999999993E-2</v>
      </c>
      <c r="D107" s="6">
        <v>0.108</v>
      </c>
      <c r="E107" s="6">
        <v>0.107</v>
      </c>
      <c r="F107" s="6">
        <f>D107-C107</f>
        <v>2.2000000000000006E-2</v>
      </c>
      <c r="G107" s="6">
        <f>E107-C107</f>
        <v>2.1000000000000005E-2</v>
      </c>
      <c r="H107" s="6">
        <f>E107-D107</f>
        <v>-1.0000000000000009E-3</v>
      </c>
      <c r="I107" s="7" t="s">
        <v>6</v>
      </c>
    </row>
    <row r="108" spans="1:9" x14ac:dyDescent="0.3">
      <c r="A108" s="8" t="s">
        <v>17</v>
      </c>
      <c r="B108" s="4" t="s">
        <v>16</v>
      </c>
      <c r="C108" s="4">
        <v>0.13500000000000001</v>
      </c>
      <c r="D108" s="4">
        <v>0.157</v>
      </c>
      <c r="E108" s="4">
        <v>0.126</v>
      </c>
      <c r="F108" s="4">
        <f>D108-C108</f>
        <v>2.1999999999999992E-2</v>
      </c>
      <c r="G108" s="4">
        <f>E108-C108</f>
        <v>-9.000000000000008E-3</v>
      </c>
      <c r="H108" s="4">
        <f>E108-D108</f>
        <v>-3.1E-2</v>
      </c>
      <c r="I108" s="9" t="s">
        <v>6</v>
      </c>
    </row>
    <row r="109" spans="1:9" x14ac:dyDescent="0.3">
      <c r="A109" s="8" t="s">
        <v>18</v>
      </c>
      <c r="B109" s="4" t="s">
        <v>16</v>
      </c>
      <c r="C109" s="4">
        <v>1E-3</v>
      </c>
      <c r="D109" s="4">
        <v>3.0000000000000001E-3</v>
      </c>
      <c r="E109" s="4">
        <v>3.0000000000000001E-3</v>
      </c>
      <c r="F109" s="4">
        <f>D109-C109</f>
        <v>2E-3</v>
      </c>
      <c r="G109" s="4">
        <f>E109-C109</f>
        <v>2E-3</v>
      </c>
      <c r="H109" s="4">
        <f>E109-D109</f>
        <v>0</v>
      </c>
      <c r="I109" s="9" t="s">
        <v>6</v>
      </c>
    </row>
    <row r="110" spans="1:9" x14ac:dyDescent="0.3">
      <c r="A110" s="8" t="s">
        <v>19</v>
      </c>
      <c r="B110" s="4" t="s">
        <v>16</v>
      </c>
      <c r="C110" s="4">
        <v>6.3E-2</v>
      </c>
      <c r="D110" s="4">
        <v>3.9E-2</v>
      </c>
      <c r="E110" s="4">
        <v>5.7000000000000002E-2</v>
      </c>
      <c r="F110" s="4">
        <f>D110-C110</f>
        <v>-2.4E-2</v>
      </c>
      <c r="G110" s="4">
        <f>E110-C110</f>
        <v>-5.9999999999999984E-3</v>
      </c>
      <c r="H110" s="4">
        <f>E110-D110</f>
        <v>1.8000000000000002E-2</v>
      </c>
      <c r="I110" s="9" t="s">
        <v>6</v>
      </c>
    </row>
    <row r="111" spans="1:9" x14ac:dyDescent="0.3">
      <c r="A111" s="8" t="s">
        <v>20</v>
      </c>
      <c r="B111" s="4" t="s">
        <v>16</v>
      </c>
      <c r="C111" s="4">
        <v>8.2000000000000003E-2</v>
      </c>
      <c r="D111" s="4">
        <v>0.08</v>
      </c>
      <c r="E111" s="4">
        <v>1.7999999999999999E-2</v>
      </c>
      <c r="F111" s="4">
        <f>D111-C111</f>
        <v>-2.0000000000000018E-3</v>
      </c>
      <c r="G111" s="4">
        <f>E111-C111</f>
        <v>-6.4000000000000001E-2</v>
      </c>
      <c r="H111" s="4">
        <f>E111-D111</f>
        <v>-6.2E-2</v>
      </c>
      <c r="I111" s="9" t="s">
        <v>6</v>
      </c>
    </row>
    <row r="112" spans="1:9" x14ac:dyDescent="0.3">
      <c r="A112" s="8" t="s">
        <v>21</v>
      </c>
      <c r="B112" s="4" t="s">
        <v>16</v>
      </c>
      <c r="C112" s="4">
        <v>5.8000000000000003E-2</v>
      </c>
      <c r="D112" s="4">
        <v>6.9000000000000006E-2</v>
      </c>
      <c r="E112" s="4">
        <v>2.5000000000000001E-2</v>
      </c>
      <c r="F112" s="4">
        <f>D112-C112</f>
        <v>1.1000000000000003E-2</v>
      </c>
      <c r="G112" s="4">
        <f>E112-C112</f>
        <v>-3.3000000000000002E-2</v>
      </c>
      <c r="H112" s="4">
        <f>E112-D112</f>
        <v>-4.4000000000000004E-2</v>
      </c>
      <c r="I112" s="9" t="s">
        <v>6</v>
      </c>
    </row>
    <row r="113" spans="1:9" x14ac:dyDescent="0.3">
      <c r="A113" s="8" t="s">
        <v>22</v>
      </c>
      <c r="B113" s="4" t="s">
        <v>16</v>
      </c>
      <c r="C113" s="4">
        <v>9.4E-2</v>
      </c>
      <c r="D113" s="4">
        <v>0.13500000000000001</v>
      </c>
      <c r="E113" s="4">
        <v>0.13500000000000001</v>
      </c>
      <c r="F113" s="4">
        <f>D113-C113</f>
        <v>4.1000000000000009E-2</v>
      </c>
      <c r="G113" s="4">
        <f>E113-C113</f>
        <v>4.1000000000000009E-2</v>
      </c>
      <c r="H113" s="4">
        <f>E113-D113</f>
        <v>0</v>
      </c>
      <c r="I113" s="9" t="s">
        <v>6</v>
      </c>
    </row>
    <row r="114" spans="1:9" x14ac:dyDescent="0.3">
      <c r="A114" s="8" t="s">
        <v>23</v>
      </c>
      <c r="B114" s="4" t="s">
        <v>16</v>
      </c>
      <c r="C114" s="4">
        <v>3.0000000000000001E-3</v>
      </c>
      <c r="D114" s="4">
        <v>6.0000000000000001E-3</v>
      </c>
      <c r="E114" s="4">
        <v>1E-3</v>
      </c>
      <c r="F114" s="4">
        <f>D114-C114</f>
        <v>3.0000000000000001E-3</v>
      </c>
      <c r="G114" s="4">
        <f>E114-C114</f>
        <v>-2E-3</v>
      </c>
      <c r="H114" s="4">
        <f>E114-D114</f>
        <v>-5.0000000000000001E-3</v>
      </c>
      <c r="I114" s="9" t="s">
        <v>6</v>
      </c>
    </row>
    <row r="115" spans="1:9" x14ac:dyDescent="0.3">
      <c r="A115" s="8" t="s">
        <v>24</v>
      </c>
      <c r="B115" s="4" t="s">
        <v>16</v>
      </c>
      <c r="C115" s="4">
        <v>5.5E-2</v>
      </c>
      <c r="D115" s="4">
        <v>8.9999999999999993E-3</v>
      </c>
      <c r="E115" s="4">
        <v>0</v>
      </c>
      <c r="F115" s="4">
        <f>D115-C115</f>
        <v>-4.5999999999999999E-2</v>
      </c>
      <c r="G115" s="4">
        <f>E115-C115</f>
        <v>-5.5E-2</v>
      </c>
      <c r="H115" s="4">
        <f>E115-D115</f>
        <v>-8.9999999999999993E-3</v>
      </c>
      <c r="I115" s="9" t="s">
        <v>6</v>
      </c>
    </row>
    <row r="116" spans="1:9" x14ac:dyDescent="0.3">
      <c r="A116" s="8" t="s">
        <v>25</v>
      </c>
      <c r="B116" s="4" t="s">
        <v>16</v>
      </c>
      <c r="C116" s="4">
        <v>0.159</v>
      </c>
      <c r="D116" s="4">
        <v>0.13700000000000001</v>
      </c>
      <c r="E116" s="4">
        <v>0.13700000000000001</v>
      </c>
      <c r="F116" s="4">
        <f>D116-C116</f>
        <v>-2.1999999999999992E-2</v>
      </c>
      <c r="G116" s="4">
        <f>E116-C116</f>
        <v>-2.1999999999999992E-2</v>
      </c>
      <c r="H116" s="4">
        <f>E116-D116</f>
        <v>0</v>
      </c>
      <c r="I116" s="9" t="s">
        <v>6</v>
      </c>
    </row>
    <row r="117" spans="1:9" x14ac:dyDescent="0.3">
      <c r="A117" s="8" t="s">
        <v>26</v>
      </c>
      <c r="B117" s="4" t="s">
        <v>16</v>
      </c>
      <c r="C117" s="4">
        <v>2.5999999999999999E-2</v>
      </c>
      <c r="D117" s="4">
        <v>1E-3</v>
      </c>
      <c r="E117" s="4">
        <v>1E-3</v>
      </c>
      <c r="F117" s="4">
        <f>D117-C117</f>
        <v>-2.4999999999999998E-2</v>
      </c>
      <c r="G117" s="4">
        <f>E117-C117</f>
        <v>-2.4999999999999998E-2</v>
      </c>
      <c r="H117" s="4">
        <f>E117-D117</f>
        <v>0</v>
      </c>
      <c r="I117" s="9" t="s">
        <v>6</v>
      </c>
    </row>
    <row r="118" spans="1:9" x14ac:dyDescent="0.3">
      <c r="A118" s="8" t="s">
        <v>27</v>
      </c>
      <c r="B118" s="4" t="s">
        <v>16</v>
      </c>
      <c r="C118" s="4">
        <v>1.0999999999999999E-2</v>
      </c>
      <c r="D118" s="4">
        <v>0.11</v>
      </c>
      <c r="E118" s="4">
        <v>7.2999999999999995E-2</v>
      </c>
      <c r="F118" s="4">
        <f>D118-C118</f>
        <v>9.9000000000000005E-2</v>
      </c>
      <c r="G118" s="4">
        <f>E118-C118</f>
        <v>6.2E-2</v>
      </c>
      <c r="H118" s="4">
        <f>E118-D118</f>
        <v>-3.7000000000000005E-2</v>
      </c>
      <c r="I118" s="9" t="s">
        <v>6</v>
      </c>
    </row>
    <row r="119" spans="1:9" x14ac:dyDescent="0.3">
      <c r="A119" s="8" t="s">
        <v>28</v>
      </c>
      <c r="B119" s="4" t="s">
        <v>16</v>
      </c>
      <c r="C119" s="4">
        <v>2.3E-2</v>
      </c>
      <c r="D119" s="4">
        <v>1.4999999999999999E-2</v>
      </c>
      <c r="E119" s="4">
        <v>1.2E-2</v>
      </c>
      <c r="F119" s="4">
        <f>D119-C119</f>
        <v>-8.0000000000000002E-3</v>
      </c>
      <c r="G119" s="4">
        <f>E119-C119</f>
        <v>-1.0999999999999999E-2</v>
      </c>
      <c r="H119" s="4">
        <f>E119-D119</f>
        <v>-2.9999999999999992E-3</v>
      </c>
      <c r="I119" s="9" t="s">
        <v>6</v>
      </c>
    </row>
    <row r="120" spans="1:9" x14ac:dyDescent="0.3">
      <c r="A120" s="8" t="s">
        <v>29</v>
      </c>
      <c r="B120" s="4" t="s">
        <v>16</v>
      </c>
      <c r="C120" s="4">
        <v>2.4E-2</v>
      </c>
      <c r="D120" s="4">
        <v>6.0000000000000001E-3</v>
      </c>
      <c r="E120" s="4">
        <v>1.2E-2</v>
      </c>
      <c r="F120" s="4">
        <f>D120-C120</f>
        <v>-1.8000000000000002E-2</v>
      </c>
      <c r="G120" s="4">
        <f>E120-C120</f>
        <v>-1.2E-2</v>
      </c>
      <c r="H120" s="4">
        <f>E120-D120</f>
        <v>6.0000000000000001E-3</v>
      </c>
      <c r="I120" s="9" t="s">
        <v>6</v>
      </c>
    </row>
    <row r="121" spans="1:9" ht="15" thickBot="1" x14ac:dyDescent="0.35">
      <c r="A121" s="10" t="s">
        <v>30</v>
      </c>
      <c r="B121" s="11" t="s">
        <v>16</v>
      </c>
      <c r="C121" s="11">
        <v>6.0000000000000001E-3</v>
      </c>
      <c r="D121" s="11">
        <v>4.2000000000000003E-2</v>
      </c>
      <c r="E121" s="11">
        <v>4.2000000000000003E-2</v>
      </c>
      <c r="F121" s="11">
        <f>D121-C121</f>
        <v>3.6000000000000004E-2</v>
      </c>
      <c r="G121" s="11">
        <f>E121-C121</f>
        <v>3.6000000000000004E-2</v>
      </c>
      <c r="H121" s="11">
        <f>E121-D121</f>
        <v>0</v>
      </c>
      <c r="I121" s="12" t="s">
        <v>6</v>
      </c>
    </row>
    <row r="122" spans="1:9" x14ac:dyDescent="0.3">
      <c r="A122" s="5" t="s">
        <v>3</v>
      </c>
      <c r="B122" s="6" t="s">
        <v>14</v>
      </c>
      <c r="C122" s="6">
        <v>0.47799999999999998</v>
      </c>
      <c r="D122" s="6">
        <v>0.77800000000000002</v>
      </c>
      <c r="E122" s="6">
        <v>0.78700000000000003</v>
      </c>
      <c r="F122" s="6">
        <f>D122-C122</f>
        <v>0.30000000000000004</v>
      </c>
      <c r="G122" s="6">
        <f>E122-C122</f>
        <v>0.30900000000000005</v>
      </c>
      <c r="H122" s="6">
        <f>E122-D122</f>
        <v>9.000000000000008E-3</v>
      </c>
      <c r="I122" s="7" t="s">
        <v>5</v>
      </c>
    </row>
    <row r="123" spans="1:9" x14ac:dyDescent="0.3">
      <c r="A123" s="8" t="s">
        <v>17</v>
      </c>
      <c r="B123" s="4" t="s">
        <v>14</v>
      </c>
      <c r="C123" s="4">
        <v>0.81599999999999995</v>
      </c>
      <c r="D123" s="4">
        <v>0.97799999999999998</v>
      </c>
      <c r="E123" s="4">
        <v>0.98499999999999999</v>
      </c>
      <c r="F123" s="4">
        <f>D123-C123</f>
        <v>0.16200000000000003</v>
      </c>
      <c r="G123" s="4">
        <f>E123-C123</f>
        <v>0.16900000000000004</v>
      </c>
      <c r="H123" s="4">
        <f>E123-D123</f>
        <v>7.0000000000000062E-3</v>
      </c>
      <c r="I123" s="9" t="s">
        <v>5</v>
      </c>
    </row>
    <row r="124" spans="1:9" x14ac:dyDescent="0.3">
      <c r="A124" s="8" t="s">
        <v>18</v>
      </c>
      <c r="B124" s="4" t="s">
        <v>14</v>
      </c>
      <c r="C124" s="4">
        <v>0.88400000000000001</v>
      </c>
      <c r="D124" s="4">
        <v>0.88400000000000001</v>
      </c>
      <c r="E124" s="4">
        <v>0.91800000000000004</v>
      </c>
      <c r="F124" s="4">
        <f>D124-C124</f>
        <v>0</v>
      </c>
      <c r="G124" s="4">
        <f>E124-C124</f>
        <v>3.400000000000003E-2</v>
      </c>
      <c r="H124" s="4">
        <f>E124-D124</f>
        <v>3.400000000000003E-2</v>
      </c>
      <c r="I124" s="9" t="s">
        <v>5</v>
      </c>
    </row>
    <row r="125" spans="1:9" x14ac:dyDescent="0.3">
      <c r="A125" s="8" t="s">
        <v>19</v>
      </c>
      <c r="B125" s="4" t="s">
        <v>14</v>
      </c>
      <c r="C125" s="4">
        <v>1E-3</v>
      </c>
      <c r="D125" s="4">
        <v>0.25</v>
      </c>
      <c r="E125" s="4">
        <v>0.251</v>
      </c>
      <c r="F125" s="4">
        <f>D125-C125</f>
        <v>0.249</v>
      </c>
      <c r="G125" s="4">
        <f>E125-C125</f>
        <v>0.25</v>
      </c>
      <c r="H125" s="4">
        <f>E125-D125</f>
        <v>1.0000000000000009E-3</v>
      </c>
      <c r="I125" s="9" t="s">
        <v>5</v>
      </c>
    </row>
    <row r="126" spans="1:9" x14ac:dyDescent="0.3">
      <c r="A126" s="8" t="s">
        <v>20</v>
      </c>
      <c r="B126" s="4" t="s">
        <v>14</v>
      </c>
      <c r="C126" s="4">
        <v>0.82599999999999996</v>
      </c>
      <c r="D126" s="4">
        <v>0.84399999999999997</v>
      </c>
      <c r="E126" s="4">
        <v>0.78900000000000003</v>
      </c>
      <c r="F126" s="4">
        <f>D126-C126</f>
        <v>1.8000000000000016E-2</v>
      </c>
      <c r="G126" s="4">
        <f>E126-C126</f>
        <v>-3.6999999999999922E-2</v>
      </c>
      <c r="H126" s="4">
        <f>E126-D126</f>
        <v>-5.4999999999999938E-2</v>
      </c>
      <c r="I126" s="9" t="s">
        <v>5</v>
      </c>
    </row>
    <row r="127" spans="1:9" x14ac:dyDescent="0.3">
      <c r="A127" s="8" t="s">
        <v>21</v>
      </c>
      <c r="B127" s="4" t="s">
        <v>14</v>
      </c>
      <c r="C127" s="4">
        <v>0.88200000000000001</v>
      </c>
      <c r="D127" s="4">
        <v>0.90400000000000003</v>
      </c>
      <c r="E127" s="4">
        <v>0.88900000000000001</v>
      </c>
      <c r="F127" s="4">
        <f>D127-C127</f>
        <v>2.200000000000002E-2</v>
      </c>
      <c r="G127" s="4">
        <f>E127-C127</f>
        <v>7.0000000000000062E-3</v>
      </c>
      <c r="H127" s="4">
        <f>E127-D127</f>
        <v>-1.5000000000000013E-2</v>
      </c>
      <c r="I127" s="9" t="s">
        <v>5</v>
      </c>
    </row>
    <row r="128" spans="1:9" x14ac:dyDescent="0.3">
      <c r="A128" s="8" t="s">
        <v>22</v>
      </c>
      <c r="B128" s="4" t="s">
        <v>14</v>
      </c>
      <c r="C128" s="4">
        <v>0.73599999999999999</v>
      </c>
      <c r="D128" s="4">
        <v>0.87</v>
      </c>
      <c r="E128" s="4">
        <v>0.87</v>
      </c>
      <c r="F128" s="4">
        <f>D128-C128</f>
        <v>0.13400000000000001</v>
      </c>
      <c r="G128" s="4">
        <f>E128-C128</f>
        <v>0.13400000000000001</v>
      </c>
      <c r="H128" s="4">
        <f>E128-D128</f>
        <v>0</v>
      </c>
      <c r="I128" s="9" t="s">
        <v>5</v>
      </c>
    </row>
    <row r="129" spans="1:9" x14ac:dyDescent="0.3">
      <c r="A129" s="8" t="s">
        <v>23</v>
      </c>
      <c r="B129" s="4" t="s">
        <v>14</v>
      </c>
      <c r="C129" s="4">
        <v>0.88600000000000001</v>
      </c>
      <c r="D129" s="4">
        <v>0.89500000000000002</v>
      </c>
      <c r="E129" s="4">
        <v>0.89500000000000002</v>
      </c>
      <c r="F129" s="4">
        <f>D129-C129</f>
        <v>9.000000000000008E-3</v>
      </c>
      <c r="G129" s="4">
        <f>E129-C129</f>
        <v>9.000000000000008E-3</v>
      </c>
      <c r="H129" s="4">
        <f>E129-D129</f>
        <v>0</v>
      </c>
      <c r="I129" s="9" t="s">
        <v>5</v>
      </c>
    </row>
    <row r="130" spans="1:9" x14ac:dyDescent="0.3">
      <c r="A130" s="8" t="s">
        <v>24</v>
      </c>
      <c r="B130" s="4" t="s">
        <v>14</v>
      </c>
      <c r="C130" s="4">
        <v>0.315</v>
      </c>
      <c r="D130" s="4">
        <v>0.35</v>
      </c>
      <c r="E130" s="4">
        <v>0.52200000000000002</v>
      </c>
      <c r="F130" s="4">
        <f>D130-C130</f>
        <v>3.4999999999999976E-2</v>
      </c>
      <c r="G130" s="4">
        <f>E130-C130</f>
        <v>0.20700000000000002</v>
      </c>
      <c r="H130" s="4">
        <f>E130-D130</f>
        <v>0.17200000000000004</v>
      </c>
      <c r="I130" s="9" t="s">
        <v>5</v>
      </c>
    </row>
    <row r="131" spans="1:9" x14ac:dyDescent="0.3">
      <c r="A131" s="8" t="s">
        <v>25</v>
      </c>
      <c r="B131" s="4" t="s">
        <v>14</v>
      </c>
      <c r="C131" s="4">
        <v>0.72699999999999998</v>
      </c>
      <c r="D131" s="4">
        <v>0.71599999999999997</v>
      </c>
      <c r="E131" s="4">
        <v>0.71599999999999997</v>
      </c>
      <c r="F131" s="4">
        <f>D131-C131</f>
        <v>-1.100000000000001E-2</v>
      </c>
      <c r="G131" s="4">
        <f>E131-C131</f>
        <v>-1.100000000000001E-2</v>
      </c>
      <c r="H131" s="4">
        <f>E131-D131</f>
        <v>0</v>
      </c>
      <c r="I131" s="9" t="s">
        <v>5</v>
      </c>
    </row>
    <row r="132" spans="1:9" x14ac:dyDescent="0.3">
      <c r="A132" s="8" t="s">
        <v>26</v>
      </c>
      <c r="B132" s="4" t="s">
        <v>14</v>
      </c>
      <c r="C132" s="4">
        <v>0.46400000000000002</v>
      </c>
      <c r="D132" s="4">
        <v>0.92200000000000004</v>
      </c>
      <c r="E132" s="4">
        <v>0.92200000000000004</v>
      </c>
      <c r="F132" s="4">
        <f>D132-C132</f>
        <v>0.45800000000000002</v>
      </c>
      <c r="G132" s="4">
        <f>E132-C132</f>
        <v>0.45800000000000002</v>
      </c>
      <c r="H132" s="4">
        <f>E132-D132</f>
        <v>0</v>
      </c>
      <c r="I132" s="9" t="s">
        <v>5</v>
      </c>
    </row>
    <row r="133" spans="1:9" x14ac:dyDescent="0.3">
      <c r="A133" s="8" t="s">
        <v>27</v>
      </c>
      <c r="B133" s="4" t="s">
        <v>14</v>
      </c>
      <c r="C133" s="4">
        <v>0.33900000000000002</v>
      </c>
      <c r="D133" s="4">
        <v>0.88900000000000001</v>
      </c>
      <c r="E133" s="4">
        <v>0.879</v>
      </c>
      <c r="F133" s="4">
        <f>D133-C133</f>
        <v>0.55000000000000004</v>
      </c>
      <c r="G133" s="4">
        <f>E133-C133</f>
        <v>0.54</v>
      </c>
      <c r="H133" s="4">
        <f>E133-D133</f>
        <v>-1.0000000000000009E-2</v>
      </c>
      <c r="I133" s="9" t="s">
        <v>5</v>
      </c>
    </row>
    <row r="134" spans="1:9" x14ac:dyDescent="0.3">
      <c r="A134" s="8" t="s">
        <v>28</v>
      </c>
      <c r="B134" s="4" t="s">
        <v>14</v>
      </c>
      <c r="C134" s="4">
        <v>0.70399999999999996</v>
      </c>
      <c r="D134" s="4">
        <v>0.70799999999999996</v>
      </c>
      <c r="E134" s="4">
        <v>0.71299999999999997</v>
      </c>
      <c r="F134" s="4">
        <f>D134-C134</f>
        <v>4.0000000000000036E-3</v>
      </c>
      <c r="G134" s="4">
        <f>E134-C134</f>
        <v>9.000000000000008E-3</v>
      </c>
      <c r="H134" s="4">
        <f>E134-D134</f>
        <v>5.0000000000000044E-3</v>
      </c>
      <c r="I134" s="9" t="s">
        <v>5</v>
      </c>
    </row>
    <row r="135" spans="1:9" x14ac:dyDescent="0.3">
      <c r="A135" s="8" t="s">
        <v>29</v>
      </c>
      <c r="B135" s="4" t="s">
        <v>14</v>
      </c>
      <c r="C135" s="4">
        <v>0.92900000000000005</v>
      </c>
      <c r="D135" s="4">
        <v>0.92400000000000004</v>
      </c>
      <c r="E135" s="4">
        <v>0.92800000000000005</v>
      </c>
      <c r="F135" s="4">
        <f>D135-C135</f>
        <v>-5.0000000000000044E-3</v>
      </c>
      <c r="G135" s="4">
        <f>E135-C135</f>
        <v>-1.0000000000000009E-3</v>
      </c>
      <c r="H135" s="4">
        <f>E135-D135</f>
        <v>4.0000000000000036E-3</v>
      </c>
      <c r="I135" s="9" t="s">
        <v>5</v>
      </c>
    </row>
    <row r="136" spans="1:9" ht="15" thickBot="1" x14ac:dyDescent="0.35">
      <c r="A136" s="10" t="s">
        <v>30</v>
      </c>
      <c r="B136" s="11" t="s">
        <v>14</v>
      </c>
      <c r="C136" s="11">
        <v>8.4000000000000005E-2</v>
      </c>
      <c r="D136" s="11">
        <v>0.84299999999999997</v>
      </c>
      <c r="E136" s="11">
        <v>0.84299999999999997</v>
      </c>
      <c r="F136" s="11">
        <f>D136-C136</f>
        <v>0.75900000000000001</v>
      </c>
      <c r="G136" s="11">
        <f>E136-C136</f>
        <v>0.75900000000000001</v>
      </c>
      <c r="H136" s="11">
        <f>E136-D136</f>
        <v>0</v>
      </c>
      <c r="I136" s="12" t="s">
        <v>5</v>
      </c>
    </row>
    <row r="137" spans="1:9" x14ac:dyDescent="0.3">
      <c r="A137" s="5" t="s">
        <v>3</v>
      </c>
      <c r="B137" s="6" t="s">
        <v>14</v>
      </c>
      <c r="C137" s="6">
        <v>0.56299999999999994</v>
      </c>
      <c r="D137" s="6">
        <v>0.79200000000000004</v>
      </c>
      <c r="E137" s="6">
        <v>0.80200000000000005</v>
      </c>
      <c r="F137" s="6">
        <f>D137-C137</f>
        <v>0.22900000000000009</v>
      </c>
      <c r="G137" s="6">
        <f>E137-C137</f>
        <v>0.2390000000000001</v>
      </c>
      <c r="H137" s="6">
        <f>E137-D137</f>
        <v>1.0000000000000009E-2</v>
      </c>
      <c r="I137" s="7" t="s">
        <v>6</v>
      </c>
    </row>
    <row r="138" spans="1:9" x14ac:dyDescent="0.3">
      <c r="A138" s="8" t="s">
        <v>17</v>
      </c>
      <c r="B138" s="4" t="s">
        <v>14</v>
      </c>
      <c r="C138" s="4">
        <v>0.88700000000000001</v>
      </c>
      <c r="D138" s="4">
        <v>0.97899999999999998</v>
      </c>
      <c r="E138" s="4">
        <v>0.98599999999999999</v>
      </c>
      <c r="F138" s="4">
        <f>D138-C138</f>
        <v>9.1999999999999971E-2</v>
      </c>
      <c r="G138" s="4">
        <f>E138-C138</f>
        <v>9.8999999999999977E-2</v>
      </c>
      <c r="H138" s="4">
        <f>E138-D138</f>
        <v>7.0000000000000062E-3</v>
      </c>
      <c r="I138" s="9" t="s">
        <v>6</v>
      </c>
    </row>
    <row r="139" spans="1:9" x14ac:dyDescent="0.3">
      <c r="A139" s="8" t="s">
        <v>18</v>
      </c>
      <c r="B139" s="4" t="s">
        <v>14</v>
      </c>
      <c r="C139" s="4">
        <v>0.874</v>
      </c>
      <c r="D139" s="4">
        <v>0.875</v>
      </c>
      <c r="E139" s="4">
        <v>0.91600000000000004</v>
      </c>
      <c r="F139" s="4">
        <f>D139-C139</f>
        <v>1.0000000000000009E-3</v>
      </c>
      <c r="G139" s="4">
        <f>E139-C139</f>
        <v>4.2000000000000037E-2</v>
      </c>
      <c r="H139" s="4">
        <f>E139-D139</f>
        <v>4.1000000000000036E-2</v>
      </c>
      <c r="I139" s="9" t="s">
        <v>6</v>
      </c>
    </row>
    <row r="140" spans="1:9" x14ac:dyDescent="0.3">
      <c r="A140" s="8" t="s">
        <v>19</v>
      </c>
      <c r="B140" s="4" t="s">
        <v>14</v>
      </c>
      <c r="C140" s="4">
        <v>7.2999999999999995E-2</v>
      </c>
      <c r="D140" s="4">
        <v>0.47799999999999998</v>
      </c>
      <c r="E140" s="4">
        <v>0.48099999999999998</v>
      </c>
      <c r="F140" s="4">
        <f>D140-C140</f>
        <v>0.40499999999999997</v>
      </c>
      <c r="G140" s="4">
        <f>E140-C140</f>
        <v>0.40799999999999997</v>
      </c>
      <c r="H140" s="4">
        <f>E140-D140</f>
        <v>3.0000000000000027E-3</v>
      </c>
      <c r="I140" s="9" t="s">
        <v>6</v>
      </c>
    </row>
    <row r="141" spans="1:9" x14ac:dyDescent="0.3">
      <c r="A141" s="8" t="s">
        <v>20</v>
      </c>
      <c r="B141" s="4" t="s">
        <v>14</v>
      </c>
      <c r="C141" s="4">
        <v>0.81499999999999995</v>
      </c>
      <c r="D141" s="4">
        <v>0.83599999999999997</v>
      </c>
      <c r="E141" s="4">
        <v>0.79700000000000004</v>
      </c>
      <c r="F141" s="4">
        <f>D141-C141</f>
        <v>2.1000000000000019E-2</v>
      </c>
      <c r="G141" s="4">
        <f>E141-C141</f>
        <v>-1.7999999999999905E-2</v>
      </c>
      <c r="H141" s="4">
        <f>E141-D141</f>
        <v>-3.8999999999999924E-2</v>
      </c>
      <c r="I141" s="9" t="s">
        <v>6</v>
      </c>
    </row>
    <row r="142" spans="1:9" x14ac:dyDescent="0.3">
      <c r="A142" s="8" t="s">
        <v>21</v>
      </c>
      <c r="B142" s="4" t="s">
        <v>14</v>
      </c>
      <c r="C142" s="4">
        <v>0.88200000000000001</v>
      </c>
      <c r="D142" s="4">
        <v>0.90400000000000003</v>
      </c>
      <c r="E142" s="4">
        <v>0.88500000000000001</v>
      </c>
      <c r="F142" s="4">
        <f>D142-C142</f>
        <v>2.200000000000002E-2</v>
      </c>
      <c r="G142" s="4">
        <f>E142-C142</f>
        <v>3.0000000000000027E-3</v>
      </c>
      <c r="H142" s="4">
        <f>E142-D142</f>
        <v>-1.9000000000000017E-2</v>
      </c>
      <c r="I142" s="9" t="s">
        <v>6</v>
      </c>
    </row>
    <row r="143" spans="1:9" x14ac:dyDescent="0.3">
      <c r="A143" s="8" t="s">
        <v>22</v>
      </c>
      <c r="B143" s="4" t="s">
        <v>14</v>
      </c>
      <c r="C143" s="4">
        <v>0.76200000000000001</v>
      </c>
      <c r="D143" s="4">
        <v>0.86099999999999999</v>
      </c>
      <c r="E143" s="4">
        <v>0.86099999999999999</v>
      </c>
      <c r="F143" s="4">
        <f>D143-C143</f>
        <v>9.8999999999999977E-2</v>
      </c>
      <c r="G143" s="4">
        <f>E143-C143</f>
        <v>9.8999999999999977E-2</v>
      </c>
      <c r="H143" s="4">
        <f>E143-D143</f>
        <v>0</v>
      </c>
      <c r="I143" s="9" t="s">
        <v>6</v>
      </c>
    </row>
    <row r="144" spans="1:9" x14ac:dyDescent="0.3">
      <c r="A144" s="8" t="s">
        <v>23</v>
      </c>
      <c r="B144" s="4" t="s">
        <v>14</v>
      </c>
      <c r="C144" s="4">
        <v>0.88700000000000001</v>
      </c>
      <c r="D144" s="4">
        <v>0.89500000000000002</v>
      </c>
      <c r="E144" s="4">
        <v>0.89500000000000002</v>
      </c>
      <c r="F144" s="4">
        <f>D144-C144</f>
        <v>8.0000000000000071E-3</v>
      </c>
      <c r="G144" s="4">
        <f>E144-C144</f>
        <v>8.0000000000000071E-3</v>
      </c>
      <c r="H144" s="4">
        <f>E144-D144</f>
        <v>0</v>
      </c>
      <c r="I144" s="9" t="s">
        <v>6</v>
      </c>
    </row>
    <row r="145" spans="1:9" x14ac:dyDescent="0.3">
      <c r="A145" s="8" t="s">
        <v>24</v>
      </c>
      <c r="B145" s="4" t="s">
        <v>14</v>
      </c>
      <c r="C145" s="4">
        <v>0.27900000000000003</v>
      </c>
      <c r="D145" s="4">
        <v>0.38200000000000001</v>
      </c>
      <c r="E145" s="4">
        <v>0.55100000000000005</v>
      </c>
      <c r="F145" s="4">
        <f>D145-C145</f>
        <v>0.10299999999999998</v>
      </c>
      <c r="G145" s="4">
        <f>E145-C145</f>
        <v>0.27200000000000002</v>
      </c>
      <c r="H145" s="4">
        <f>E145-D145</f>
        <v>0.16900000000000004</v>
      </c>
      <c r="I145" s="9" t="s">
        <v>6</v>
      </c>
    </row>
    <row r="146" spans="1:9" x14ac:dyDescent="0.3">
      <c r="A146" s="8" t="s">
        <v>25</v>
      </c>
      <c r="B146" s="4" t="s">
        <v>14</v>
      </c>
      <c r="C146" s="4">
        <v>0.71199999999999997</v>
      </c>
      <c r="D146" s="4">
        <v>0.69399999999999995</v>
      </c>
      <c r="E146" s="4">
        <v>0.69399999999999995</v>
      </c>
      <c r="F146" s="4">
        <f>D146-C146</f>
        <v>-1.8000000000000016E-2</v>
      </c>
      <c r="G146" s="4">
        <f>E146-C146</f>
        <v>-1.8000000000000016E-2</v>
      </c>
      <c r="H146" s="4">
        <f>E146-D146</f>
        <v>0</v>
      </c>
      <c r="I146" s="9" t="s">
        <v>6</v>
      </c>
    </row>
    <row r="147" spans="1:9" x14ac:dyDescent="0.3">
      <c r="A147" s="8" t="s">
        <v>26</v>
      </c>
      <c r="B147" s="4" t="s">
        <v>14</v>
      </c>
      <c r="C147" s="4">
        <v>0.24199999999999999</v>
      </c>
      <c r="D147" s="4">
        <v>0.92400000000000004</v>
      </c>
      <c r="E147" s="4">
        <v>0.92400000000000004</v>
      </c>
      <c r="F147" s="4">
        <f>D147-C147</f>
        <v>0.68200000000000005</v>
      </c>
      <c r="G147" s="4">
        <f>E147-C147</f>
        <v>0.68200000000000005</v>
      </c>
      <c r="H147" s="4">
        <f>E147-D147</f>
        <v>0</v>
      </c>
      <c r="I147" s="9" t="s">
        <v>6</v>
      </c>
    </row>
    <row r="148" spans="1:9" x14ac:dyDescent="0.3">
      <c r="A148" s="8" t="s">
        <v>27</v>
      </c>
      <c r="B148" s="4" t="s">
        <v>14</v>
      </c>
      <c r="C148" s="4">
        <v>0.55400000000000005</v>
      </c>
      <c r="D148" s="4">
        <v>0.88700000000000001</v>
      </c>
      <c r="E148" s="4">
        <v>0.875</v>
      </c>
      <c r="F148" s="4">
        <f>D148-C148</f>
        <v>0.33299999999999996</v>
      </c>
      <c r="G148" s="4">
        <f>E148-C148</f>
        <v>0.32099999999999995</v>
      </c>
      <c r="H148" s="4">
        <f>E148-D148</f>
        <v>-1.2000000000000011E-2</v>
      </c>
      <c r="I148" s="9" t="s">
        <v>6</v>
      </c>
    </row>
    <row r="149" spans="1:9" x14ac:dyDescent="0.3">
      <c r="A149" s="8" t="s">
        <v>28</v>
      </c>
      <c r="B149" s="4" t="s">
        <v>14</v>
      </c>
      <c r="C149" s="4">
        <v>0.71199999999999997</v>
      </c>
      <c r="D149" s="4">
        <v>0.71899999999999997</v>
      </c>
      <c r="E149" s="4">
        <v>0.72899999999999998</v>
      </c>
      <c r="F149" s="4">
        <f>D149-C149</f>
        <v>7.0000000000000062E-3</v>
      </c>
      <c r="G149" s="4">
        <f>E149-C149</f>
        <v>1.7000000000000015E-2</v>
      </c>
      <c r="H149" s="4">
        <f>E149-D149</f>
        <v>1.0000000000000009E-2</v>
      </c>
      <c r="I149" s="9" t="s">
        <v>6</v>
      </c>
    </row>
    <row r="150" spans="1:9" x14ac:dyDescent="0.3">
      <c r="A150" s="8" t="s">
        <v>29</v>
      </c>
      <c r="B150" s="4" t="s">
        <v>14</v>
      </c>
      <c r="C150" s="4">
        <v>0.94</v>
      </c>
      <c r="D150" s="4">
        <v>0.93799999999999994</v>
      </c>
      <c r="E150" s="4">
        <v>0.94199999999999995</v>
      </c>
      <c r="F150" s="4">
        <f>D150-C150</f>
        <v>-2.0000000000000018E-3</v>
      </c>
      <c r="G150" s="4">
        <f>E150-C150</f>
        <v>2.0000000000000018E-3</v>
      </c>
      <c r="H150" s="4">
        <f>E150-D150</f>
        <v>4.0000000000000036E-3</v>
      </c>
      <c r="I150" s="9" t="s">
        <v>6</v>
      </c>
    </row>
    <row r="151" spans="1:9" ht="15" thickBot="1" x14ac:dyDescent="0.35">
      <c r="A151" s="10" t="s">
        <v>30</v>
      </c>
      <c r="B151" s="11" t="s">
        <v>14</v>
      </c>
      <c r="C151" s="11">
        <v>0.161</v>
      </c>
      <c r="D151" s="11">
        <v>0.83299999999999996</v>
      </c>
      <c r="E151" s="11">
        <v>0.83299999999999996</v>
      </c>
      <c r="F151" s="11">
        <f>D151-C151</f>
        <v>0.67199999999999993</v>
      </c>
      <c r="G151" s="11">
        <f>E151-C151</f>
        <v>0.67199999999999993</v>
      </c>
      <c r="H151" s="11">
        <f>E151-D151</f>
        <v>0</v>
      </c>
      <c r="I151" s="12" t="s">
        <v>6</v>
      </c>
    </row>
    <row r="152" spans="1:9" x14ac:dyDescent="0.3">
      <c r="A152" s="5" t="s">
        <v>3</v>
      </c>
      <c r="B152" s="6" t="s">
        <v>7</v>
      </c>
      <c r="C152" s="6">
        <v>0.40500000000000003</v>
      </c>
      <c r="D152" s="6">
        <v>0.39800000000000002</v>
      </c>
      <c r="E152" s="6">
        <v>0.41399999999999998</v>
      </c>
      <c r="F152" s="6">
        <f>D152-C152</f>
        <v>-7.0000000000000062E-3</v>
      </c>
      <c r="G152" s="6">
        <f>E152-C152</f>
        <v>8.9999999999999525E-3</v>
      </c>
      <c r="H152" s="6">
        <f>E152-D152</f>
        <v>1.5999999999999959E-2</v>
      </c>
      <c r="I152" s="7" t="s">
        <v>5</v>
      </c>
    </row>
    <row r="153" spans="1:9" x14ac:dyDescent="0.3">
      <c r="A153" s="8" t="s">
        <v>17</v>
      </c>
      <c r="B153" s="4" t="s">
        <v>7</v>
      </c>
      <c r="C153" s="4">
        <v>0.53800000000000003</v>
      </c>
      <c r="D153" s="4">
        <v>0.624</v>
      </c>
      <c r="E153" s="4">
        <v>0.72599999999999998</v>
      </c>
      <c r="F153" s="4">
        <f>D153-C153</f>
        <v>8.5999999999999965E-2</v>
      </c>
      <c r="G153" s="4">
        <f>E153-C153</f>
        <v>0.18799999999999994</v>
      </c>
      <c r="H153" s="4">
        <f>E153-D153</f>
        <v>0.10199999999999998</v>
      </c>
      <c r="I153" s="9" t="s">
        <v>5</v>
      </c>
    </row>
    <row r="154" spans="1:9" x14ac:dyDescent="0.3">
      <c r="A154" s="8" t="s">
        <v>18</v>
      </c>
      <c r="B154" s="4" t="s">
        <v>7</v>
      </c>
      <c r="C154" s="4">
        <v>0.371</v>
      </c>
      <c r="D154" s="4">
        <v>0.41099999999999998</v>
      </c>
      <c r="E154" s="4">
        <v>0.505</v>
      </c>
      <c r="F154" s="4">
        <f>D154-C154</f>
        <v>3.999999999999998E-2</v>
      </c>
      <c r="G154" s="4">
        <f>E154-C154</f>
        <v>0.13400000000000001</v>
      </c>
      <c r="H154" s="4">
        <f>E154-D154</f>
        <v>9.4000000000000028E-2</v>
      </c>
      <c r="I154" s="9" t="s">
        <v>5</v>
      </c>
    </row>
    <row r="155" spans="1:9" x14ac:dyDescent="0.3">
      <c r="A155" s="8" t="s">
        <v>19</v>
      </c>
      <c r="B155" s="4" t="s">
        <v>7</v>
      </c>
      <c r="C155" s="4">
        <v>0.125</v>
      </c>
      <c r="D155" s="4">
        <v>0.11799999999999999</v>
      </c>
      <c r="E155" s="4">
        <v>0.11899999999999999</v>
      </c>
      <c r="F155" s="4">
        <f>D155-C155</f>
        <v>-7.0000000000000062E-3</v>
      </c>
      <c r="G155" s="4">
        <f>E155-C155</f>
        <v>-6.0000000000000053E-3</v>
      </c>
      <c r="H155" s="4">
        <f>E155-D155</f>
        <v>1.0000000000000009E-3</v>
      </c>
      <c r="I155" s="9" t="s">
        <v>5</v>
      </c>
    </row>
    <row r="156" spans="1:9" x14ac:dyDescent="0.3">
      <c r="A156" s="8" t="s">
        <v>20</v>
      </c>
      <c r="B156" s="4" t="s">
        <v>7</v>
      </c>
      <c r="C156" s="4">
        <v>0.56100000000000005</v>
      </c>
      <c r="D156" s="4">
        <v>0.624</v>
      </c>
      <c r="E156" s="4">
        <v>0.48</v>
      </c>
      <c r="F156" s="4">
        <f>D156-C156</f>
        <v>6.2999999999999945E-2</v>
      </c>
      <c r="G156" s="4">
        <f>E156-C156</f>
        <v>-8.1000000000000072E-2</v>
      </c>
      <c r="H156" s="4">
        <f>E156-D156</f>
        <v>-0.14400000000000002</v>
      </c>
      <c r="I156" s="9" t="s">
        <v>5</v>
      </c>
    </row>
    <row r="157" spans="1:9" x14ac:dyDescent="0.3">
      <c r="A157" s="8" t="s">
        <v>21</v>
      </c>
      <c r="B157" s="4" t="s">
        <v>7</v>
      </c>
      <c r="C157" s="4">
        <v>0.71099999999999997</v>
      </c>
      <c r="D157" s="4">
        <v>0.75800000000000001</v>
      </c>
      <c r="E157" s="4">
        <v>0.73399999999999999</v>
      </c>
      <c r="F157" s="4">
        <f>D157-C157</f>
        <v>4.7000000000000042E-2</v>
      </c>
      <c r="G157" s="4">
        <f>E157-C157</f>
        <v>2.300000000000002E-2</v>
      </c>
      <c r="H157" s="4">
        <f>E157-D157</f>
        <v>-2.4000000000000021E-2</v>
      </c>
      <c r="I157" s="9" t="s">
        <v>5</v>
      </c>
    </row>
    <row r="158" spans="1:9" x14ac:dyDescent="0.3">
      <c r="A158" s="8" t="s">
        <v>22</v>
      </c>
      <c r="B158" s="4" t="s">
        <v>7</v>
      </c>
      <c r="C158" s="4">
        <v>0.64400000000000002</v>
      </c>
      <c r="D158" s="4">
        <v>0.66600000000000004</v>
      </c>
      <c r="E158" s="4">
        <v>0.66600000000000004</v>
      </c>
      <c r="F158" s="4">
        <f>D158-C158</f>
        <v>2.200000000000002E-2</v>
      </c>
      <c r="G158" s="4">
        <f>E158-C158</f>
        <v>2.200000000000002E-2</v>
      </c>
      <c r="H158" s="4">
        <f>E158-D158</f>
        <v>0</v>
      </c>
      <c r="I158" s="9" t="s">
        <v>5</v>
      </c>
    </row>
    <row r="159" spans="1:9" x14ac:dyDescent="0.3">
      <c r="A159" s="8" t="s">
        <v>23</v>
      </c>
      <c r="B159" s="4" t="s">
        <v>7</v>
      </c>
      <c r="C159" s="4">
        <v>0.59199999999999997</v>
      </c>
      <c r="D159" s="4">
        <v>0.64100000000000001</v>
      </c>
      <c r="E159" s="4">
        <v>0.68899999999999995</v>
      </c>
      <c r="F159" s="4">
        <f>D159-C159</f>
        <v>4.9000000000000044E-2</v>
      </c>
      <c r="G159" s="4">
        <f>E159-C159</f>
        <v>9.6999999999999975E-2</v>
      </c>
      <c r="H159" s="4">
        <f>E159-D159</f>
        <v>4.7999999999999932E-2</v>
      </c>
      <c r="I159" s="9" t="s">
        <v>5</v>
      </c>
    </row>
    <row r="160" spans="1:9" x14ac:dyDescent="0.3">
      <c r="A160" s="8" t="s">
        <v>24</v>
      </c>
      <c r="B160" s="4" t="s">
        <v>7</v>
      </c>
      <c r="C160" s="4">
        <v>0.252</v>
      </c>
      <c r="D160" s="4">
        <v>0.28299999999999997</v>
      </c>
      <c r="E160" s="4">
        <v>0.25700000000000001</v>
      </c>
      <c r="F160" s="4">
        <f>D160-C160</f>
        <v>3.0999999999999972E-2</v>
      </c>
      <c r="G160" s="4">
        <f>E160-C160</f>
        <v>5.0000000000000044E-3</v>
      </c>
      <c r="H160" s="4">
        <f>E160-D160</f>
        <v>-2.5999999999999968E-2</v>
      </c>
      <c r="I160" s="9" t="s">
        <v>5</v>
      </c>
    </row>
    <row r="161" spans="1:9" x14ac:dyDescent="0.3">
      <c r="A161" s="8" t="s">
        <v>25</v>
      </c>
      <c r="B161" s="4" t="s">
        <v>7</v>
      </c>
      <c r="C161" s="4">
        <v>0.45100000000000001</v>
      </c>
      <c r="D161" s="4">
        <v>0.498</v>
      </c>
      <c r="E161" s="4">
        <v>0.498</v>
      </c>
      <c r="F161" s="4">
        <f>D161-C161</f>
        <v>4.6999999999999986E-2</v>
      </c>
      <c r="G161" s="4">
        <f>E161-C161</f>
        <v>4.6999999999999986E-2</v>
      </c>
      <c r="H161" s="4">
        <f>E161-D161</f>
        <v>0</v>
      </c>
      <c r="I161" s="9" t="s">
        <v>5</v>
      </c>
    </row>
    <row r="162" spans="1:9" x14ac:dyDescent="0.3">
      <c r="A162" s="8" t="s">
        <v>26</v>
      </c>
      <c r="B162" s="4" t="s">
        <v>7</v>
      </c>
      <c r="C162" s="4">
        <v>0.76800000000000002</v>
      </c>
      <c r="D162" s="4">
        <v>0.77600000000000002</v>
      </c>
      <c r="E162" s="4">
        <v>0.77600000000000002</v>
      </c>
      <c r="F162" s="4">
        <f>D162-C162</f>
        <v>8.0000000000000071E-3</v>
      </c>
      <c r="G162" s="4">
        <f>E162-C162</f>
        <v>8.0000000000000071E-3</v>
      </c>
      <c r="H162" s="4">
        <f>E162-D162</f>
        <v>0</v>
      </c>
      <c r="I162" s="9" t="s">
        <v>5</v>
      </c>
    </row>
    <row r="163" spans="1:9" x14ac:dyDescent="0.3">
      <c r="A163" s="8" t="s">
        <v>27</v>
      </c>
      <c r="B163" s="4" t="s">
        <v>7</v>
      </c>
      <c r="C163" s="4">
        <v>0.52</v>
      </c>
      <c r="D163" s="4">
        <v>0.52400000000000002</v>
      </c>
      <c r="E163" s="4">
        <v>0.51500000000000001</v>
      </c>
      <c r="F163" s="4">
        <f>D163-C163</f>
        <v>4.0000000000000036E-3</v>
      </c>
      <c r="G163" s="4">
        <f>E163-C163</f>
        <v>-5.0000000000000044E-3</v>
      </c>
      <c r="H163" s="4">
        <f>E163-D163</f>
        <v>-9.000000000000008E-3</v>
      </c>
      <c r="I163" s="9" t="s">
        <v>5</v>
      </c>
    </row>
    <row r="164" spans="1:9" x14ac:dyDescent="0.3">
      <c r="A164" s="8" t="s">
        <v>28</v>
      </c>
      <c r="B164" s="4" t="s">
        <v>7</v>
      </c>
      <c r="C164" s="4">
        <v>0.40799999999999997</v>
      </c>
      <c r="D164" s="4">
        <v>0.437</v>
      </c>
      <c r="E164" s="4">
        <v>0.45200000000000001</v>
      </c>
      <c r="F164" s="4">
        <f>D164-C164</f>
        <v>2.9000000000000026E-2</v>
      </c>
      <c r="G164" s="4">
        <f>E164-C164</f>
        <v>4.4000000000000039E-2</v>
      </c>
      <c r="H164" s="4">
        <f>E164-D164</f>
        <v>1.5000000000000013E-2</v>
      </c>
      <c r="I164" s="9" t="s">
        <v>5</v>
      </c>
    </row>
    <row r="165" spans="1:9" x14ac:dyDescent="0.3">
      <c r="A165" s="8" t="s">
        <v>29</v>
      </c>
      <c r="B165" s="4" t="s">
        <v>7</v>
      </c>
      <c r="C165" s="4">
        <v>0.75700000000000001</v>
      </c>
      <c r="D165" s="4">
        <v>0.749</v>
      </c>
      <c r="E165" s="4">
        <v>0.77</v>
      </c>
      <c r="F165" s="4">
        <f>D165-C165</f>
        <v>-8.0000000000000071E-3</v>
      </c>
      <c r="G165" s="4">
        <f>E165-C165</f>
        <v>1.3000000000000012E-2</v>
      </c>
      <c r="H165" s="4">
        <f>E165-D165</f>
        <v>2.1000000000000019E-2</v>
      </c>
      <c r="I165" s="9" t="s">
        <v>5</v>
      </c>
    </row>
    <row r="166" spans="1:9" ht="15" thickBot="1" x14ac:dyDescent="0.35">
      <c r="A166" s="10" t="s">
        <v>30</v>
      </c>
      <c r="B166" s="11" t="s">
        <v>7</v>
      </c>
      <c r="C166" s="11">
        <v>0.21199999999999999</v>
      </c>
      <c r="D166" s="11">
        <v>0.222</v>
      </c>
      <c r="E166" s="11">
        <v>0.222</v>
      </c>
      <c r="F166" s="11">
        <f>D166-C166</f>
        <v>1.0000000000000009E-2</v>
      </c>
      <c r="G166" s="11">
        <f>E166-C166</f>
        <v>1.0000000000000009E-2</v>
      </c>
      <c r="H166" s="11">
        <f>E166-D166</f>
        <v>0</v>
      </c>
      <c r="I166" s="12" t="s">
        <v>5</v>
      </c>
    </row>
    <row r="167" spans="1:9" x14ac:dyDescent="0.3">
      <c r="A167" s="5" t="s">
        <v>3</v>
      </c>
      <c r="B167" s="6" t="s">
        <v>7</v>
      </c>
      <c r="C167" s="6">
        <v>0.36799999999999999</v>
      </c>
      <c r="D167" s="6">
        <v>0.36599999999999999</v>
      </c>
      <c r="E167" s="6">
        <v>0.36899999999999999</v>
      </c>
      <c r="F167" s="6">
        <f>D167-C167</f>
        <v>-2.0000000000000018E-3</v>
      </c>
      <c r="G167" s="6">
        <f>E167-C167</f>
        <v>1.0000000000000009E-3</v>
      </c>
      <c r="H167" s="6">
        <f>E167-D167</f>
        <v>3.0000000000000027E-3</v>
      </c>
      <c r="I167" s="7" t="s">
        <v>6</v>
      </c>
    </row>
    <row r="168" spans="1:9" x14ac:dyDescent="0.3">
      <c r="A168" s="8" t="s">
        <v>17</v>
      </c>
      <c r="B168" s="4" t="s">
        <v>7</v>
      </c>
      <c r="C168" s="4">
        <v>0.501</v>
      </c>
      <c r="D168" s="4">
        <v>0.54900000000000004</v>
      </c>
      <c r="E168" s="4">
        <v>0.68600000000000005</v>
      </c>
      <c r="F168" s="4">
        <f>D168-C168</f>
        <v>4.8000000000000043E-2</v>
      </c>
      <c r="G168" s="4">
        <f>E168-C168</f>
        <v>0.18500000000000005</v>
      </c>
      <c r="H168" s="4">
        <f>E168-D168</f>
        <v>0.13700000000000001</v>
      </c>
      <c r="I168" s="9" t="s">
        <v>6</v>
      </c>
    </row>
    <row r="169" spans="1:9" x14ac:dyDescent="0.3">
      <c r="A169" s="8" t="s">
        <v>18</v>
      </c>
      <c r="B169" s="4" t="s">
        <v>7</v>
      </c>
      <c r="C169" s="4">
        <v>0.35399999999999998</v>
      </c>
      <c r="D169" s="4">
        <v>0.39300000000000002</v>
      </c>
      <c r="E169" s="4">
        <v>0.50700000000000001</v>
      </c>
      <c r="F169" s="4">
        <f>D169-C169</f>
        <v>3.9000000000000035E-2</v>
      </c>
      <c r="G169" s="4">
        <f>E169-C169</f>
        <v>0.15300000000000002</v>
      </c>
      <c r="H169" s="4">
        <f>E169-D169</f>
        <v>0.11399999999999999</v>
      </c>
      <c r="I169" s="9" t="s">
        <v>6</v>
      </c>
    </row>
    <row r="170" spans="1:9" x14ac:dyDescent="0.3">
      <c r="A170" s="8" t="s">
        <v>19</v>
      </c>
      <c r="B170" s="4" t="s">
        <v>7</v>
      </c>
      <c r="C170" s="4">
        <v>0.255</v>
      </c>
      <c r="D170" s="4">
        <v>0.252</v>
      </c>
      <c r="E170" s="4">
        <v>0.25700000000000001</v>
      </c>
      <c r="F170" s="4">
        <f>D170-C170</f>
        <v>-3.0000000000000027E-3</v>
      </c>
      <c r="G170" s="4">
        <f>E170-C170</f>
        <v>2.0000000000000018E-3</v>
      </c>
      <c r="H170" s="4">
        <f>E170-D170</f>
        <v>5.0000000000000044E-3</v>
      </c>
      <c r="I170" s="9" t="s">
        <v>6</v>
      </c>
    </row>
    <row r="171" spans="1:9" x14ac:dyDescent="0.3">
      <c r="A171" s="8" t="s">
        <v>20</v>
      </c>
      <c r="B171" s="4" t="s">
        <v>7</v>
      </c>
      <c r="C171" s="4">
        <v>0.48599999999999999</v>
      </c>
      <c r="D171" s="4">
        <v>0.56200000000000006</v>
      </c>
      <c r="E171" s="4">
        <v>0.48799999999999999</v>
      </c>
      <c r="F171" s="4">
        <f>D171-C171</f>
        <v>7.6000000000000068E-2</v>
      </c>
      <c r="G171" s="4">
        <f>E171-C171</f>
        <v>2.0000000000000018E-3</v>
      </c>
      <c r="H171" s="4">
        <f>E171-D171</f>
        <v>-7.4000000000000066E-2</v>
      </c>
      <c r="I171" s="9" t="s">
        <v>6</v>
      </c>
    </row>
    <row r="172" spans="1:9" x14ac:dyDescent="0.3">
      <c r="A172" s="8" t="s">
        <v>21</v>
      </c>
      <c r="B172" s="4" t="s">
        <v>7</v>
      </c>
      <c r="C172" s="4">
        <v>0.7</v>
      </c>
      <c r="D172" s="4">
        <v>0.749</v>
      </c>
      <c r="E172" s="4">
        <v>0.71</v>
      </c>
      <c r="F172" s="4">
        <f>D172-C172</f>
        <v>4.9000000000000044E-2</v>
      </c>
      <c r="G172" s="4">
        <f>E172-C172</f>
        <v>1.0000000000000009E-2</v>
      </c>
      <c r="H172" s="4">
        <f>E172-D172</f>
        <v>-3.9000000000000035E-2</v>
      </c>
      <c r="I172" s="9" t="s">
        <v>6</v>
      </c>
    </row>
    <row r="173" spans="1:9" x14ac:dyDescent="0.3">
      <c r="A173" s="8" t="s">
        <v>22</v>
      </c>
      <c r="B173" s="4" t="s">
        <v>7</v>
      </c>
      <c r="C173" s="4">
        <v>0.56899999999999995</v>
      </c>
      <c r="D173" s="4">
        <v>0.60099999999999998</v>
      </c>
      <c r="E173" s="4">
        <v>0.60099999999999998</v>
      </c>
      <c r="F173" s="4">
        <f>D173-C173</f>
        <v>3.2000000000000028E-2</v>
      </c>
      <c r="G173" s="4">
        <f>E173-C173</f>
        <v>3.2000000000000028E-2</v>
      </c>
      <c r="H173" s="4">
        <f>E173-D173</f>
        <v>0</v>
      </c>
      <c r="I173" s="9" t="s">
        <v>6</v>
      </c>
    </row>
    <row r="174" spans="1:9" x14ac:dyDescent="0.3">
      <c r="A174" s="8" t="s">
        <v>23</v>
      </c>
      <c r="B174" s="4" t="s">
        <v>7</v>
      </c>
      <c r="C174" s="4">
        <v>0.57499999999999996</v>
      </c>
      <c r="D174" s="4">
        <v>0.63200000000000001</v>
      </c>
      <c r="E174" s="4">
        <v>0.67</v>
      </c>
      <c r="F174" s="4">
        <f>D174-C174</f>
        <v>5.7000000000000051E-2</v>
      </c>
      <c r="G174" s="4">
        <f>E174-C174</f>
        <v>9.5000000000000084E-2</v>
      </c>
      <c r="H174" s="4">
        <f>E174-D174</f>
        <v>3.8000000000000034E-2</v>
      </c>
      <c r="I174" s="9" t="s">
        <v>6</v>
      </c>
    </row>
    <row r="175" spans="1:9" x14ac:dyDescent="0.3">
      <c r="A175" s="8" t="s">
        <v>24</v>
      </c>
      <c r="B175" s="4" t="s">
        <v>7</v>
      </c>
      <c r="C175" s="4">
        <v>0.25800000000000001</v>
      </c>
      <c r="D175" s="4">
        <v>0.28599999999999998</v>
      </c>
      <c r="E175" s="4">
        <v>0.26</v>
      </c>
      <c r="F175" s="4">
        <f>D175-C175</f>
        <v>2.7999999999999969E-2</v>
      </c>
      <c r="G175" s="4">
        <f>E175-C175</f>
        <v>2.0000000000000018E-3</v>
      </c>
      <c r="H175" s="4">
        <f>E175-D175</f>
        <v>-2.5999999999999968E-2</v>
      </c>
      <c r="I175" s="9" t="s">
        <v>6</v>
      </c>
    </row>
    <row r="176" spans="1:9" x14ac:dyDescent="0.3">
      <c r="A176" s="8" t="s">
        <v>25</v>
      </c>
      <c r="B176" s="4" t="s">
        <v>7</v>
      </c>
      <c r="C176" s="4">
        <v>0.38300000000000001</v>
      </c>
      <c r="D176" s="4">
        <v>0.438</v>
      </c>
      <c r="E176" s="4">
        <v>0.438</v>
      </c>
      <c r="F176" s="4">
        <f>D176-C176</f>
        <v>5.4999999999999993E-2</v>
      </c>
      <c r="G176" s="4">
        <f>E176-C176</f>
        <v>5.4999999999999993E-2</v>
      </c>
      <c r="H176" s="4">
        <f>E176-D176</f>
        <v>0</v>
      </c>
      <c r="I176" s="9" t="s">
        <v>6</v>
      </c>
    </row>
    <row r="177" spans="1:9" x14ac:dyDescent="0.3">
      <c r="A177" s="8" t="s">
        <v>26</v>
      </c>
      <c r="B177" s="4" t="s">
        <v>7</v>
      </c>
      <c r="C177" s="4">
        <v>0.745</v>
      </c>
      <c r="D177" s="4">
        <v>0.753</v>
      </c>
      <c r="E177" s="4">
        <v>0.753</v>
      </c>
      <c r="F177" s="4">
        <f>D177-C177</f>
        <v>8.0000000000000071E-3</v>
      </c>
      <c r="G177" s="4">
        <f>E177-C177</f>
        <v>8.0000000000000071E-3</v>
      </c>
      <c r="H177" s="4">
        <f>E177-D177</f>
        <v>0</v>
      </c>
      <c r="I177" s="9" t="s">
        <v>6</v>
      </c>
    </row>
    <row r="178" spans="1:9" x14ac:dyDescent="0.3">
      <c r="A178" s="8" t="s">
        <v>27</v>
      </c>
      <c r="B178" s="4" t="s">
        <v>7</v>
      </c>
      <c r="C178" s="4">
        <v>0.54800000000000004</v>
      </c>
      <c r="D178" s="4">
        <v>0.55400000000000005</v>
      </c>
      <c r="E178" s="4">
        <v>0.55100000000000005</v>
      </c>
      <c r="F178" s="4">
        <f>D178-C178</f>
        <v>6.0000000000000053E-3</v>
      </c>
      <c r="G178" s="4">
        <f>E178-C178</f>
        <v>3.0000000000000027E-3</v>
      </c>
      <c r="H178" s="4">
        <f>E178-D178</f>
        <v>-3.0000000000000027E-3</v>
      </c>
      <c r="I178" s="9" t="s">
        <v>6</v>
      </c>
    </row>
    <row r="179" spans="1:9" x14ac:dyDescent="0.3">
      <c r="A179" s="8" t="s">
        <v>28</v>
      </c>
      <c r="B179" s="4" t="s">
        <v>7</v>
      </c>
      <c r="C179" s="4">
        <v>0.41</v>
      </c>
      <c r="D179" s="4">
        <v>0.44900000000000001</v>
      </c>
      <c r="E179" s="4">
        <v>0.47799999999999998</v>
      </c>
      <c r="F179" s="4">
        <f>D179-C179</f>
        <v>3.9000000000000035E-2</v>
      </c>
      <c r="G179" s="4">
        <f>E179-C179</f>
        <v>6.8000000000000005E-2</v>
      </c>
      <c r="H179" s="4">
        <f>E179-D179</f>
        <v>2.899999999999997E-2</v>
      </c>
      <c r="I179" s="9" t="s">
        <v>6</v>
      </c>
    </row>
    <row r="180" spans="1:9" x14ac:dyDescent="0.3">
      <c r="A180" s="8" t="s">
        <v>29</v>
      </c>
      <c r="B180" s="4" t="s">
        <v>7</v>
      </c>
      <c r="C180" s="4">
        <v>0.77700000000000002</v>
      </c>
      <c r="D180" s="4">
        <v>0.78400000000000003</v>
      </c>
      <c r="E180" s="4">
        <v>0.80500000000000005</v>
      </c>
      <c r="F180" s="4">
        <f>D180-C180</f>
        <v>7.0000000000000062E-3</v>
      </c>
      <c r="G180" s="4">
        <f>E180-C180</f>
        <v>2.8000000000000025E-2</v>
      </c>
      <c r="H180" s="4">
        <f>E180-D180</f>
        <v>2.1000000000000019E-2</v>
      </c>
      <c r="I180" s="9" t="s">
        <v>6</v>
      </c>
    </row>
    <row r="181" spans="1:9" ht="15" thickBot="1" x14ac:dyDescent="0.35">
      <c r="A181" s="10" t="s">
        <v>30</v>
      </c>
      <c r="B181" s="11" t="s">
        <v>7</v>
      </c>
      <c r="C181" s="11">
        <v>0.18099999999999999</v>
      </c>
      <c r="D181" s="11">
        <v>0.19600000000000001</v>
      </c>
      <c r="E181" s="11">
        <v>0.19600000000000001</v>
      </c>
      <c r="F181" s="11">
        <f>D181-C181</f>
        <v>1.5000000000000013E-2</v>
      </c>
      <c r="G181" s="11">
        <f>E181-C181</f>
        <v>1.5000000000000013E-2</v>
      </c>
      <c r="H181" s="11">
        <f>E181-D181</f>
        <v>0</v>
      </c>
      <c r="I181" s="12" t="s">
        <v>6</v>
      </c>
    </row>
    <row r="182" spans="1:9" x14ac:dyDescent="0.3">
      <c r="A182" s="5" t="s">
        <v>3</v>
      </c>
      <c r="B182" s="6" t="s">
        <v>15</v>
      </c>
      <c r="C182" s="6">
        <v>6.2E-2</v>
      </c>
      <c r="D182" s="6">
        <v>5.8999999999999997E-2</v>
      </c>
      <c r="E182" s="6">
        <v>5.7000000000000002E-2</v>
      </c>
      <c r="F182" s="6">
        <f>D182-C182</f>
        <v>-3.0000000000000027E-3</v>
      </c>
      <c r="G182" s="6">
        <f>E182-C182</f>
        <v>-4.9999999999999975E-3</v>
      </c>
      <c r="H182" s="6">
        <f>E182-D182</f>
        <v>-1.9999999999999948E-3</v>
      </c>
      <c r="I182" s="7" t="s">
        <v>5</v>
      </c>
    </row>
    <row r="183" spans="1:9" x14ac:dyDescent="0.3">
      <c r="A183" s="8" t="s">
        <v>17</v>
      </c>
      <c r="B183" s="4" t="s">
        <v>15</v>
      </c>
      <c r="C183" s="4">
        <v>4.7E-2</v>
      </c>
      <c r="D183" s="4">
        <v>0.127</v>
      </c>
      <c r="E183" s="4">
        <v>0.11799999999999999</v>
      </c>
      <c r="F183" s="4">
        <f>D183-C183</f>
        <v>0.08</v>
      </c>
      <c r="G183" s="4">
        <f>E183-C183</f>
        <v>7.0999999999999994E-2</v>
      </c>
      <c r="H183" s="4">
        <f>E183-D183</f>
        <v>-9.000000000000008E-3</v>
      </c>
      <c r="I183" s="9" t="s">
        <v>5</v>
      </c>
    </row>
    <row r="184" spans="1:9" x14ac:dyDescent="0.3">
      <c r="A184" s="8" t="s">
        <v>18</v>
      </c>
      <c r="B184" s="4" t="s">
        <v>15</v>
      </c>
      <c r="C184" s="4">
        <v>4.0000000000000001E-3</v>
      </c>
      <c r="D184" s="4">
        <v>8.0000000000000002E-3</v>
      </c>
      <c r="E184" s="4">
        <v>5.0000000000000001E-3</v>
      </c>
      <c r="F184" s="4">
        <f>D184-C184</f>
        <v>4.0000000000000001E-3</v>
      </c>
      <c r="G184" s="4">
        <f>E184-C184</f>
        <v>1E-3</v>
      </c>
      <c r="H184" s="4">
        <f>E184-D184</f>
        <v>-3.0000000000000001E-3</v>
      </c>
      <c r="I184" s="9" t="s">
        <v>5</v>
      </c>
    </row>
    <row r="185" spans="1:9" x14ac:dyDescent="0.3">
      <c r="A185" s="8" t="s">
        <v>19</v>
      </c>
      <c r="B185" s="4" t="s">
        <v>15</v>
      </c>
      <c r="C185" s="4">
        <v>0</v>
      </c>
      <c r="D185" s="4">
        <v>1E-3</v>
      </c>
      <c r="E185" s="4">
        <v>0</v>
      </c>
      <c r="F185" s="4">
        <f>D185-C185</f>
        <v>1E-3</v>
      </c>
      <c r="G185" s="4">
        <f>E185-C185</f>
        <v>0</v>
      </c>
      <c r="H185" s="4">
        <f>E185-D185</f>
        <v>-1E-3</v>
      </c>
      <c r="I185" s="9" t="s">
        <v>5</v>
      </c>
    </row>
    <row r="186" spans="1:9" x14ac:dyDescent="0.3">
      <c r="A186" s="8" t="s">
        <v>20</v>
      </c>
      <c r="B186" s="4" t="s">
        <v>15</v>
      </c>
      <c r="C186" s="4">
        <v>0.13800000000000001</v>
      </c>
      <c r="D186" s="4">
        <v>0.17299999999999999</v>
      </c>
      <c r="E186" s="4">
        <v>7.3999999999999996E-2</v>
      </c>
      <c r="F186" s="4">
        <f>D186-C186</f>
        <v>3.4999999999999976E-2</v>
      </c>
      <c r="G186" s="4">
        <f>E186-C186</f>
        <v>-6.4000000000000015E-2</v>
      </c>
      <c r="H186" s="4">
        <f>E186-D186</f>
        <v>-9.8999999999999991E-2</v>
      </c>
      <c r="I186" s="9" t="s">
        <v>5</v>
      </c>
    </row>
    <row r="187" spans="1:9" x14ac:dyDescent="0.3">
      <c r="A187" s="8" t="s">
        <v>21</v>
      </c>
      <c r="B187" s="4" t="s">
        <v>15</v>
      </c>
      <c r="C187" s="4">
        <v>1.7999999999999999E-2</v>
      </c>
      <c r="D187" s="4">
        <v>6.3E-2</v>
      </c>
      <c r="E187" s="4">
        <v>0.03</v>
      </c>
      <c r="F187" s="4">
        <f>D187-C187</f>
        <v>4.4999999999999998E-2</v>
      </c>
      <c r="G187" s="4">
        <f>E187-C187</f>
        <v>1.2E-2</v>
      </c>
      <c r="H187" s="4">
        <f>E187-D187</f>
        <v>-3.3000000000000002E-2</v>
      </c>
      <c r="I187" s="9" t="s">
        <v>5</v>
      </c>
    </row>
    <row r="188" spans="1:9" x14ac:dyDescent="0.3">
      <c r="A188" s="8" t="s">
        <v>22</v>
      </c>
      <c r="B188" s="4" t="s">
        <v>15</v>
      </c>
      <c r="C188" s="4">
        <v>0.156</v>
      </c>
      <c r="D188" s="4">
        <v>0.159</v>
      </c>
      <c r="E188" s="4">
        <v>0.159</v>
      </c>
      <c r="F188" s="4">
        <f>D188-C188</f>
        <v>3.0000000000000027E-3</v>
      </c>
      <c r="G188" s="4">
        <f>E188-C188</f>
        <v>3.0000000000000027E-3</v>
      </c>
      <c r="H188" s="4">
        <f>E188-D188</f>
        <v>0</v>
      </c>
      <c r="I188" s="9" t="s">
        <v>5</v>
      </c>
    </row>
    <row r="189" spans="1:9" x14ac:dyDescent="0.3">
      <c r="A189" s="8" t="s">
        <v>23</v>
      </c>
      <c r="B189" s="4" t="s">
        <v>15</v>
      </c>
      <c r="C189" s="4">
        <v>1E-3</v>
      </c>
      <c r="D189" s="4">
        <v>0</v>
      </c>
      <c r="E189" s="4">
        <v>2E-3</v>
      </c>
      <c r="F189" s="4">
        <f>D189-C189</f>
        <v>-1E-3</v>
      </c>
      <c r="G189" s="4">
        <f>E189-C189</f>
        <v>1E-3</v>
      </c>
      <c r="H189" s="4">
        <f>E189-D189</f>
        <v>2E-3</v>
      </c>
      <c r="I189" s="9" t="s">
        <v>5</v>
      </c>
    </row>
    <row r="190" spans="1:9" x14ac:dyDescent="0.3">
      <c r="A190" s="8" t="s">
        <v>24</v>
      </c>
      <c r="B190" s="4" t="s">
        <v>15</v>
      </c>
      <c r="C190" s="4">
        <v>3.9E-2</v>
      </c>
      <c r="D190" s="4">
        <v>3.5999999999999997E-2</v>
      </c>
      <c r="E190" s="4">
        <v>6.6000000000000003E-2</v>
      </c>
      <c r="F190" s="4">
        <f>D190-C190</f>
        <v>-3.0000000000000027E-3</v>
      </c>
      <c r="G190" s="4">
        <f>E190-C190</f>
        <v>2.7000000000000003E-2</v>
      </c>
      <c r="H190" s="4">
        <f>E190-D190</f>
        <v>3.0000000000000006E-2</v>
      </c>
      <c r="I190" s="9" t="s">
        <v>5</v>
      </c>
    </row>
    <row r="191" spans="1:9" x14ac:dyDescent="0.3">
      <c r="A191" s="8" t="s">
        <v>25</v>
      </c>
      <c r="B191" s="4" t="s">
        <v>15</v>
      </c>
      <c r="C191" s="4">
        <v>8.7999999999999995E-2</v>
      </c>
      <c r="D191" s="4">
        <v>6.2E-2</v>
      </c>
      <c r="E191" s="4">
        <v>6.2E-2</v>
      </c>
      <c r="F191" s="4">
        <f>D191-C191</f>
        <v>-2.5999999999999995E-2</v>
      </c>
      <c r="G191" s="4">
        <f>E191-C191</f>
        <v>-2.5999999999999995E-2</v>
      </c>
      <c r="H191" s="4">
        <f>E191-D191</f>
        <v>0</v>
      </c>
      <c r="I191" s="9" t="s">
        <v>5</v>
      </c>
    </row>
    <row r="192" spans="1:9" x14ac:dyDescent="0.3">
      <c r="A192" s="8" t="s">
        <v>26</v>
      </c>
      <c r="B192" s="4" t="s">
        <v>15</v>
      </c>
      <c r="C192" s="4">
        <v>4.0000000000000001E-3</v>
      </c>
      <c r="D192" s="4">
        <v>3.0000000000000001E-3</v>
      </c>
      <c r="E192" s="4">
        <v>3.0000000000000001E-3</v>
      </c>
      <c r="F192" s="4">
        <f>D192-C192</f>
        <v>-1E-3</v>
      </c>
      <c r="G192" s="4">
        <f>E192-C192</f>
        <v>-1E-3</v>
      </c>
      <c r="H192" s="4">
        <f>E192-D192</f>
        <v>0</v>
      </c>
      <c r="I192" s="9" t="s">
        <v>5</v>
      </c>
    </row>
    <row r="193" spans="1:9" x14ac:dyDescent="0.3">
      <c r="A193" s="8" t="s">
        <v>27</v>
      </c>
      <c r="B193" s="4" t="s">
        <v>15</v>
      </c>
      <c r="C193" s="4">
        <v>1.7999999999999999E-2</v>
      </c>
      <c r="D193" s="4">
        <v>2.5999999999999999E-2</v>
      </c>
      <c r="E193" s="4">
        <v>8.0000000000000002E-3</v>
      </c>
      <c r="F193" s="4">
        <f>D193-C193</f>
        <v>8.0000000000000002E-3</v>
      </c>
      <c r="G193" s="4">
        <f>E193-C193</f>
        <v>-9.9999999999999985E-3</v>
      </c>
      <c r="H193" s="4">
        <f>E193-D193</f>
        <v>-1.7999999999999999E-2</v>
      </c>
      <c r="I193" s="9" t="s">
        <v>5</v>
      </c>
    </row>
    <row r="194" spans="1:9" x14ac:dyDescent="0.3">
      <c r="A194" s="8" t="s">
        <v>28</v>
      </c>
      <c r="B194" s="4" t="s">
        <v>15</v>
      </c>
      <c r="C194" s="4">
        <v>0.106</v>
      </c>
      <c r="D194" s="4">
        <v>8.5999999999999993E-2</v>
      </c>
      <c r="E194" s="4">
        <v>9.0999999999999998E-2</v>
      </c>
      <c r="F194" s="4">
        <f>D194-C194</f>
        <v>-2.0000000000000004E-2</v>
      </c>
      <c r="G194" s="4">
        <f>E194-C194</f>
        <v>-1.4999999999999999E-2</v>
      </c>
      <c r="H194" s="4">
        <f>E194-D194</f>
        <v>5.0000000000000044E-3</v>
      </c>
      <c r="I194" s="9" t="s">
        <v>5</v>
      </c>
    </row>
    <row r="195" spans="1:9" x14ac:dyDescent="0.3">
      <c r="A195" s="8" t="s">
        <v>29</v>
      </c>
      <c r="B195" s="4" t="s">
        <v>15</v>
      </c>
      <c r="C195" s="4">
        <v>2.9000000000000001E-2</v>
      </c>
      <c r="D195" s="4">
        <v>2E-3</v>
      </c>
      <c r="E195" s="4">
        <v>1.0999999999999999E-2</v>
      </c>
      <c r="F195" s="4">
        <f>D195-C195</f>
        <v>-2.7000000000000003E-2</v>
      </c>
      <c r="G195" s="4">
        <f>E195-C195</f>
        <v>-1.8000000000000002E-2</v>
      </c>
      <c r="H195" s="4">
        <f>E195-D195</f>
        <v>8.9999999999999993E-3</v>
      </c>
      <c r="I195" s="9" t="s">
        <v>5</v>
      </c>
    </row>
    <row r="196" spans="1:9" ht="15" thickBot="1" x14ac:dyDescent="0.35">
      <c r="A196" s="10" t="s">
        <v>30</v>
      </c>
      <c r="B196" s="11" t="s">
        <v>15</v>
      </c>
      <c r="C196" s="11">
        <v>0.13800000000000001</v>
      </c>
      <c r="D196" s="11">
        <v>0.13100000000000001</v>
      </c>
      <c r="E196" s="11">
        <v>0.13100000000000001</v>
      </c>
      <c r="F196" s="11">
        <f>D196-C196</f>
        <v>-7.0000000000000062E-3</v>
      </c>
      <c r="G196" s="11">
        <f>E196-C196</f>
        <v>-7.0000000000000062E-3</v>
      </c>
      <c r="H196" s="11">
        <f>E196-D196</f>
        <v>0</v>
      </c>
      <c r="I196" s="12" t="s">
        <v>5</v>
      </c>
    </row>
    <row r="197" spans="1:9" x14ac:dyDescent="0.3">
      <c r="A197" s="5" t="s">
        <v>3</v>
      </c>
      <c r="B197" s="6" t="s">
        <v>15</v>
      </c>
      <c r="C197" s="6">
        <v>6.4000000000000001E-2</v>
      </c>
      <c r="D197" s="6">
        <v>6.3E-2</v>
      </c>
      <c r="E197" s="6">
        <v>5.8999999999999997E-2</v>
      </c>
      <c r="F197" s="6">
        <f>D197-C197</f>
        <v>-1.0000000000000009E-3</v>
      </c>
      <c r="G197" s="6">
        <f>E197-C197</f>
        <v>-5.0000000000000044E-3</v>
      </c>
      <c r="H197" s="6">
        <f>E197-D197</f>
        <v>-4.0000000000000036E-3</v>
      </c>
      <c r="I197" s="7" t="s">
        <v>6</v>
      </c>
    </row>
    <row r="198" spans="1:9" x14ac:dyDescent="0.3">
      <c r="A198" s="8" t="s">
        <v>17</v>
      </c>
      <c r="B198" s="4" t="s">
        <v>15</v>
      </c>
      <c r="C198" s="4">
        <v>6.9000000000000006E-2</v>
      </c>
      <c r="D198" s="4">
        <v>0.13100000000000001</v>
      </c>
      <c r="E198" s="4">
        <v>0.12</v>
      </c>
      <c r="F198" s="4">
        <f>D198-C198</f>
        <v>6.2E-2</v>
      </c>
      <c r="G198" s="4">
        <f>E198-C198</f>
        <v>5.099999999999999E-2</v>
      </c>
      <c r="H198" s="4">
        <f>E198-D198</f>
        <v>-1.100000000000001E-2</v>
      </c>
      <c r="I198" s="9" t="s">
        <v>6</v>
      </c>
    </row>
    <row r="199" spans="1:9" x14ac:dyDescent="0.3">
      <c r="A199" s="8" t="s">
        <v>18</v>
      </c>
      <c r="B199" s="4" t="s">
        <v>15</v>
      </c>
      <c r="C199" s="4">
        <v>6.0000000000000001E-3</v>
      </c>
      <c r="D199" s="4">
        <v>0.01</v>
      </c>
      <c r="E199" s="4">
        <v>7.0000000000000001E-3</v>
      </c>
      <c r="F199" s="4">
        <f>D199-C199</f>
        <v>4.0000000000000001E-3</v>
      </c>
      <c r="G199" s="4">
        <f>E199-C199</f>
        <v>1E-3</v>
      </c>
      <c r="H199" s="4">
        <f>E199-D199</f>
        <v>-3.0000000000000001E-3</v>
      </c>
      <c r="I199" s="9" t="s">
        <v>6</v>
      </c>
    </row>
    <row r="200" spans="1:9" x14ac:dyDescent="0.3">
      <c r="A200" s="8" t="s">
        <v>19</v>
      </c>
      <c r="B200" s="4" t="s">
        <v>15</v>
      </c>
      <c r="C200" s="4">
        <v>3.0000000000000001E-3</v>
      </c>
      <c r="D200" s="4">
        <v>8.9999999999999993E-3</v>
      </c>
      <c r="E200" s="4">
        <v>6.0000000000000001E-3</v>
      </c>
      <c r="F200" s="4">
        <f>D200-C200</f>
        <v>5.9999999999999993E-3</v>
      </c>
      <c r="G200" s="4">
        <f>E200-C200</f>
        <v>3.0000000000000001E-3</v>
      </c>
      <c r="H200" s="4">
        <f>E200-D200</f>
        <v>-2.9999999999999992E-3</v>
      </c>
      <c r="I200" s="9" t="s">
        <v>6</v>
      </c>
    </row>
    <row r="201" spans="1:9" x14ac:dyDescent="0.3">
      <c r="A201" s="8" t="s">
        <v>20</v>
      </c>
      <c r="B201" s="4" t="s">
        <v>15</v>
      </c>
      <c r="C201" s="4">
        <v>8.8999999999999996E-2</v>
      </c>
      <c r="D201" s="4">
        <v>0.112</v>
      </c>
      <c r="E201" s="4">
        <v>5.2999999999999999E-2</v>
      </c>
      <c r="F201" s="4">
        <f>D201-C201</f>
        <v>2.3000000000000007E-2</v>
      </c>
      <c r="G201" s="4">
        <f>E201-C201</f>
        <v>-3.5999999999999997E-2</v>
      </c>
      <c r="H201" s="4">
        <f>E201-D201</f>
        <v>-5.9000000000000004E-2</v>
      </c>
      <c r="I201" s="9" t="s">
        <v>6</v>
      </c>
    </row>
    <row r="202" spans="1:9" x14ac:dyDescent="0.3">
      <c r="A202" s="8" t="s">
        <v>21</v>
      </c>
      <c r="B202" s="4" t="s">
        <v>15</v>
      </c>
      <c r="C202" s="4">
        <v>2.8000000000000001E-2</v>
      </c>
      <c r="D202" s="4">
        <v>6.0999999999999999E-2</v>
      </c>
      <c r="E202" s="4">
        <v>2.5000000000000001E-2</v>
      </c>
      <c r="F202" s="4">
        <f>D202-C202</f>
        <v>3.3000000000000002E-2</v>
      </c>
      <c r="G202" s="4">
        <f>E202-C202</f>
        <v>-2.9999999999999992E-3</v>
      </c>
      <c r="H202" s="4">
        <f>E202-D202</f>
        <v>-3.5999999999999997E-2</v>
      </c>
      <c r="I202" s="9" t="s">
        <v>6</v>
      </c>
    </row>
    <row r="203" spans="1:9" x14ac:dyDescent="0.3">
      <c r="A203" s="8" t="s">
        <v>22</v>
      </c>
      <c r="B203" s="4" t="s">
        <v>15</v>
      </c>
      <c r="C203" s="4">
        <v>0.126</v>
      </c>
      <c r="D203" s="4">
        <v>0.126</v>
      </c>
      <c r="E203" s="4">
        <v>0.126</v>
      </c>
      <c r="F203" s="4">
        <f>D203-C203</f>
        <v>0</v>
      </c>
      <c r="G203" s="4">
        <f>E203-C203</f>
        <v>0</v>
      </c>
      <c r="H203" s="4">
        <f>E203-D203</f>
        <v>0</v>
      </c>
      <c r="I203" s="9" t="s">
        <v>6</v>
      </c>
    </row>
    <row r="204" spans="1:9" x14ac:dyDescent="0.3">
      <c r="A204" s="8" t="s">
        <v>23</v>
      </c>
      <c r="B204" s="4" t="s">
        <v>15</v>
      </c>
      <c r="C204" s="4">
        <v>2E-3</v>
      </c>
      <c r="D204" s="4">
        <v>2E-3</v>
      </c>
      <c r="E204" s="4">
        <v>0</v>
      </c>
      <c r="F204" s="4">
        <f>D204-C204</f>
        <v>0</v>
      </c>
      <c r="G204" s="4">
        <f>E204-C204</f>
        <v>-2E-3</v>
      </c>
      <c r="H204" s="4">
        <f>E204-D204</f>
        <v>-2E-3</v>
      </c>
      <c r="I204" s="9" t="s">
        <v>6</v>
      </c>
    </row>
    <row r="205" spans="1:9" x14ac:dyDescent="0.3">
      <c r="A205" s="8" t="s">
        <v>24</v>
      </c>
      <c r="B205" s="4" t="s">
        <v>15</v>
      </c>
      <c r="C205" s="4">
        <v>3.4000000000000002E-2</v>
      </c>
      <c r="D205" s="4">
        <v>0.03</v>
      </c>
      <c r="E205" s="4">
        <v>0.06</v>
      </c>
      <c r="F205" s="4">
        <f>D205-C205</f>
        <v>-4.0000000000000036E-3</v>
      </c>
      <c r="G205" s="4">
        <f>E205-C205</f>
        <v>2.5999999999999995E-2</v>
      </c>
      <c r="H205" s="4">
        <f>E205-D205</f>
        <v>0.03</v>
      </c>
      <c r="I205" s="9" t="s">
        <v>6</v>
      </c>
    </row>
    <row r="206" spans="1:9" x14ac:dyDescent="0.3">
      <c r="A206" s="8" t="s">
        <v>25</v>
      </c>
      <c r="B206" s="4" t="s">
        <v>15</v>
      </c>
      <c r="C206" s="4">
        <v>9.2999999999999999E-2</v>
      </c>
      <c r="D206" s="4">
        <v>6.6000000000000003E-2</v>
      </c>
      <c r="E206" s="4">
        <v>6.6000000000000003E-2</v>
      </c>
      <c r="F206" s="4">
        <f>D206-C206</f>
        <v>-2.6999999999999996E-2</v>
      </c>
      <c r="G206" s="4">
        <f>E206-C206</f>
        <v>-2.6999999999999996E-2</v>
      </c>
      <c r="H206" s="4">
        <f>E206-D206</f>
        <v>0</v>
      </c>
      <c r="I206" s="9" t="s">
        <v>6</v>
      </c>
    </row>
    <row r="207" spans="1:9" x14ac:dyDescent="0.3">
      <c r="A207" s="8" t="s">
        <v>26</v>
      </c>
      <c r="B207" s="4" t="s">
        <v>15</v>
      </c>
      <c r="C207" s="4">
        <v>1E-3</v>
      </c>
      <c r="D207" s="4">
        <v>1E-3</v>
      </c>
      <c r="E207" s="4">
        <v>1E-3</v>
      </c>
      <c r="F207" s="4">
        <f>D207-C207</f>
        <v>0</v>
      </c>
      <c r="G207" s="4">
        <f>E207-C207</f>
        <v>0</v>
      </c>
      <c r="H207" s="4">
        <f>E207-D207</f>
        <v>0</v>
      </c>
      <c r="I207" s="9" t="s">
        <v>6</v>
      </c>
    </row>
    <row r="208" spans="1:9" x14ac:dyDescent="0.3">
      <c r="A208" s="8" t="s">
        <v>27</v>
      </c>
      <c r="B208" s="4" t="s">
        <v>15</v>
      </c>
      <c r="C208" s="4">
        <v>2.1999999999999999E-2</v>
      </c>
      <c r="D208" s="4">
        <v>3.1E-2</v>
      </c>
      <c r="E208" s="4">
        <v>8.0000000000000002E-3</v>
      </c>
      <c r="F208" s="4">
        <f>D208-C208</f>
        <v>9.0000000000000011E-3</v>
      </c>
      <c r="G208" s="4">
        <f>E208-C208</f>
        <v>-1.3999999999999999E-2</v>
      </c>
      <c r="H208" s="4">
        <f>E208-D208</f>
        <v>-2.3E-2</v>
      </c>
      <c r="I208" s="9" t="s">
        <v>6</v>
      </c>
    </row>
    <row r="209" spans="1:9" x14ac:dyDescent="0.3">
      <c r="A209" s="8" t="s">
        <v>28</v>
      </c>
      <c r="B209" s="4" t="s">
        <v>15</v>
      </c>
      <c r="C209" s="4">
        <v>0.122</v>
      </c>
      <c r="D209" s="4">
        <v>0.107</v>
      </c>
      <c r="E209" s="4">
        <v>0.11</v>
      </c>
      <c r="F209" s="4">
        <f>D209-C209</f>
        <v>-1.4999999999999999E-2</v>
      </c>
      <c r="G209" s="4">
        <f>E209-C209</f>
        <v>-1.1999999999999997E-2</v>
      </c>
      <c r="H209" s="4">
        <f>E209-D209</f>
        <v>3.0000000000000027E-3</v>
      </c>
      <c r="I209" s="9" t="s">
        <v>6</v>
      </c>
    </row>
    <row r="210" spans="1:9" x14ac:dyDescent="0.3">
      <c r="A210" s="8" t="s">
        <v>29</v>
      </c>
      <c r="B210" s="4" t="s">
        <v>15</v>
      </c>
      <c r="C210" s="4">
        <v>1.9E-2</v>
      </c>
      <c r="D210" s="4">
        <v>3.0000000000000001E-3</v>
      </c>
      <c r="E210" s="4">
        <v>0.01</v>
      </c>
      <c r="F210" s="4">
        <f>D210-C210</f>
        <v>-1.6E-2</v>
      </c>
      <c r="G210" s="4">
        <f>E210-C210</f>
        <v>-8.9999999999999993E-3</v>
      </c>
      <c r="H210" s="4">
        <f>E210-D210</f>
        <v>7.0000000000000001E-3</v>
      </c>
      <c r="I210" s="9" t="s">
        <v>6</v>
      </c>
    </row>
    <row r="211" spans="1:9" ht="15" thickBot="1" x14ac:dyDescent="0.35">
      <c r="A211" s="10" t="s">
        <v>30</v>
      </c>
      <c r="B211" s="11" t="s">
        <v>15</v>
      </c>
      <c r="C211" s="11">
        <v>0.13500000000000001</v>
      </c>
      <c r="D211" s="11">
        <v>0.126</v>
      </c>
      <c r="E211" s="11">
        <v>0.126</v>
      </c>
      <c r="F211" s="11">
        <f>D211-C211</f>
        <v>-9.000000000000008E-3</v>
      </c>
      <c r="G211" s="11">
        <f>E211-C211</f>
        <v>-9.000000000000008E-3</v>
      </c>
      <c r="H211" s="11">
        <f>E211-D211</f>
        <v>0</v>
      </c>
      <c r="I211" s="12" t="s">
        <v>6</v>
      </c>
    </row>
    <row r="212" spans="1:9" x14ac:dyDescent="0.3">
      <c r="A212" s="5" t="s">
        <v>3</v>
      </c>
      <c r="B212" s="6" t="s">
        <v>9</v>
      </c>
      <c r="C212" s="6">
        <v>0.39600000000000002</v>
      </c>
      <c r="D212" s="6">
        <v>0.41</v>
      </c>
      <c r="E212" s="6">
        <v>0.40400000000000003</v>
      </c>
      <c r="F212" s="6">
        <f>D212-C212</f>
        <v>1.3999999999999957E-2</v>
      </c>
      <c r="G212" s="6">
        <f>E212-C212</f>
        <v>8.0000000000000071E-3</v>
      </c>
      <c r="H212" s="6">
        <f>E212-D212</f>
        <v>-5.9999999999999498E-3</v>
      </c>
      <c r="I212" s="7" t="s">
        <v>5</v>
      </c>
    </row>
    <row r="213" spans="1:9" x14ac:dyDescent="0.3">
      <c r="A213" s="8" t="s">
        <v>17</v>
      </c>
      <c r="B213" s="4" t="s">
        <v>9</v>
      </c>
      <c r="C213" s="4">
        <v>0.30599999999999999</v>
      </c>
      <c r="D213" s="4">
        <v>0.36399999999999999</v>
      </c>
      <c r="E213" s="4">
        <v>0.28799999999999998</v>
      </c>
      <c r="F213" s="4">
        <f>D213-C213</f>
        <v>5.7999999999999996E-2</v>
      </c>
      <c r="G213" s="4">
        <f>E213-C213</f>
        <v>-1.8000000000000016E-2</v>
      </c>
      <c r="H213" s="4">
        <f>E213-D213</f>
        <v>-7.6000000000000012E-2</v>
      </c>
      <c r="I213" s="9" t="s">
        <v>5</v>
      </c>
    </row>
    <row r="214" spans="1:9" x14ac:dyDescent="0.3">
      <c r="A214" s="8" t="s">
        <v>18</v>
      </c>
      <c r="B214" s="4" t="s">
        <v>9</v>
      </c>
      <c r="C214" s="4">
        <v>0.10100000000000001</v>
      </c>
      <c r="D214" s="4">
        <v>9.8000000000000004E-2</v>
      </c>
      <c r="E214" s="4">
        <v>8.8999999999999996E-2</v>
      </c>
      <c r="F214" s="4">
        <f>D214-C214</f>
        <v>-3.0000000000000027E-3</v>
      </c>
      <c r="G214" s="4">
        <f>E214-C214</f>
        <v>-1.2000000000000011E-2</v>
      </c>
      <c r="H214" s="4">
        <f>E214-D214</f>
        <v>-9.000000000000008E-3</v>
      </c>
      <c r="I214" s="9" t="s">
        <v>5</v>
      </c>
    </row>
    <row r="215" spans="1:9" x14ac:dyDescent="0.3">
      <c r="A215" s="8" t="s">
        <v>19</v>
      </c>
      <c r="B215" s="4" t="s">
        <v>9</v>
      </c>
      <c r="C215" s="4">
        <v>9.4E-2</v>
      </c>
      <c r="D215" s="4">
        <v>0.14000000000000001</v>
      </c>
      <c r="E215" s="4">
        <v>0.19</v>
      </c>
      <c r="F215" s="4">
        <f>D215-C215</f>
        <v>4.6000000000000013E-2</v>
      </c>
      <c r="G215" s="4">
        <f>E215-C215</f>
        <v>9.6000000000000002E-2</v>
      </c>
      <c r="H215" s="4">
        <f>E215-D215</f>
        <v>4.9999999999999989E-2</v>
      </c>
      <c r="I215" s="9" t="s">
        <v>5</v>
      </c>
    </row>
    <row r="216" spans="1:9" x14ac:dyDescent="0.3">
      <c r="A216" s="8" t="s">
        <v>20</v>
      </c>
      <c r="B216" s="4" t="s">
        <v>9</v>
      </c>
      <c r="C216" s="4">
        <v>0.26700000000000002</v>
      </c>
      <c r="D216" s="4">
        <v>0.25900000000000001</v>
      </c>
      <c r="E216" s="4">
        <v>0.14599999999999999</v>
      </c>
      <c r="F216" s="4">
        <f>D216-C216</f>
        <v>-8.0000000000000071E-3</v>
      </c>
      <c r="G216" s="4">
        <f>E216-C216</f>
        <v>-0.12100000000000002</v>
      </c>
      <c r="H216" s="4">
        <f>E216-D216</f>
        <v>-0.11300000000000002</v>
      </c>
      <c r="I216" s="9" t="s">
        <v>5</v>
      </c>
    </row>
    <row r="217" spans="1:9" x14ac:dyDescent="0.3">
      <c r="A217" s="8" t="s">
        <v>21</v>
      </c>
      <c r="B217" s="4" t="s">
        <v>9</v>
      </c>
      <c r="C217" s="4">
        <v>0.19600000000000001</v>
      </c>
      <c r="D217" s="4">
        <v>0.28599999999999998</v>
      </c>
      <c r="E217" s="4">
        <v>0.22900000000000001</v>
      </c>
      <c r="F217" s="4">
        <f>D217-C217</f>
        <v>8.9999999999999969E-2</v>
      </c>
      <c r="G217" s="4">
        <f>E217-C217</f>
        <v>3.3000000000000002E-2</v>
      </c>
      <c r="H217" s="4">
        <f>E217-D217</f>
        <v>-5.6999999999999967E-2</v>
      </c>
      <c r="I217" s="9" t="s">
        <v>5</v>
      </c>
    </row>
    <row r="218" spans="1:9" x14ac:dyDescent="0.3">
      <c r="A218" s="8" t="s">
        <v>22</v>
      </c>
      <c r="B218" s="4" t="s">
        <v>9</v>
      </c>
      <c r="C218" s="4">
        <v>0.52900000000000003</v>
      </c>
      <c r="D218" s="4">
        <v>0.54600000000000004</v>
      </c>
      <c r="E218" s="4">
        <v>0.54600000000000004</v>
      </c>
      <c r="F218" s="4">
        <f>D218-C218</f>
        <v>1.7000000000000015E-2</v>
      </c>
      <c r="G218" s="4">
        <f>E218-C218</f>
        <v>1.7000000000000015E-2</v>
      </c>
      <c r="H218" s="4">
        <f>E218-D218</f>
        <v>0</v>
      </c>
      <c r="I218" s="9" t="s">
        <v>5</v>
      </c>
    </row>
    <row r="219" spans="1:9" x14ac:dyDescent="0.3">
      <c r="A219" s="8" t="s">
        <v>23</v>
      </c>
      <c r="B219" s="4" t="s">
        <v>9</v>
      </c>
      <c r="C219" s="4">
        <v>0.125</v>
      </c>
      <c r="D219" s="4">
        <v>0.106</v>
      </c>
      <c r="E219" s="4">
        <v>0.107</v>
      </c>
      <c r="F219" s="4">
        <f>D219-C219</f>
        <v>-1.9000000000000003E-2</v>
      </c>
      <c r="G219" s="4">
        <f>E219-C219</f>
        <v>-1.8000000000000002E-2</v>
      </c>
      <c r="H219" s="4">
        <f>E219-D219</f>
        <v>1.0000000000000009E-3</v>
      </c>
      <c r="I219" s="9" t="s">
        <v>5</v>
      </c>
    </row>
    <row r="220" spans="1:9" x14ac:dyDescent="0.3">
      <c r="A220" s="8" t="s">
        <v>24</v>
      </c>
      <c r="B220" s="4" t="s">
        <v>9</v>
      </c>
      <c r="C220" s="4">
        <v>0.14799999999999999</v>
      </c>
      <c r="D220" s="4">
        <v>0.27800000000000002</v>
      </c>
      <c r="E220" s="4">
        <v>0.23</v>
      </c>
      <c r="F220" s="4">
        <f>D220-C220</f>
        <v>0.13000000000000003</v>
      </c>
      <c r="G220" s="4">
        <f>E220-C220</f>
        <v>8.2000000000000017E-2</v>
      </c>
      <c r="H220" s="4">
        <f>E220-D220</f>
        <v>-4.8000000000000015E-2</v>
      </c>
      <c r="I220" s="9" t="s">
        <v>5</v>
      </c>
    </row>
    <row r="221" spans="1:9" x14ac:dyDescent="0.3">
      <c r="A221" s="8" t="s">
        <v>25</v>
      </c>
      <c r="B221" s="4" t="s">
        <v>9</v>
      </c>
      <c r="C221" s="4">
        <v>0.32200000000000001</v>
      </c>
      <c r="D221" s="4">
        <v>0.32600000000000001</v>
      </c>
      <c r="E221" s="4">
        <v>0.32600000000000001</v>
      </c>
      <c r="F221" s="4">
        <f>D221-C221</f>
        <v>4.0000000000000036E-3</v>
      </c>
      <c r="G221" s="4">
        <f>E221-C221</f>
        <v>4.0000000000000036E-3</v>
      </c>
      <c r="H221" s="4">
        <f>E221-D221</f>
        <v>0</v>
      </c>
      <c r="I221" s="9" t="s">
        <v>5</v>
      </c>
    </row>
    <row r="222" spans="1:9" x14ac:dyDescent="0.3">
      <c r="A222" s="8" t="s">
        <v>26</v>
      </c>
      <c r="B222" s="4" t="s">
        <v>9</v>
      </c>
      <c r="C222" s="4">
        <v>0.10299999999999999</v>
      </c>
      <c r="D222" s="4">
        <v>9.1999999999999998E-2</v>
      </c>
      <c r="E222" s="4">
        <v>9.1999999999999998E-2</v>
      </c>
      <c r="F222" s="4">
        <f>D222-C222</f>
        <v>-1.0999999999999996E-2</v>
      </c>
      <c r="G222" s="4">
        <f>E222-C222</f>
        <v>-1.0999999999999996E-2</v>
      </c>
      <c r="H222" s="4">
        <f>E222-D222</f>
        <v>0</v>
      </c>
      <c r="I222" s="9" t="s">
        <v>5</v>
      </c>
    </row>
    <row r="223" spans="1:9" x14ac:dyDescent="0.3">
      <c r="A223" s="8" t="s">
        <v>27</v>
      </c>
      <c r="B223" s="4" t="s">
        <v>9</v>
      </c>
      <c r="C223" s="4">
        <v>0.45800000000000002</v>
      </c>
      <c r="D223" s="4">
        <v>0.48699999999999999</v>
      </c>
      <c r="E223" s="4">
        <v>0.47299999999999998</v>
      </c>
      <c r="F223" s="4">
        <f>D223-C223</f>
        <v>2.899999999999997E-2</v>
      </c>
      <c r="G223" s="4">
        <f>E223-C223</f>
        <v>1.4999999999999958E-2</v>
      </c>
      <c r="H223" s="4">
        <f>E223-D223</f>
        <v>-1.4000000000000012E-2</v>
      </c>
      <c r="I223" s="9" t="s">
        <v>5</v>
      </c>
    </row>
    <row r="224" spans="1:9" x14ac:dyDescent="0.3">
      <c r="A224" s="8" t="s">
        <v>28</v>
      </c>
      <c r="B224" s="4" t="s">
        <v>9</v>
      </c>
      <c r="C224" s="4">
        <v>0.08</v>
      </c>
      <c r="D224" s="4">
        <v>9.4E-2</v>
      </c>
      <c r="E224" s="4">
        <v>0.104</v>
      </c>
      <c r="F224" s="4">
        <f>D224-C224</f>
        <v>1.3999999999999999E-2</v>
      </c>
      <c r="G224" s="4">
        <f>E224-C224</f>
        <v>2.3999999999999994E-2</v>
      </c>
      <c r="H224" s="4">
        <f>E224-D224</f>
        <v>9.999999999999995E-3</v>
      </c>
      <c r="I224" s="9" t="s">
        <v>5</v>
      </c>
    </row>
    <row r="225" spans="1:9" x14ac:dyDescent="0.3">
      <c r="A225" s="8" t="s">
        <v>29</v>
      </c>
      <c r="B225" s="4" t="s">
        <v>9</v>
      </c>
      <c r="C225" s="4">
        <v>0.159</v>
      </c>
      <c r="D225" s="4">
        <v>9.8000000000000004E-2</v>
      </c>
      <c r="E225" s="4">
        <v>0.115</v>
      </c>
      <c r="F225" s="4">
        <f>D225-C225</f>
        <v>-6.0999999999999999E-2</v>
      </c>
      <c r="G225" s="4">
        <f>E225-C225</f>
        <v>-4.3999999999999997E-2</v>
      </c>
      <c r="H225" s="4">
        <f>E225-D225</f>
        <v>1.7000000000000001E-2</v>
      </c>
      <c r="I225" s="9" t="s">
        <v>5</v>
      </c>
    </row>
    <row r="226" spans="1:9" ht="15" thickBot="1" x14ac:dyDescent="0.35">
      <c r="A226" s="10" t="s">
        <v>30</v>
      </c>
      <c r="B226" s="11" t="s">
        <v>9</v>
      </c>
      <c r="C226" s="11">
        <v>0.16400000000000001</v>
      </c>
      <c r="D226" s="11">
        <v>0.16700000000000001</v>
      </c>
      <c r="E226" s="11">
        <v>0.16700000000000001</v>
      </c>
      <c r="F226" s="11">
        <f>D226-C226</f>
        <v>3.0000000000000027E-3</v>
      </c>
      <c r="G226" s="11">
        <f>E226-C226</f>
        <v>3.0000000000000027E-3</v>
      </c>
      <c r="H226" s="11">
        <f>E226-D226</f>
        <v>0</v>
      </c>
      <c r="I226" s="12" t="s">
        <v>5</v>
      </c>
    </row>
    <row r="227" spans="1:9" x14ac:dyDescent="0.3">
      <c r="A227" s="5" t="s">
        <v>3</v>
      </c>
      <c r="B227" s="6" t="s">
        <v>9</v>
      </c>
      <c r="C227" s="6">
        <v>0.35099999999999998</v>
      </c>
      <c r="D227" s="6">
        <v>0.35599999999999998</v>
      </c>
      <c r="E227" s="6">
        <v>0.35099999999999998</v>
      </c>
      <c r="F227" s="6">
        <f>D227-C227</f>
        <v>5.0000000000000044E-3</v>
      </c>
      <c r="G227" s="6">
        <f>E227-C227</f>
        <v>0</v>
      </c>
      <c r="H227" s="6">
        <f>E227-D227</f>
        <v>-5.0000000000000044E-3</v>
      </c>
      <c r="I227" s="7" t="s">
        <v>6</v>
      </c>
    </row>
    <row r="228" spans="1:9" x14ac:dyDescent="0.3">
      <c r="A228" s="8" t="s">
        <v>17</v>
      </c>
      <c r="B228" s="4" t="s">
        <v>9</v>
      </c>
      <c r="C228" s="4">
        <v>0.44600000000000001</v>
      </c>
      <c r="D228" s="4">
        <v>0.503</v>
      </c>
      <c r="E228" s="4">
        <v>0.40500000000000003</v>
      </c>
      <c r="F228" s="4">
        <f>D228-C228</f>
        <v>5.6999999999999995E-2</v>
      </c>
      <c r="G228" s="4">
        <f>E228-C228</f>
        <v>-4.0999999999999981E-2</v>
      </c>
      <c r="H228" s="4">
        <f>E228-D228</f>
        <v>-9.7999999999999976E-2</v>
      </c>
      <c r="I228" s="9" t="s">
        <v>6</v>
      </c>
    </row>
    <row r="229" spans="1:9" x14ac:dyDescent="0.3">
      <c r="A229" s="8" t="s">
        <v>18</v>
      </c>
      <c r="B229" s="4" t="s">
        <v>9</v>
      </c>
      <c r="C229" s="4">
        <v>6.4000000000000001E-2</v>
      </c>
      <c r="D229" s="4">
        <v>0.06</v>
      </c>
      <c r="E229" s="4">
        <v>5.0999999999999997E-2</v>
      </c>
      <c r="F229" s="4">
        <f>D229-C229</f>
        <v>-4.0000000000000036E-3</v>
      </c>
      <c r="G229" s="4">
        <f>E229-C229</f>
        <v>-1.3000000000000005E-2</v>
      </c>
      <c r="H229" s="4">
        <f>E229-D229</f>
        <v>-9.0000000000000011E-3</v>
      </c>
      <c r="I229" s="9" t="s">
        <v>6</v>
      </c>
    </row>
    <row r="230" spans="1:9" x14ac:dyDescent="0.3">
      <c r="A230" s="8" t="s">
        <v>19</v>
      </c>
      <c r="B230" s="4" t="s">
        <v>9</v>
      </c>
      <c r="C230" s="4">
        <v>7.8E-2</v>
      </c>
      <c r="D230" s="4">
        <v>0.128</v>
      </c>
      <c r="E230" s="4">
        <v>0.19900000000000001</v>
      </c>
      <c r="F230" s="4">
        <f>D230-C230</f>
        <v>0.05</v>
      </c>
      <c r="G230" s="4">
        <f>E230-C230</f>
        <v>0.12100000000000001</v>
      </c>
      <c r="H230" s="4">
        <f>E230-D230</f>
        <v>7.1000000000000008E-2</v>
      </c>
      <c r="I230" s="9" t="s">
        <v>6</v>
      </c>
    </row>
    <row r="231" spans="1:9" x14ac:dyDescent="0.3">
      <c r="A231" s="8" t="s">
        <v>20</v>
      </c>
      <c r="B231" s="4" t="s">
        <v>9</v>
      </c>
      <c r="C231" s="4">
        <v>0.19800000000000001</v>
      </c>
      <c r="D231" s="4">
        <v>0.186</v>
      </c>
      <c r="E231" s="4">
        <v>0.126</v>
      </c>
      <c r="F231" s="4">
        <f>D231-C231</f>
        <v>-1.2000000000000011E-2</v>
      </c>
      <c r="G231" s="4">
        <f>E231-C231</f>
        <v>-7.2000000000000008E-2</v>
      </c>
      <c r="H231" s="4">
        <f>E231-D231</f>
        <v>-0.06</v>
      </c>
      <c r="I231" s="9" t="s">
        <v>6</v>
      </c>
    </row>
    <row r="232" spans="1:9" x14ac:dyDescent="0.3">
      <c r="A232" s="8" t="s">
        <v>21</v>
      </c>
      <c r="B232" s="4" t="s">
        <v>9</v>
      </c>
      <c r="C232" s="4">
        <v>0.24</v>
      </c>
      <c r="D232" s="4">
        <v>0.27800000000000002</v>
      </c>
      <c r="E232" s="4">
        <v>0.21199999999999999</v>
      </c>
      <c r="F232" s="4">
        <f>D232-C232</f>
        <v>3.8000000000000034E-2</v>
      </c>
      <c r="G232" s="4">
        <f>E232-C232</f>
        <v>-2.7999999999999997E-2</v>
      </c>
      <c r="H232" s="4">
        <f>E232-D232</f>
        <v>-6.6000000000000031E-2</v>
      </c>
      <c r="I232" s="9" t="s">
        <v>6</v>
      </c>
    </row>
    <row r="233" spans="1:9" x14ac:dyDescent="0.3">
      <c r="A233" s="8" t="s">
        <v>22</v>
      </c>
      <c r="B233" s="4" t="s">
        <v>9</v>
      </c>
      <c r="C233" s="4">
        <v>0.436</v>
      </c>
      <c r="D233" s="4">
        <v>0.45400000000000001</v>
      </c>
      <c r="E233" s="4">
        <v>0.45400000000000001</v>
      </c>
      <c r="F233" s="4">
        <f>D233-C233</f>
        <v>1.8000000000000016E-2</v>
      </c>
      <c r="G233" s="4">
        <f>E233-C233</f>
        <v>1.8000000000000016E-2</v>
      </c>
      <c r="H233" s="4">
        <f>E233-D233</f>
        <v>0</v>
      </c>
      <c r="I233" s="9" t="s">
        <v>6</v>
      </c>
    </row>
    <row r="234" spans="1:9" x14ac:dyDescent="0.3">
      <c r="A234" s="8" t="s">
        <v>23</v>
      </c>
      <c r="B234" s="4" t="s">
        <v>9</v>
      </c>
      <c r="C234" s="4">
        <v>0.11600000000000001</v>
      </c>
      <c r="D234" s="4">
        <v>8.2000000000000003E-2</v>
      </c>
      <c r="E234" s="4">
        <v>8.5999999999999993E-2</v>
      </c>
      <c r="F234" s="4">
        <f>D234-C234</f>
        <v>-3.4000000000000002E-2</v>
      </c>
      <c r="G234" s="4">
        <f>E234-C234</f>
        <v>-3.0000000000000013E-2</v>
      </c>
      <c r="H234" s="4">
        <f>E234-D234</f>
        <v>3.9999999999999897E-3</v>
      </c>
      <c r="I234" s="9" t="s">
        <v>6</v>
      </c>
    </row>
    <row r="235" spans="1:9" x14ac:dyDescent="0.3">
      <c r="A235" s="8" t="s">
        <v>24</v>
      </c>
      <c r="B235" s="4" t="s">
        <v>9</v>
      </c>
      <c r="C235" s="4">
        <v>0.16900000000000001</v>
      </c>
      <c r="D235" s="4">
        <v>0.311</v>
      </c>
      <c r="E235" s="4">
        <v>0.25600000000000001</v>
      </c>
      <c r="F235" s="4">
        <f>D235-C235</f>
        <v>0.14199999999999999</v>
      </c>
      <c r="G235" s="4">
        <f>E235-C235</f>
        <v>8.6999999999999994E-2</v>
      </c>
      <c r="H235" s="4">
        <f>E235-D235</f>
        <v>-5.4999999999999993E-2</v>
      </c>
      <c r="I235" s="9" t="s">
        <v>6</v>
      </c>
    </row>
    <row r="236" spans="1:9" x14ac:dyDescent="0.3">
      <c r="A236" s="8" t="s">
        <v>25</v>
      </c>
      <c r="B236" s="4" t="s">
        <v>9</v>
      </c>
      <c r="C236" s="4">
        <v>0.34100000000000003</v>
      </c>
      <c r="D236" s="4">
        <v>0.34899999999999998</v>
      </c>
      <c r="E236" s="4">
        <v>0.34899999999999998</v>
      </c>
      <c r="F236" s="4">
        <f>D236-C236</f>
        <v>7.9999999999999516E-3</v>
      </c>
      <c r="G236" s="4">
        <f>E236-C236</f>
        <v>7.9999999999999516E-3</v>
      </c>
      <c r="H236" s="4">
        <f>E236-D236</f>
        <v>0</v>
      </c>
      <c r="I236" s="9" t="s">
        <v>6</v>
      </c>
    </row>
    <row r="237" spans="1:9" x14ac:dyDescent="0.3">
      <c r="A237" s="8" t="s">
        <v>26</v>
      </c>
      <c r="B237" s="4" t="s">
        <v>9</v>
      </c>
      <c r="C237" s="4">
        <v>5.2999999999999999E-2</v>
      </c>
      <c r="D237" s="4">
        <v>4.4999999999999998E-2</v>
      </c>
      <c r="E237" s="4">
        <v>4.4999999999999998E-2</v>
      </c>
      <c r="F237" s="4">
        <f>D237-C237</f>
        <v>-8.0000000000000002E-3</v>
      </c>
      <c r="G237" s="4">
        <f>E237-C237</f>
        <v>-8.0000000000000002E-3</v>
      </c>
      <c r="H237" s="4">
        <f>E237-D237</f>
        <v>0</v>
      </c>
      <c r="I237" s="9" t="s">
        <v>6</v>
      </c>
    </row>
    <row r="238" spans="1:9" x14ac:dyDescent="0.3">
      <c r="A238" s="8" t="s">
        <v>27</v>
      </c>
      <c r="B238" s="4" t="s">
        <v>9</v>
      </c>
      <c r="C238" s="4">
        <v>0.38800000000000001</v>
      </c>
      <c r="D238" s="4">
        <v>0.42199999999999999</v>
      </c>
      <c r="E238" s="4">
        <v>0.40400000000000003</v>
      </c>
      <c r="F238" s="4">
        <f>D238-C238</f>
        <v>3.3999999999999975E-2</v>
      </c>
      <c r="G238" s="4">
        <f>E238-C238</f>
        <v>1.6000000000000014E-2</v>
      </c>
      <c r="H238" s="4">
        <f>E238-D238</f>
        <v>-1.799999999999996E-2</v>
      </c>
      <c r="I238" s="9" t="s">
        <v>6</v>
      </c>
    </row>
    <row r="239" spans="1:9" x14ac:dyDescent="0.3">
      <c r="A239" s="8" t="s">
        <v>28</v>
      </c>
      <c r="B239" s="4" t="s">
        <v>9</v>
      </c>
      <c r="C239" s="4">
        <v>4.2000000000000003E-2</v>
      </c>
      <c r="D239" s="4">
        <v>4.2999999999999997E-2</v>
      </c>
      <c r="E239" s="4">
        <v>0.05</v>
      </c>
      <c r="F239" s="4">
        <f>D239-C239</f>
        <v>9.9999999999999395E-4</v>
      </c>
      <c r="G239" s="4">
        <f>E239-C239</f>
        <v>8.0000000000000002E-3</v>
      </c>
      <c r="H239" s="4">
        <f>E239-D239</f>
        <v>7.0000000000000062E-3</v>
      </c>
      <c r="I239" s="9" t="s">
        <v>6</v>
      </c>
    </row>
    <row r="240" spans="1:9" x14ac:dyDescent="0.3">
      <c r="A240" s="8" t="s">
        <v>29</v>
      </c>
      <c r="B240" s="4" t="s">
        <v>9</v>
      </c>
      <c r="C240" s="4">
        <v>0.13400000000000001</v>
      </c>
      <c r="D240" s="4">
        <v>0.1</v>
      </c>
      <c r="E240" s="4">
        <v>0.11</v>
      </c>
      <c r="F240" s="4">
        <f>D240-C240</f>
        <v>-3.4000000000000002E-2</v>
      </c>
      <c r="G240" s="4">
        <f>E240-C240</f>
        <v>-2.4000000000000007E-2</v>
      </c>
      <c r="H240" s="4">
        <f>E240-D240</f>
        <v>9.999999999999995E-3</v>
      </c>
      <c r="I240" s="9" t="s">
        <v>6</v>
      </c>
    </row>
    <row r="241" spans="1:9" ht="15" thickBot="1" x14ac:dyDescent="0.35">
      <c r="A241" s="10" t="s">
        <v>30</v>
      </c>
      <c r="B241" s="11" t="s">
        <v>9</v>
      </c>
      <c r="C241" s="11">
        <v>0.157</v>
      </c>
      <c r="D241" s="11">
        <v>0.157</v>
      </c>
      <c r="E241" s="11">
        <v>0.157</v>
      </c>
      <c r="F241" s="11">
        <f>D241-C241</f>
        <v>0</v>
      </c>
      <c r="G241" s="11">
        <f>E241-C241</f>
        <v>0</v>
      </c>
      <c r="H241" s="11">
        <f>E241-D241</f>
        <v>0</v>
      </c>
      <c r="I241" s="12" t="s">
        <v>6</v>
      </c>
    </row>
    <row r="242" spans="1:9" x14ac:dyDescent="0.3">
      <c r="A242" s="5" t="s">
        <v>3</v>
      </c>
      <c r="B242" s="6" t="s">
        <v>12</v>
      </c>
      <c r="C242" s="6">
        <v>0.159</v>
      </c>
      <c r="D242" s="6">
        <v>0.26200000000000001</v>
      </c>
      <c r="E242" s="6">
        <v>0.26700000000000002</v>
      </c>
      <c r="F242" s="6">
        <f>D242-C242</f>
        <v>0.10300000000000001</v>
      </c>
      <c r="G242" s="6">
        <f>E242-C242</f>
        <v>0.10800000000000001</v>
      </c>
      <c r="H242" s="6">
        <f>E242-D242</f>
        <v>5.0000000000000044E-3</v>
      </c>
      <c r="I242" s="7" t="s">
        <v>5</v>
      </c>
    </row>
    <row r="243" spans="1:9" x14ac:dyDescent="0.3">
      <c r="A243" s="8" t="s">
        <v>17</v>
      </c>
      <c r="B243" s="4" t="s">
        <v>12</v>
      </c>
      <c r="C243" s="4">
        <v>0.39700000000000002</v>
      </c>
      <c r="D243" s="4">
        <v>0.41099999999999998</v>
      </c>
      <c r="E243" s="4">
        <v>0.47099999999999997</v>
      </c>
      <c r="F243" s="4">
        <f>D243-C243</f>
        <v>1.3999999999999957E-2</v>
      </c>
      <c r="G243" s="4">
        <f>E243-C243</f>
        <v>7.3999999999999955E-2</v>
      </c>
      <c r="H243" s="4">
        <f>E243-D243</f>
        <v>0.06</v>
      </c>
      <c r="I243" s="9" t="s">
        <v>5</v>
      </c>
    </row>
    <row r="244" spans="1:9" x14ac:dyDescent="0.3">
      <c r="A244" s="8" t="s">
        <v>18</v>
      </c>
      <c r="B244" s="4" t="s">
        <v>12</v>
      </c>
      <c r="C244" s="4">
        <v>0.218</v>
      </c>
      <c r="D244" s="4">
        <v>0.35899999999999999</v>
      </c>
      <c r="E244" s="4">
        <v>0.46800000000000003</v>
      </c>
      <c r="F244" s="4">
        <f>D244-C244</f>
        <v>0.14099999999999999</v>
      </c>
      <c r="G244" s="4">
        <f>E244-C244</f>
        <v>0.25</v>
      </c>
      <c r="H244" s="4">
        <f>E244-D244</f>
        <v>0.10900000000000004</v>
      </c>
      <c r="I244" s="9" t="s">
        <v>5</v>
      </c>
    </row>
    <row r="245" spans="1:9" x14ac:dyDescent="0.3">
      <c r="A245" s="8" t="s">
        <v>19</v>
      </c>
      <c r="B245" s="4" t="s">
        <v>12</v>
      </c>
      <c r="C245" s="4">
        <v>7.0000000000000001E-3</v>
      </c>
      <c r="D245" s="4">
        <v>0.32600000000000001</v>
      </c>
      <c r="E245" s="4">
        <v>0.36399999999999999</v>
      </c>
      <c r="F245" s="4">
        <f>D245-C245</f>
        <v>0.31900000000000001</v>
      </c>
      <c r="G245" s="4">
        <f>E245-C245</f>
        <v>0.35699999999999998</v>
      </c>
      <c r="H245" s="4">
        <f>E245-D245</f>
        <v>3.7999999999999978E-2</v>
      </c>
      <c r="I245" s="9" t="s">
        <v>5</v>
      </c>
    </row>
    <row r="246" spans="1:9" x14ac:dyDescent="0.3">
      <c r="A246" s="8" t="s">
        <v>20</v>
      </c>
      <c r="B246" s="4" t="s">
        <v>12</v>
      </c>
      <c r="C246" s="4">
        <v>0.44800000000000001</v>
      </c>
      <c r="D246" s="4">
        <v>0.55600000000000005</v>
      </c>
      <c r="E246" s="4">
        <v>0.56599999999999995</v>
      </c>
      <c r="F246" s="4">
        <f>D246-C246</f>
        <v>0.10800000000000004</v>
      </c>
      <c r="G246" s="4">
        <f>E246-C246</f>
        <v>0.11799999999999994</v>
      </c>
      <c r="H246" s="4">
        <f>E246-D246</f>
        <v>9.9999999999998979E-3</v>
      </c>
      <c r="I246" s="9" t="s">
        <v>5</v>
      </c>
    </row>
    <row r="247" spans="1:9" x14ac:dyDescent="0.3">
      <c r="A247" s="8" t="s">
        <v>21</v>
      </c>
      <c r="B247" s="4" t="s">
        <v>12</v>
      </c>
      <c r="C247" s="4">
        <v>0.64400000000000002</v>
      </c>
      <c r="D247" s="4">
        <v>0.79100000000000004</v>
      </c>
      <c r="E247" s="4">
        <v>0.85</v>
      </c>
      <c r="F247" s="4">
        <f>D247-C247</f>
        <v>0.14700000000000002</v>
      </c>
      <c r="G247" s="4">
        <f>E247-C247</f>
        <v>0.20599999999999996</v>
      </c>
      <c r="H247" s="4">
        <f>E247-D247</f>
        <v>5.8999999999999941E-2</v>
      </c>
      <c r="I247" s="9" t="s">
        <v>5</v>
      </c>
    </row>
    <row r="248" spans="1:9" x14ac:dyDescent="0.3">
      <c r="A248" s="8" t="s">
        <v>22</v>
      </c>
      <c r="B248" s="4" t="s">
        <v>12</v>
      </c>
      <c r="C248" s="4">
        <v>0.48</v>
      </c>
      <c r="D248" s="4">
        <v>0.77300000000000002</v>
      </c>
      <c r="E248" s="4">
        <v>0.77300000000000002</v>
      </c>
      <c r="F248" s="4">
        <f>D248-C248</f>
        <v>0.29300000000000004</v>
      </c>
      <c r="G248" s="4">
        <f>E248-C248</f>
        <v>0.29300000000000004</v>
      </c>
      <c r="H248" s="4">
        <f>E248-D248</f>
        <v>0</v>
      </c>
      <c r="I248" s="9" t="s">
        <v>5</v>
      </c>
    </row>
    <row r="249" spans="1:9" x14ac:dyDescent="0.3">
      <c r="A249" s="8" t="s">
        <v>23</v>
      </c>
      <c r="B249" s="4" t="s">
        <v>12</v>
      </c>
      <c r="C249" s="4">
        <v>0.68400000000000005</v>
      </c>
      <c r="D249" s="4">
        <v>0.76300000000000001</v>
      </c>
      <c r="E249" s="4">
        <v>0.79300000000000004</v>
      </c>
      <c r="F249" s="4">
        <f>D249-C249</f>
        <v>7.8999999999999959E-2</v>
      </c>
      <c r="G249" s="4">
        <f>E249-C249</f>
        <v>0.10899999999999999</v>
      </c>
      <c r="H249" s="4">
        <f>E249-D249</f>
        <v>3.0000000000000027E-2</v>
      </c>
      <c r="I249" s="9" t="s">
        <v>5</v>
      </c>
    </row>
    <row r="250" spans="1:9" x14ac:dyDescent="0.3">
      <c r="A250" s="8" t="s">
        <v>24</v>
      </c>
      <c r="B250" s="4" t="s">
        <v>12</v>
      </c>
      <c r="C250" s="4">
        <v>9.9000000000000005E-2</v>
      </c>
      <c r="D250" s="4">
        <v>7.6999999999999999E-2</v>
      </c>
      <c r="E250" s="4">
        <v>0.14000000000000001</v>
      </c>
      <c r="F250" s="4">
        <f>D250-C250</f>
        <v>-2.2000000000000006E-2</v>
      </c>
      <c r="G250" s="4">
        <f>E250-C250</f>
        <v>4.1000000000000009E-2</v>
      </c>
      <c r="H250" s="4">
        <f>E250-D250</f>
        <v>6.3000000000000014E-2</v>
      </c>
      <c r="I250" s="9" t="s">
        <v>5</v>
      </c>
    </row>
    <row r="251" spans="1:9" x14ac:dyDescent="0.3">
      <c r="A251" s="8" t="s">
        <v>25</v>
      </c>
      <c r="B251" s="4" t="s">
        <v>12</v>
      </c>
      <c r="C251" s="4">
        <v>0.39</v>
      </c>
      <c r="D251" s="4">
        <v>0.58599999999999997</v>
      </c>
      <c r="E251" s="4">
        <v>0.58599999999999997</v>
      </c>
      <c r="F251" s="4">
        <f>D251-C251</f>
        <v>0.19599999999999995</v>
      </c>
      <c r="G251" s="4">
        <f>E251-C251</f>
        <v>0.19599999999999995</v>
      </c>
      <c r="H251" s="4">
        <f>E251-D251</f>
        <v>0</v>
      </c>
      <c r="I251" s="9" t="s">
        <v>5</v>
      </c>
    </row>
    <row r="252" spans="1:9" x14ac:dyDescent="0.3">
      <c r="A252" s="8" t="s">
        <v>26</v>
      </c>
      <c r="B252" s="4" t="s">
        <v>12</v>
      </c>
      <c r="C252" s="4">
        <v>0.437</v>
      </c>
      <c r="D252" s="4">
        <v>0.64800000000000002</v>
      </c>
      <c r="E252" s="4">
        <v>0.64800000000000002</v>
      </c>
      <c r="F252" s="4">
        <f>D252-C252</f>
        <v>0.21100000000000002</v>
      </c>
      <c r="G252" s="4">
        <f>E252-C252</f>
        <v>0.21100000000000002</v>
      </c>
      <c r="H252" s="4">
        <f>E252-D252</f>
        <v>0</v>
      </c>
      <c r="I252" s="9" t="s">
        <v>5</v>
      </c>
    </row>
    <row r="253" spans="1:9" x14ac:dyDescent="0.3">
      <c r="A253" s="8" t="s">
        <v>27</v>
      </c>
      <c r="B253" s="4" t="s">
        <v>12</v>
      </c>
      <c r="C253" s="4">
        <v>0.32800000000000001</v>
      </c>
      <c r="D253" s="4">
        <v>0.59599999999999997</v>
      </c>
      <c r="E253" s="4">
        <v>0.63500000000000001</v>
      </c>
      <c r="F253" s="4">
        <f>D253-C253</f>
        <v>0.26799999999999996</v>
      </c>
      <c r="G253" s="4">
        <f>E253-C253</f>
        <v>0.307</v>
      </c>
      <c r="H253" s="4">
        <f>E253-D253</f>
        <v>3.9000000000000035E-2</v>
      </c>
      <c r="I253" s="9" t="s">
        <v>5</v>
      </c>
    </row>
    <row r="254" spans="1:9" x14ac:dyDescent="0.3">
      <c r="A254" s="8" t="s">
        <v>28</v>
      </c>
      <c r="B254" s="4" t="s">
        <v>12</v>
      </c>
      <c r="C254" s="4">
        <v>0.53100000000000003</v>
      </c>
      <c r="D254" s="4">
        <v>0.79800000000000004</v>
      </c>
      <c r="E254" s="4">
        <v>0.85799999999999998</v>
      </c>
      <c r="F254" s="4">
        <f>D254-C254</f>
        <v>0.26700000000000002</v>
      </c>
      <c r="G254" s="4">
        <f>E254-C254</f>
        <v>0.32699999999999996</v>
      </c>
      <c r="H254" s="4">
        <f>E254-D254</f>
        <v>5.9999999999999942E-2</v>
      </c>
      <c r="I254" s="9" t="s">
        <v>5</v>
      </c>
    </row>
    <row r="255" spans="1:9" x14ac:dyDescent="0.3">
      <c r="A255" s="8" t="s">
        <v>29</v>
      </c>
      <c r="B255" s="4" t="s">
        <v>12</v>
      </c>
      <c r="C255" s="4">
        <v>0.70299999999999996</v>
      </c>
      <c r="D255" s="4">
        <v>0.85</v>
      </c>
      <c r="E255" s="4">
        <v>0.90300000000000002</v>
      </c>
      <c r="F255" s="4">
        <f>D255-C255</f>
        <v>0.14700000000000002</v>
      </c>
      <c r="G255" s="4">
        <f>E255-C255</f>
        <v>0.20000000000000007</v>
      </c>
      <c r="H255" s="4">
        <f>E255-D255</f>
        <v>5.3000000000000047E-2</v>
      </c>
      <c r="I255" s="9" t="s">
        <v>5</v>
      </c>
    </row>
    <row r="256" spans="1:9" ht="15" thickBot="1" x14ac:dyDescent="0.35">
      <c r="A256" s="10" t="s">
        <v>30</v>
      </c>
      <c r="B256" s="11" t="s">
        <v>12</v>
      </c>
      <c r="C256" s="11">
        <v>0.28699999999999998</v>
      </c>
      <c r="D256" s="11">
        <v>0.59899999999999998</v>
      </c>
      <c r="E256" s="11">
        <v>0.59899999999999998</v>
      </c>
      <c r="F256" s="11">
        <f>D256-C256</f>
        <v>0.312</v>
      </c>
      <c r="G256" s="11">
        <f>E256-C256</f>
        <v>0.312</v>
      </c>
      <c r="H256" s="11">
        <f>E256-D256</f>
        <v>0</v>
      </c>
      <c r="I256" s="12" t="s">
        <v>5</v>
      </c>
    </row>
    <row r="257" spans="1:9" x14ac:dyDescent="0.3">
      <c r="A257" s="5" t="s">
        <v>3</v>
      </c>
      <c r="B257" s="6" t="s">
        <v>12</v>
      </c>
      <c r="C257" s="6">
        <v>0.184</v>
      </c>
      <c r="D257" s="6">
        <v>0.27500000000000002</v>
      </c>
      <c r="E257" s="6">
        <v>0.27700000000000002</v>
      </c>
      <c r="F257" s="6">
        <f>D257-C257</f>
        <v>9.1000000000000025E-2</v>
      </c>
      <c r="G257" s="6">
        <f>E257-C257</f>
        <v>9.3000000000000027E-2</v>
      </c>
      <c r="H257" s="6">
        <f>E257-D257</f>
        <v>2.0000000000000018E-3</v>
      </c>
      <c r="I257" s="7" t="s">
        <v>6</v>
      </c>
    </row>
    <row r="258" spans="1:9" x14ac:dyDescent="0.3">
      <c r="A258" s="8" t="s">
        <v>17</v>
      </c>
      <c r="B258" s="4" t="s">
        <v>12</v>
      </c>
      <c r="C258" s="4">
        <v>0.39600000000000002</v>
      </c>
      <c r="D258" s="4">
        <v>0.41799999999999998</v>
      </c>
      <c r="E258" s="4">
        <v>0.498</v>
      </c>
      <c r="F258" s="4">
        <f>D258-C258</f>
        <v>2.1999999999999964E-2</v>
      </c>
      <c r="G258" s="4">
        <f>E258-C258</f>
        <v>0.10199999999999998</v>
      </c>
      <c r="H258" s="4">
        <f>E258-D258</f>
        <v>8.0000000000000016E-2</v>
      </c>
      <c r="I258" s="9" t="s">
        <v>6</v>
      </c>
    </row>
    <row r="259" spans="1:9" x14ac:dyDescent="0.3">
      <c r="A259" s="8" t="s">
        <v>18</v>
      </c>
      <c r="B259" s="4" t="s">
        <v>12</v>
      </c>
      <c r="C259" s="4">
        <v>0.24</v>
      </c>
      <c r="D259" s="4">
        <v>0.39700000000000002</v>
      </c>
      <c r="E259" s="4">
        <v>0.503</v>
      </c>
      <c r="F259" s="4">
        <f>D259-C259</f>
        <v>0.15700000000000003</v>
      </c>
      <c r="G259" s="4">
        <f>E259-C259</f>
        <v>0.26300000000000001</v>
      </c>
      <c r="H259" s="4">
        <f>E259-D259</f>
        <v>0.10599999999999998</v>
      </c>
      <c r="I259" s="9" t="s">
        <v>6</v>
      </c>
    </row>
    <row r="260" spans="1:9" x14ac:dyDescent="0.3">
      <c r="A260" s="8" t="s">
        <v>19</v>
      </c>
      <c r="B260" s="4" t="s">
        <v>12</v>
      </c>
      <c r="C260" s="4">
        <v>3.0000000000000001E-3</v>
      </c>
      <c r="D260" s="4">
        <v>0.27500000000000002</v>
      </c>
      <c r="E260" s="4">
        <v>0.3</v>
      </c>
      <c r="F260" s="4">
        <f>D260-C260</f>
        <v>0.27200000000000002</v>
      </c>
      <c r="G260" s="4">
        <f>E260-C260</f>
        <v>0.29699999999999999</v>
      </c>
      <c r="H260" s="4">
        <f>E260-D260</f>
        <v>2.4999999999999967E-2</v>
      </c>
      <c r="I260" s="9" t="s">
        <v>6</v>
      </c>
    </row>
    <row r="261" spans="1:9" x14ac:dyDescent="0.3">
      <c r="A261" s="8" t="s">
        <v>20</v>
      </c>
      <c r="B261" s="4" t="s">
        <v>12</v>
      </c>
      <c r="C261" s="4">
        <v>0.47299999999999998</v>
      </c>
      <c r="D261" s="4">
        <v>0.57499999999999996</v>
      </c>
      <c r="E261" s="4">
        <v>0.57899999999999996</v>
      </c>
      <c r="F261" s="4">
        <f>D261-C261</f>
        <v>0.10199999999999998</v>
      </c>
      <c r="G261" s="4">
        <f>E261-C261</f>
        <v>0.10599999999999998</v>
      </c>
      <c r="H261" s="4">
        <f>E261-D261</f>
        <v>4.0000000000000036E-3</v>
      </c>
      <c r="I261" s="9" t="s">
        <v>6</v>
      </c>
    </row>
    <row r="262" spans="1:9" x14ac:dyDescent="0.3">
      <c r="A262" s="8" t="s">
        <v>21</v>
      </c>
      <c r="B262" s="4" t="s">
        <v>12</v>
      </c>
      <c r="C262" s="4">
        <v>0.64200000000000002</v>
      </c>
      <c r="D262" s="4">
        <v>0.77600000000000002</v>
      </c>
      <c r="E262" s="4">
        <v>0.84099999999999997</v>
      </c>
      <c r="F262" s="4">
        <f>D262-C262</f>
        <v>0.13400000000000001</v>
      </c>
      <c r="G262" s="4">
        <f>E262-C262</f>
        <v>0.19899999999999995</v>
      </c>
      <c r="H262" s="4">
        <f>E262-D262</f>
        <v>6.4999999999999947E-2</v>
      </c>
      <c r="I262" s="9" t="s">
        <v>6</v>
      </c>
    </row>
    <row r="263" spans="1:9" x14ac:dyDescent="0.3">
      <c r="A263" s="8" t="s">
        <v>22</v>
      </c>
      <c r="B263" s="4" t="s">
        <v>12</v>
      </c>
      <c r="C263" s="4">
        <v>0.52800000000000002</v>
      </c>
      <c r="D263" s="4">
        <v>0.76300000000000001</v>
      </c>
      <c r="E263" s="4">
        <v>0.76300000000000001</v>
      </c>
      <c r="F263" s="4">
        <f>D263-C263</f>
        <v>0.23499999999999999</v>
      </c>
      <c r="G263" s="4">
        <f>E263-C263</f>
        <v>0.23499999999999999</v>
      </c>
      <c r="H263" s="4">
        <f>E263-D263</f>
        <v>0</v>
      </c>
      <c r="I263" s="9" t="s">
        <v>6</v>
      </c>
    </row>
    <row r="264" spans="1:9" x14ac:dyDescent="0.3">
      <c r="A264" s="8" t="s">
        <v>23</v>
      </c>
      <c r="B264" s="4" t="s">
        <v>12</v>
      </c>
      <c r="C264" s="4">
        <v>0.65200000000000002</v>
      </c>
      <c r="D264" s="4">
        <v>0.745</v>
      </c>
      <c r="E264" s="4">
        <v>0.77300000000000002</v>
      </c>
      <c r="F264" s="4">
        <f>D264-C264</f>
        <v>9.2999999999999972E-2</v>
      </c>
      <c r="G264" s="4">
        <f>E264-C264</f>
        <v>0.121</v>
      </c>
      <c r="H264" s="4">
        <f>E264-D264</f>
        <v>2.8000000000000025E-2</v>
      </c>
      <c r="I264" s="9" t="s">
        <v>6</v>
      </c>
    </row>
    <row r="265" spans="1:9" x14ac:dyDescent="0.3">
      <c r="A265" s="8" t="s">
        <v>24</v>
      </c>
      <c r="B265" s="4" t="s">
        <v>12</v>
      </c>
      <c r="C265" s="4">
        <v>0.10100000000000001</v>
      </c>
      <c r="D265" s="4">
        <v>6.8000000000000005E-2</v>
      </c>
      <c r="E265" s="4">
        <v>0.123</v>
      </c>
      <c r="F265" s="4">
        <f>D265-C265</f>
        <v>-3.3000000000000002E-2</v>
      </c>
      <c r="G265" s="4">
        <f>E265-C265</f>
        <v>2.1999999999999992E-2</v>
      </c>
      <c r="H265" s="4">
        <f>E265-D265</f>
        <v>5.4999999999999993E-2</v>
      </c>
      <c r="I265" s="9" t="s">
        <v>6</v>
      </c>
    </row>
    <row r="266" spans="1:9" x14ac:dyDescent="0.3">
      <c r="A266" s="8" t="s">
        <v>25</v>
      </c>
      <c r="B266" s="4" t="s">
        <v>12</v>
      </c>
      <c r="C266" s="4">
        <v>0.36099999999999999</v>
      </c>
      <c r="D266" s="4">
        <v>0.56899999999999995</v>
      </c>
      <c r="E266" s="4">
        <v>0.56899999999999995</v>
      </c>
      <c r="F266" s="4">
        <f>D266-C266</f>
        <v>0.20799999999999996</v>
      </c>
      <c r="G266" s="4">
        <f>E266-C266</f>
        <v>0.20799999999999996</v>
      </c>
      <c r="H266" s="4">
        <f>E266-D266</f>
        <v>0</v>
      </c>
      <c r="I266" s="9" t="s">
        <v>6</v>
      </c>
    </row>
    <row r="267" spans="1:9" x14ac:dyDescent="0.3">
      <c r="A267" s="8" t="s">
        <v>26</v>
      </c>
      <c r="B267" s="4" t="s">
        <v>12</v>
      </c>
      <c r="C267" s="4">
        <v>0.28100000000000003</v>
      </c>
      <c r="D267" s="4">
        <v>0.65900000000000003</v>
      </c>
      <c r="E267" s="4">
        <v>0.65900000000000003</v>
      </c>
      <c r="F267" s="4">
        <f>D267-C267</f>
        <v>0.378</v>
      </c>
      <c r="G267" s="4">
        <f>E267-C267</f>
        <v>0.378</v>
      </c>
      <c r="H267" s="4">
        <f>E267-D267</f>
        <v>0</v>
      </c>
      <c r="I267" s="9" t="s">
        <v>6</v>
      </c>
    </row>
    <row r="268" spans="1:9" x14ac:dyDescent="0.3">
      <c r="A268" s="8" t="s">
        <v>27</v>
      </c>
      <c r="B268" s="4" t="s">
        <v>12</v>
      </c>
      <c r="C268" s="4">
        <v>0.42599999999999999</v>
      </c>
      <c r="D268" s="4">
        <v>0.57099999999999995</v>
      </c>
      <c r="E268" s="4">
        <v>0.623</v>
      </c>
      <c r="F268" s="4">
        <f>D268-C268</f>
        <v>0.14499999999999996</v>
      </c>
      <c r="G268" s="4">
        <f>E268-C268</f>
        <v>0.19700000000000001</v>
      </c>
      <c r="H268" s="4">
        <f>E268-D268</f>
        <v>5.2000000000000046E-2</v>
      </c>
      <c r="I268" s="9" t="s">
        <v>6</v>
      </c>
    </row>
    <row r="269" spans="1:9" x14ac:dyDescent="0.3">
      <c r="A269" s="8" t="s">
        <v>28</v>
      </c>
      <c r="B269" s="4" t="s">
        <v>12</v>
      </c>
      <c r="C269" s="4">
        <v>0.39900000000000002</v>
      </c>
      <c r="D269" s="4">
        <v>0.76400000000000001</v>
      </c>
      <c r="E269" s="4">
        <v>0.85099999999999998</v>
      </c>
      <c r="F269" s="4">
        <f>D269-C269</f>
        <v>0.36499999999999999</v>
      </c>
      <c r="G269" s="4">
        <f>E269-C269</f>
        <v>0.45199999999999996</v>
      </c>
      <c r="H269" s="4">
        <f>E269-D269</f>
        <v>8.6999999999999966E-2</v>
      </c>
      <c r="I269" s="9" t="s">
        <v>6</v>
      </c>
    </row>
    <row r="270" spans="1:9" x14ac:dyDescent="0.3">
      <c r="A270" s="8" t="s">
        <v>29</v>
      </c>
      <c r="B270" s="4" t="s">
        <v>12</v>
      </c>
      <c r="C270" s="4">
        <v>0.70499999999999996</v>
      </c>
      <c r="D270" s="4">
        <v>0.83299999999999996</v>
      </c>
      <c r="E270" s="4">
        <v>0.90200000000000002</v>
      </c>
      <c r="F270" s="4">
        <f>D270-C270</f>
        <v>0.128</v>
      </c>
      <c r="G270" s="4">
        <f>E270-C270</f>
        <v>0.19700000000000006</v>
      </c>
      <c r="H270" s="4">
        <f>E270-D270</f>
        <v>6.9000000000000061E-2</v>
      </c>
      <c r="I270" s="9" t="s">
        <v>6</v>
      </c>
    </row>
    <row r="271" spans="1:9" ht="15" thickBot="1" x14ac:dyDescent="0.35">
      <c r="A271" s="10" t="s">
        <v>30</v>
      </c>
      <c r="B271" s="11" t="s">
        <v>12</v>
      </c>
      <c r="C271" s="11">
        <v>0.38200000000000001</v>
      </c>
      <c r="D271" s="11">
        <v>0.60599999999999998</v>
      </c>
      <c r="E271" s="11">
        <v>0.60599999999999998</v>
      </c>
      <c r="F271" s="11">
        <f>D271-C271</f>
        <v>0.22399999999999998</v>
      </c>
      <c r="G271" s="11">
        <f>E271-C271</f>
        <v>0.22399999999999998</v>
      </c>
      <c r="H271" s="11">
        <f>E271-D271</f>
        <v>0</v>
      </c>
      <c r="I271" s="12" t="s">
        <v>6</v>
      </c>
    </row>
    <row r="272" spans="1:9" x14ac:dyDescent="0.3">
      <c r="A272" s="5" t="s">
        <v>3</v>
      </c>
      <c r="B272" s="6" t="s">
        <v>4</v>
      </c>
      <c r="C272" s="6">
        <v>0.55400000000000005</v>
      </c>
      <c r="D272" s="6">
        <v>0.58899999999999997</v>
      </c>
      <c r="E272" s="6">
        <v>0.58499999999999996</v>
      </c>
      <c r="F272" s="6">
        <f>D272-C272</f>
        <v>3.499999999999992E-2</v>
      </c>
      <c r="G272" s="6">
        <f>E272-C272</f>
        <v>3.0999999999999917E-2</v>
      </c>
      <c r="H272" s="6">
        <f>E272-D272</f>
        <v>-4.0000000000000036E-3</v>
      </c>
      <c r="I272" s="7" t="s">
        <v>5</v>
      </c>
    </row>
    <row r="273" spans="1:9" x14ac:dyDescent="0.3">
      <c r="A273" s="8" t="s">
        <v>17</v>
      </c>
      <c r="B273" s="4" t="s">
        <v>4</v>
      </c>
      <c r="C273" s="4">
        <v>0.78900000000000003</v>
      </c>
      <c r="D273" s="4">
        <v>0.79900000000000004</v>
      </c>
      <c r="E273" s="4">
        <v>0.77300000000000002</v>
      </c>
      <c r="F273" s="4">
        <f>D273-C273</f>
        <v>1.0000000000000009E-2</v>
      </c>
      <c r="G273" s="4">
        <f>E273-C273</f>
        <v>-1.6000000000000014E-2</v>
      </c>
      <c r="H273" s="4">
        <f>E273-D273</f>
        <v>-2.6000000000000023E-2</v>
      </c>
      <c r="I273" s="9" t="s">
        <v>5</v>
      </c>
    </row>
    <row r="274" spans="1:9" x14ac:dyDescent="0.3">
      <c r="A274" s="8" t="s">
        <v>18</v>
      </c>
      <c r="B274" s="4" t="s">
        <v>4</v>
      </c>
      <c r="C274" s="4">
        <v>0.51800000000000002</v>
      </c>
      <c r="D274" s="4">
        <v>0.66500000000000004</v>
      </c>
      <c r="E274" s="4">
        <v>0.71299999999999997</v>
      </c>
      <c r="F274" s="4">
        <f>D274-C274</f>
        <v>0.14700000000000002</v>
      </c>
      <c r="G274" s="4">
        <f>E274-C274</f>
        <v>0.19499999999999995</v>
      </c>
      <c r="H274" s="4">
        <f>E274-D274</f>
        <v>4.7999999999999932E-2</v>
      </c>
      <c r="I274" s="9" t="s">
        <v>5</v>
      </c>
    </row>
    <row r="275" spans="1:9" x14ac:dyDescent="0.3">
      <c r="A275" s="8" t="s">
        <v>19</v>
      </c>
      <c r="B275" s="4" t="s">
        <v>4</v>
      </c>
      <c r="C275" s="4">
        <v>0.58899999999999997</v>
      </c>
      <c r="D275" s="4">
        <v>0.60499999999999998</v>
      </c>
      <c r="E275" s="4">
        <v>0.66300000000000003</v>
      </c>
      <c r="F275" s="4">
        <f>D275-C275</f>
        <v>1.6000000000000014E-2</v>
      </c>
      <c r="G275" s="4">
        <f>E275-C275</f>
        <v>7.4000000000000066E-2</v>
      </c>
      <c r="H275" s="4">
        <f>E275-D275</f>
        <v>5.8000000000000052E-2</v>
      </c>
      <c r="I275" s="9" t="s">
        <v>5</v>
      </c>
    </row>
    <row r="276" spans="1:9" x14ac:dyDescent="0.3">
      <c r="A276" s="8" t="s">
        <v>20</v>
      </c>
      <c r="B276" s="4" t="s">
        <v>4</v>
      </c>
      <c r="C276" s="4">
        <v>0.61599999999999999</v>
      </c>
      <c r="D276" s="4">
        <v>0.65200000000000002</v>
      </c>
      <c r="E276" s="4">
        <v>0.67300000000000004</v>
      </c>
      <c r="F276" s="4">
        <f>D276-C276</f>
        <v>3.6000000000000032E-2</v>
      </c>
      <c r="G276" s="4">
        <f>E276-C276</f>
        <v>5.7000000000000051E-2</v>
      </c>
      <c r="H276" s="4">
        <f>E276-D276</f>
        <v>2.1000000000000019E-2</v>
      </c>
      <c r="I276" s="9" t="s">
        <v>5</v>
      </c>
    </row>
    <row r="277" spans="1:9" x14ac:dyDescent="0.3">
      <c r="A277" s="8" t="s">
        <v>21</v>
      </c>
      <c r="B277" s="4" t="s">
        <v>4</v>
      </c>
      <c r="C277" s="4">
        <v>0.72199999999999998</v>
      </c>
      <c r="D277" s="4">
        <v>0.83299999999999996</v>
      </c>
      <c r="E277" s="4">
        <v>0.85699999999999998</v>
      </c>
      <c r="F277" s="4">
        <f>D277-C277</f>
        <v>0.11099999999999999</v>
      </c>
      <c r="G277" s="4">
        <f>E277-C277</f>
        <v>0.13500000000000001</v>
      </c>
      <c r="H277" s="4">
        <f>E277-D277</f>
        <v>2.4000000000000021E-2</v>
      </c>
      <c r="I277" s="9" t="s">
        <v>5</v>
      </c>
    </row>
    <row r="278" spans="1:9" x14ac:dyDescent="0.3">
      <c r="A278" s="8" t="s">
        <v>22</v>
      </c>
      <c r="B278" s="4" t="s">
        <v>4</v>
      </c>
      <c r="C278" s="4">
        <v>0.66200000000000003</v>
      </c>
      <c r="D278" s="4">
        <v>0.72099999999999997</v>
      </c>
      <c r="E278" s="4">
        <v>0.72099999999999997</v>
      </c>
      <c r="F278" s="4">
        <f>D278-C278</f>
        <v>5.8999999999999941E-2</v>
      </c>
      <c r="G278" s="4">
        <f>E278-C278</f>
        <v>5.8999999999999941E-2</v>
      </c>
      <c r="H278" s="4">
        <f>E278-D278</f>
        <v>0</v>
      </c>
      <c r="I278" s="9" t="s">
        <v>5</v>
      </c>
    </row>
    <row r="279" spans="1:9" x14ac:dyDescent="0.3">
      <c r="A279" s="8" t="s">
        <v>23</v>
      </c>
      <c r="B279" s="4" t="s">
        <v>4</v>
      </c>
      <c r="C279" s="4">
        <v>0.57299999999999995</v>
      </c>
      <c r="D279" s="4">
        <v>0.67900000000000005</v>
      </c>
      <c r="E279" s="4">
        <v>0.67900000000000005</v>
      </c>
      <c r="F279" s="4">
        <f>D279-C279</f>
        <v>0.10600000000000009</v>
      </c>
      <c r="G279" s="4">
        <f>E279-C279</f>
        <v>0.10600000000000009</v>
      </c>
      <c r="H279" s="4">
        <f>E279-D279</f>
        <v>0</v>
      </c>
      <c r="I279" s="9" t="s">
        <v>5</v>
      </c>
    </row>
    <row r="280" spans="1:9" x14ac:dyDescent="0.3">
      <c r="A280" s="8" t="s">
        <v>24</v>
      </c>
      <c r="B280" s="4" t="s">
        <v>4</v>
      </c>
      <c r="C280" s="4">
        <v>0.47299999999999998</v>
      </c>
      <c r="D280" s="4">
        <v>0.43</v>
      </c>
      <c r="E280" s="4">
        <v>0.41299999999999998</v>
      </c>
      <c r="F280" s="4">
        <f>D280-C280</f>
        <v>-4.2999999999999983E-2</v>
      </c>
      <c r="G280" s="4">
        <f>E280-C280</f>
        <v>-0.06</v>
      </c>
      <c r="H280" s="4">
        <f>E280-D280</f>
        <v>-1.7000000000000015E-2</v>
      </c>
      <c r="I280" s="9" t="s">
        <v>5</v>
      </c>
    </row>
    <row r="281" spans="1:9" x14ac:dyDescent="0.3">
      <c r="A281" s="8" t="s">
        <v>25</v>
      </c>
      <c r="B281" s="4" t="s">
        <v>4</v>
      </c>
      <c r="C281" s="4">
        <v>0.68300000000000005</v>
      </c>
      <c r="D281" s="4">
        <v>0.79500000000000004</v>
      </c>
      <c r="E281" s="4">
        <v>0.79500000000000004</v>
      </c>
      <c r="F281" s="4">
        <f>D281-C281</f>
        <v>0.11199999999999999</v>
      </c>
      <c r="G281" s="4">
        <f>E281-C281</f>
        <v>0.11199999999999999</v>
      </c>
      <c r="H281" s="4">
        <f>E281-D281</f>
        <v>0</v>
      </c>
      <c r="I281" s="9" t="s">
        <v>5</v>
      </c>
    </row>
    <row r="282" spans="1:9" x14ac:dyDescent="0.3">
      <c r="A282" s="8" t="s">
        <v>26</v>
      </c>
      <c r="B282" s="4" t="s">
        <v>4</v>
      </c>
      <c r="C282" s="4">
        <v>0.7</v>
      </c>
      <c r="D282" s="4">
        <v>0.69199999999999995</v>
      </c>
      <c r="E282" s="4">
        <v>0.69199999999999995</v>
      </c>
      <c r="F282" s="4">
        <f>D282-C282</f>
        <v>-8.0000000000000071E-3</v>
      </c>
      <c r="G282" s="4">
        <f>E282-C282</f>
        <v>-8.0000000000000071E-3</v>
      </c>
      <c r="H282" s="4">
        <f>E282-D282</f>
        <v>0</v>
      </c>
      <c r="I282" s="9" t="s">
        <v>5</v>
      </c>
    </row>
    <row r="283" spans="1:9" x14ac:dyDescent="0.3">
      <c r="A283" s="8" t="s">
        <v>27</v>
      </c>
      <c r="B283" s="4" t="s">
        <v>4</v>
      </c>
      <c r="C283" s="4">
        <v>0.55400000000000005</v>
      </c>
      <c r="D283" s="4">
        <v>0.59</v>
      </c>
      <c r="E283" s="4">
        <v>0.6</v>
      </c>
      <c r="F283" s="4">
        <f>D283-C283</f>
        <v>3.5999999999999921E-2</v>
      </c>
      <c r="G283" s="4">
        <f>E283-C283</f>
        <v>4.599999999999993E-2</v>
      </c>
      <c r="H283" s="4">
        <f>E283-D283</f>
        <v>1.0000000000000009E-2</v>
      </c>
      <c r="I283" s="9" t="s">
        <v>5</v>
      </c>
    </row>
    <row r="284" spans="1:9" x14ac:dyDescent="0.3">
      <c r="A284" s="8" t="s">
        <v>28</v>
      </c>
      <c r="B284" s="4" t="s">
        <v>4</v>
      </c>
      <c r="C284" s="4">
        <v>0.49099999999999999</v>
      </c>
      <c r="D284" s="4">
        <v>0.72199999999999998</v>
      </c>
      <c r="E284" s="4">
        <v>0.752</v>
      </c>
      <c r="F284" s="4">
        <f>D284-C284</f>
        <v>0.23099999999999998</v>
      </c>
      <c r="G284" s="4">
        <f>E284-C284</f>
        <v>0.26100000000000001</v>
      </c>
      <c r="H284" s="4">
        <f>E284-D284</f>
        <v>3.0000000000000027E-2</v>
      </c>
      <c r="I284" s="9" t="s">
        <v>5</v>
      </c>
    </row>
    <row r="285" spans="1:9" x14ac:dyDescent="0.3">
      <c r="A285" s="8" t="s">
        <v>29</v>
      </c>
      <c r="B285" s="4" t="s">
        <v>4</v>
      </c>
      <c r="C285" s="4">
        <v>0.71499999999999997</v>
      </c>
      <c r="D285" s="4">
        <v>0.82499999999999996</v>
      </c>
      <c r="E285" s="4">
        <v>0.88700000000000001</v>
      </c>
      <c r="F285" s="4">
        <f>D285-C285</f>
        <v>0.10999999999999999</v>
      </c>
      <c r="G285" s="4">
        <f>E285-C285</f>
        <v>0.17200000000000004</v>
      </c>
      <c r="H285" s="4">
        <f>E285-D285</f>
        <v>6.2000000000000055E-2</v>
      </c>
      <c r="I285" s="9" t="s">
        <v>5</v>
      </c>
    </row>
    <row r="286" spans="1:9" ht="15" thickBot="1" x14ac:dyDescent="0.35">
      <c r="A286" s="10" t="s">
        <v>30</v>
      </c>
      <c r="B286" s="11" t="s">
        <v>4</v>
      </c>
      <c r="C286" s="11">
        <v>0.64</v>
      </c>
      <c r="D286" s="11">
        <v>0.66800000000000004</v>
      </c>
      <c r="E286" s="11">
        <v>0.66800000000000004</v>
      </c>
      <c r="F286" s="11">
        <f>D286-C286</f>
        <v>2.8000000000000025E-2</v>
      </c>
      <c r="G286" s="11">
        <f>E286-C286</f>
        <v>2.8000000000000025E-2</v>
      </c>
      <c r="H286" s="11">
        <f>E286-D286</f>
        <v>0</v>
      </c>
      <c r="I286" s="12" t="s">
        <v>5</v>
      </c>
    </row>
    <row r="287" spans="1:9" x14ac:dyDescent="0.3">
      <c r="A287" s="5" t="s">
        <v>3</v>
      </c>
      <c r="B287" s="6" t="s">
        <v>4</v>
      </c>
      <c r="C287" s="6">
        <v>0.52700000000000002</v>
      </c>
      <c r="D287" s="6">
        <v>0.58099999999999996</v>
      </c>
      <c r="E287" s="6">
        <v>0.59299999999999997</v>
      </c>
      <c r="F287" s="6">
        <f>D287-C287</f>
        <v>5.3999999999999937E-2</v>
      </c>
      <c r="G287" s="6">
        <f>E287-C287</f>
        <v>6.5999999999999948E-2</v>
      </c>
      <c r="H287" s="6">
        <f>E287-D287</f>
        <v>1.2000000000000011E-2</v>
      </c>
      <c r="I287" s="7" t="s">
        <v>6</v>
      </c>
    </row>
    <row r="288" spans="1:9" x14ac:dyDescent="0.3">
      <c r="A288" s="8" t="s">
        <v>17</v>
      </c>
      <c r="B288" s="4" t="s">
        <v>4</v>
      </c>
      <c r="C288" s="4">
        <v>0.76300000000000001</v>
      </c>
      <c r="D288" s="4">
        <v>0.78400000000000003</v>
      </c>
      <c r="E288" s="4">
        <v>0.76400000000000001</v>
      </c>
      <c r="F288" s="4">
        <f>D288-C288</f>
        <v>2.1000000000000019E-2</v>
      </c>
      <c r="G288" s="4">
        <f>E288-C288</f>
        <v>1.0000000000000009E-3</v>
      </c>
      <c r="H288" s="4">
        <f>E288-D288</f>
        <v>-2.0000000000000018E-2</v>
      </c>
      <c r="I288" s="9" t="s">
        <v>6</v>
      </c>
    </row>
    <row r="289" spans="1:9" x14ac:dyDescent="0.3">
      <c r="A289" s="8" t="s">
        <v>18</v>
      </c>
      <c r="B289" s="4" t="s">
        <v>4</v>
      </c>
      <c r="C289" s="4">
        <v>0.54300000000000004</v>
      </c>
      <c r="D289" s="4">
        <v>0.70899999999999996</v>
      </c>
      <c r="E289" s="4">
        <v>0.74199999999999999</v>
      </c>
      <c r="F289" s="4">
        <f>D289-C289</f>
        <v>0.16599999999999993</v>
      </c>
      <c r="G289" s="4">
        <f>E289-C289</f>
        <v>0.19899999999999995</v>
      </c>
      <c r="H289" s="4">
        <f>E289-D289</f>
        <v>3.3000000000000029E-2</v>
      </c>
      <c r="I289" s="9" t="s">
        <v>6</v>
      </c>
    </row>
    <row r="290" spans="1:9" x14ac:dyDescent="0.3">
      <c r="A290" s="8" t="s">
        <v>19</v>
      </c>
      <c r="B290" s="4" t="s">
        <v>4</v>
      </c>
      <c r="C290" s="4">
        <v>0.53200000000000003</v>
      </c>
      <c r="D290" s="4">
        <v>0.51700000000000002</v>
      </c>
      <c r="E290" s="4">
        <v>0.54800000000000004</v>
      </c>
      <c r="F290" s="4">
        <f>D290-C290</f>
        <v>-1.5000000000000013E-2</v>
      </c>
      <c r="G290" s="4">
        <f>E290-C290</f>
        <v>1.6000000000000014E-2</v>
      </c>
      <c r="H290" s="4">
        <f>E290-D290</f>
        <v>3.1000000000000028E-2</v>
      </c>
      <c r="I290" s="9" t="s">
        <v>6</v>
      </c>
    </row>
    <row r="291" spans="1:9" x14ac:dyDescent="0.3">
      <c r="A291" s="8" t="s">
        <v>20</v>
      </c>
      <c r="B291" s="4" t="s">
        <v>4</v>
      </c>
      <c r="C291" s="4">
        <v>0.65400000000000003</v>
      </c>
      <c r="D291" s="4">
        <v>0.67100000000000004</v>
      </c>
      <c r="E291" s="4">
        <v>0.64800000000000002</v>
      </c>
      <c r="F291" s="4">
        <f>D291-C291</f>
        <v>1.7000000000000015E-2</v>
      </c>
      <c r="G291" s="4">
        <f>E291-C291</f>
        <v>-6.0000000000000053E-3</v>
      </c>
      <c r="H291" s="4">
        <f>E291-D291</f>
        <v>-2.300000000000002E-2</v>
      </c>
      <c r="I291" s="9" t="s">
        <v>6</v>
      </c>
    </row>
    <row r="292" spans="1:9" x14ac:dyDescent="0.3">
      <c r="A292" s="8" t="s">
        <v>21</v>
      </c>
      <c r="B292" s="4" t="s">
        <v>4</v>
      </c>
      <c r="C292" s="4">
        <v>0.69899999999999995</v>
      </c>
      <c r="D292" s="4">
        <v>0.78200000000000003</v>
      </c>
      <c r="E292" s="4">
        <v>0.81899999999999995</v>
      </c>
      <c r="F292" s="4">
        <f>D292-C292</f>
        <v>8.3000000000000074E-2</v>
      </c>
      <c r="G292" s="4">
        <f>E292-C292</f>
        <v>0.12</v>
      </c>
      <c r="H292" s="4">
        <f>E292-D292</f>
        <v>3.6999999999999922E-2</v>
      </c>
      <c r="I292" s="9" t="s">
        <v>6</v>
      </c>
    </row>
    <row r="293" spans="1:9" x14ac:dyDescent="0.3">
      <c r="A293" s="8" t="s">
        <v>22</v>
      </c>
      <c r="B293" s="4" t="s">
        <v>4</v>
      </c>
      <c r="C293" s="4">
        <v>0.64200000000000002</v>
      </c>
      <c r="D293" s="4">
        <v>0.69299999999999995</v>
      </c>
      <c r="E293" s="4">
        <v>0.69299999999999995</v>
      </c>
      <c r="F293" s="4">
        <f>D293-C293</f>
        <v>5.0999999999999934E-2</v>
      </c>
      <c r="G293" s="4">
        <f>E293-C293</f>
        <v>5.0999999999999934E-2</v>
      </c>
      <c r="H293" s="4">
        <f>E293-D293</f>
        <v>0</v>
      </c>
      <c r="I293" s="9" t="s">
        <v>6</v>
      </c>
    </row>
    <row r="294" spans="1:9" x14ac:dyDescent="0.3">
      <c r="A294" s="8" t="s">
        <v>23</v>
      </c>
      <c r="B294" s="4" t="s">
        <v>4</v>
      </c>
      <c r="C294" s="4">
        <v>0.52400000000000002</v>
      </c>
      <c r="D294" s="4">
        <v>0.66</v>
      </c>
      <c r="E294" s="4">
        <v>0.66</v>
      </c>
      <c r="F294" s="4">
        <f>D294-C294</f>
        <v>0.13600000000000001</v>
      </c>
      <c r="G294" s="4">
        <f>E294-C294</f>
        <v>0.13600000000000001</v>
      </c>
      <c r="H294" s="4">
        <f>E294-D294</f>
        <v>0</v>
      </c>
      <c r="I294" s="9" t="s">
        <v>6</v>
      </c>
    </row>
    <row r="295" spans="1:9" x14ac:dyDescent="0.3">
      <c r="A295" s="8" t="s">
        <v>24</v>
      </c>
      <c r="B295" s="4" t="s">
        <v>4</v>
      </c>
      <c r="C295" s="4">
        <v>0.46200000000000002</v>
      </c>
      <c r="D295" s="4">
        <v>0.41199999999999998</v>
      </c>
      <c r="E295" s="4">
        <v>0.39700000000000002</v>
      </c>
      <c r="F295" s="4">
        <f>D295-C295</f>
        <v>-5.0000000000000044E-2</v>
      </c>
      <c r="G295" s="4">
        <f>E295-C295</f>
        <v>-6.5000000000000002E-2</v>
      </c>
      <c r="H295" s="4">
        <f>E295-D295</f>
        <v>-1.4999999999999958E-2</v>
      </c>
      <c r="I295" s="9" t="s">
        <v>6</v>
      </c>
    </row>
    <row r="296" spans="1:9" x14ac:dyDescent="0.3">
      <c r="A296" s="8" t="s">
        <v>25</v>
      </c>
      <c r="B296" s="4" t="s">
        <v>4</v>
      </c>
      <c r="C296" s="4">
        <v>0.67600000000000005</v>
      </c>
      <c r="D296" s="4">
        <v>0.77700000000000002</v>
      </c>
      <c r="E296" s="4">
        <v>0.77700000000000002</v>
      </c>
      <c r="F296" s="4">
        <f>D296-C296</f>
        <v>0.10099999999999998</v>
      </c>
      <c r="G296" s="4">
        <f>E296-C296</f>
        <v>0.10099999999999998</v>
      </c>
      <c r="H296" s="4">
        <f>E296-D296</f>
        <v>0</v>
      </c>
      <c r="I296" s="9" t="s">
        <v>6</v>
      </c>
    </row>
    <row r="297" spans="1:9" x14ac:dyDescent="0.3">
      <c r="A297" s="8" t="s">
        <v>26</v>
      </c>
      <c r="B297" s="4" t="s">
        <v>4</v>
      </c>
      <c r="C297" s="4">
        <v>0.748</v>
      </c>
      <c r="D297" s="4">
        <v>0.74299999999999999</v>
      </c>
      <c r="E297" s="4">
        <v>0.74299999999999999</v>
      </c>
      <c r="F297" s="4">
        <f>D297-C297</f>
        <v>-5.0000000000000044E-3</v>
      </c>
      <c r="G297" s="4">
        <f>E297-C297</f>
        <v>-5.0000000000000044E-3</v>
      </c>
      <c r="H297" s="4">
        <f>E297-D297</f>
        <v>0</v>
      </c>
      <c r="I297" s="9" t="s">
        <v>6</v>
      </c>
    </row>
    <row r="298" spans="1:9" x14ac:dyDescent="0.3">
      <c r="A298" s="8" t="s">
        <v>27</v>
      </c>
      <c r="B298" s="4" t="s">
        <v>4</v>
      </c>
      <c r="C298" s="4">
        <v>0.56699999999999995</v>
      </c>
      <c r="D298" s="4">
        <v>0.58399999999999996</v>
      </c>
      <c r="E298" s="4">
        <v>0.59699999999999998</v>
      </c>
      <c r="F298" s="4">
        <f>D298-C298</f>
        <v>1.7000000000000015E-2</v>
      </c>
      <c r="G298" s="4">
        <f>E298-C298</f>
        <v>3.0000000000000027E-2</v>
      </c>
      <c r="H298" s="4">
        <f>E298-D298</f>
        <v>1.3000000000000012E-2</v>
      </c>
      <c r="I298" s="9" t="s">
        <v>6</v>
      </c>
    </row>
    <row r="299" spans="1:9" x14ac:dyDescent="0.3">
      <c r="A299" s="8" t="s">
        <v>28</v>
      </c>
      <c r="B299" s="4" t="s">
        <v>4</v>
      </c>
      <c r="C299" s="4">
        <v>0.34499999999999997</v>
      </c>
      <c r="D299" s="4">
        <v>0.68799999999999994</v>
      </c>
      <c r="E299" s="4">
        <v>0.73599999999999999</v>
      </c>
      <c r="F299" s="4">
        <f>D299-C299</f>
        <v>0.34299999999999997</v>
      </c>
      <c r="G299" s="4">
        <f>E299-C299</f>
        <v>0.39100000000000001</v>
      </c>
      <c r="H299" s="4">
        <f>E299-D299</f>
        <v>4.8000000000000043E-2</v>
      </c>
      <c r="I299" s="9" t="s">
        <v>6</v>
      </c>
    </row>
    <row r="300" spans="1:9" x14ac:dyDescent="0.3">
      <c r="A300" s="8" t="s">
        <v>29</v>
      </c>
      <c r="B300" s="4" t="s">
        <v>4</v>
      </c>
      <c r="C300" s="4">
        <v>0.69099999999999995</v>
      </c>
      <c r="D300" s="4">
        <v>0.75900000000000001</v>
      </c>
      <c r="E300" s="4">
        <v>0.85499999999999998</v>
      </c>
      <c r="F300" s="4">
        <f>D300-C300</f>
        <v>6.800000000000006E-2</v>
      </c>
      <c r="G300" s="4">
        <f>E300-C300</f>
        <v>0.16400000000000003</v>
      </c>
      <c r="H300" s="4">
        <f>E300-D300</f>
        <v>9.5999999999999974E-2</v>
      </c>
      <c r="I300" s="9" t="s">
        <v>6</v>
      </c>
    </row>
    <row r="301" spans="1:9" ht="15" thickBot="1" x14ac:dyDescent="0.35">
      <c r="A301" s="10" t="s">
        <v>30</v>
      </c>
      <c r="B301" s="11" t="s">
        <v>4</v>
      </c>
      <c r="C301" s="11">
        <v>0.623</v>
      </c>
      <c r="D301" s="11">
        <v>0.64200000000000002</v>
      </c>
      <c r="E301" s="11">
        <v>0.64200000000000002</v>
      </c>
      <c r="F301" s="11">
        <f>D301-C301</f>
        <v>1.9000000000000017E-2</v>
      </c>
      <c r="G301" s="11">
        <f>E301-C301</f>
        <v>1.9000000000000017E-2</v>
      </c>
      <c r="H301" s="11">
        <f>E301-D301</f>
        <v>0</v>
      </c>
      <c r="I301" s="12" t="s">
        <v>6</v>
      </c>
    </row>
    <row r="302" spans="1:9" x14ac:dyDescent="0.3">
      <c r="A302" s="5" t="s">
        <v>3</v>
      </c>
      <c r="B302" s="6" t="s">
        <v>11</v>
      </c>
      <c r="C302" s="6">
        <v>4.1000000000000002E-2</v>
      </c>
      <c r="D302" s="6">
        <v>4.8000000000000001E-2</v>
      </c>
      <c r="E302" s="6">
        <v>5.2999999999999999E-2</v>
      </c>
      <c r="F302" s="6">
        <f>D302-C302</f>
        <v>6.9999999999999993E-3</v>
      </c>
      <c r="G302" s="6">
        <f>E302-C302</f>
        <v>1.1999999999999997E-2</v>
      </c>
      <c r="H302" s="6">
        <f>E302-D302</f>
        <v>4.9999999999999975E-3</v>
      </c>
      <c r="I302" s="7" t="s">
        <v>5</v>
      </c>
    </row>
    <row r="303" spans="1:9" x14ac:dyDescent="0.3">
      <c r="A303" s="8" t="s">
        <v>17</v>
      </c>
      <c r="B303" s="4" t="s">
        <v>11</v>
      </c>
      <c r="C303" s="4">
        <v>0.34100000000000003</v>
      </c>
      <c r="D303" s="4">
        <v>0.29199999999999998</v>
      </c>
      <c r="E303" s="4">
        <v>0.38300000000000001</v>
      </c>
      <c r="F303" s="4">
        <f>D303-C303</f>
        <v>-4.9000000000000044E-2</v>
      </c>
      <c r="G303" s="4">
        <f>E303-C303</f>
        <v>4.1999999999999982E-2</v>
      </c>
      <c r="H303" s="4">
        <f>E303-D303</f>
        <v>9.1000000000000025E-2</v>
      </c>
      <c r="I303" s="9" t="s">
        <v>5</v>
      </c>
    </row>
    <row r="304" spans="1:9" x14ac:dyDescent="0.3">
      <c r="A304" s="8" t="s">
        <v>18</v>
      </c>
      <c r="B304" s="4" t="s">
        <v>11</v>
      </c>
      <c r="C304" s="4">
        <v>0.05</v>
      </c>
      <c r="D304" s="4">
        <v>0.112</v>
      </c>
      <c r="E304" s="4">
        <v>0.247</v>
      </c>
      <c r="F304" s="4">
        <f>D304-C304</f>
        <v>6.2E-2</v>
      </c>
      <c r="G304" s="4">
        <f>E304-C304</f>
        <v>0.19700000000000001</v>
      </c>
      <c r="H304" s="4">
        <f>E304-D304</f>
        <v>0.13500000000000001</v>
      </c>
      <c r="I304" s="9" t="s">
        <v>5</v>
      </c>
    </row>
    <row r="305" spans="1:9" x14ac:dyDescent="0.3">
      <c r="A305" s="8" t="s">
        <v>19</v>
      </c>
      <c r="B305" s="4" t="s">
        <v>11</v>
      </c>
      <c r="C305" s="4">
        <v>1.2E-2</v>
      </c>
      <c r="D305" s="4">
        <v>1.4E-2</v>
      </c>
      <c r="E305" s="4">
        <v>2.1999999999999999E-2</v>
      </c>
      <c r="F305" s="4">
        <f>D305-C305</f>
        <v>2E-3</v>
      </c>
      <c r="G305" s="4">
        <f>E305-C305</f>
        <v>9.9999999999999985E-3</v>
      </c>
      <c r="H305" s="4">
        <f>E305-D305</f>
        <v>7.9999999999999984E-3</v>
      </c>
      <c r="I305" s="9" t="s">
        <v>5</v>
      </c>
    </row>
    <row r="306" spans="1:9" x14ac:dyDescent="0.3">
      <c r="A306" s="8" t="s">
        <v>20</v>
      </c>
      <c r="B306" s="4" t="s">
        <v>11</v>
      </c>
      <c r="C306" s="4">
        <v>0.153</v>
      </c>
      <c r="D306" s="4">
        <v>0.26</v>
      </c>
      <c r="E306" s="4">
        <v>0.2</v>
      </c>
      <c r="F306" s="4">
        <f>D306-C306</f>
        <v>0.10700000000000001</v>
      </c>
      <c r="G306" s="4">
        <f>E306-C306</f>
        <v>4.7000000000000014E-2</v>
      </c>
      <c r="H306" s="4">
        <f>E306-D306</f>
        <v>-0.06</v>
      </c>
      <c r="I306" s="9" t="s">
        <v>5</v>
      </c>
    </row>
    <row r="307" spans="1:9" x14ac:dyDescent="0.3">
      <c r="A307" s="8" t="s">
        <v>21</v>
      </c>
      <c r="B307" s="4" t="s">
        <v>11</v>
      </c>
      <c r="C307" s="4">
        <v>0.42899999999999999</v>
      </c>
      <c r="D307" s="4">
        <v>0.64300000000000002</v>
      </c>
      <c r="E307" s="4">
        <v>0.72</v>
      </c>
      <c r="F307" s="4">
        <f>D307-C307</f>
        <v>0.21400000000000002</v>
      </c>
      <c r="G307" s="4">
        <f>E307-C307</f>
        <v>0.29099999999999998</v>
      </c>
      <c r="H307" s="4">
        <f>E307-D307</f>
        <v>7.6999999999999957E-2</v>
      </c>
      <c r="I307" s="9" t="s">
        <v>5</v>
      </c>
    </row>
    <row r="308" spans="1:9" x14ac:dyDescent="0.3">
      <c r="A308" s="8" t="s">
        <v>22</v>
      </c>
      <c r="B308" s="4" t="s">
        <v>11</v>
      </c>
      <c r="C308" s="4">
        <v>0.35299999999999998</v>
      </c>
      <c r="D308" s="4">
        <v>0.48899999999999999</v>
      </c>
      <c r="E308" s="4">
        <v>0.48899999999999999</v>
      </c>
      <c r="F308" s="4">
        <f>D308-C308</f>
        <v>0.13600000000000001</v>
      </c>
      <c r="G308" s="4">
        <f>E308-C308</f>
        <v>0.13600000000000001</v>
      </c>
      <c r="H308" s="4">
        <f>E308-D308</f>
        <v>0</v>
      </c>
      <c r="I308" s="9" t="s">
        <v>5</v>
      </c>
    </row>
    <row r="309" spans="1:9" x14ac:dyDescent="0.3">
      <c r="A309" s="8" t="s">
        <v>23</v>
      </c>
      <c r="B309" s="4" t="s">
        <v>11</v>
      </c>
      <c r="C309" s="4">
        <v>0.58499999999999996</v>
      </c>
      <c r="D309" s="4">
        <v>0.71099999999999997</v>
      </c>
      <c r="E309" s="4">
        <v>0.76200000000000001</v>
      </c>
      <c r="F309" s="4">
        <f>D309-C309</f>
        <v>0.126</v>
      </c>
      <c r="G309" s="4">
        <f>E309-C309</f>
        <v>0.17700000000000005</v>
      </c>
      <c r="H309" s="4">
        <f>E309-D309</f>
        <v>5.1000000000000045E-2</v>
      </c>
      <c r="I309" s="9" t="s">
        <v>5</v>
      </c>
    </row>
    <row r="310" spans="1:9" x14ac:dyDescent="0.3">
      <c r="A310" s="8" t="s">
        <v>24</v>
      </c>
      <c r="B310" s="4" t="s">
        <v>11</v>
      </c>
      <c r="C310" s="4">
        <v>3.5000000000000003E-2</v>
      </c>
      <c r="D310" s="4">
        <v>6.6000000000000003E-2</v>
      </c>
      <c r="E310" s="4">
        <v>5.2999999999999999E-2</v>
      </c>
      <c r="F310" s="4">
        <f>D310-C310</f>
        <v>3.1E-2</v>
      </c>
      <c r="G310" s="4">
        <f>E310-C310</f>
        <v>1.7999999999999995E-2</v>
      </c>
      <c r="H310" s="4">
        <f>E310-D310</f>
        <v>-1.3000000000000005E-2</v>
      </c>
      <c r="I310" s="9" t="s">
        <v>5</v>
      </c>
    </row>
    <row r="311" spans="1:9" x14ac:dyDescent="0.3">
      <c r="A311" s="8" t="s">
        <v>25</v>
      </c>
      <c r="B311" s="4" t="s">
        <v>11</v>
      </c>
      <c r="C311" s="4">
        <v>0.17599999999999999</v>
      </c>
      <c r="D311" s="4">
        <v>0.38300000000000001</v>
      </c>
      <c r="E311" s="4">
        <v>0.38300000000000001</v>
      </c>
      <c r="F311" s="4">
        <f>D311-C311</f>
        <v>0.20700000000000002</v>
      </c>
      <c r="G311" s="4">
        <f>E311-C311</f>
        <v>0.20700000000000002</v>
      </c>
      <c r="H311" s="4">
        <f>E311-D311</f>
        <v>0</v>
      </c>
      <c r="I311" s="9" t="s">
        <v>5</v>
      </c>
    </row>
    <row r="312" spans="1:9" x14ac:dyDescent="0.3">
      <c r="A312" s="8" t="s">
        <v>26</v>
      </c>
      <c r="B312" s="4" t="s">
        <v>11</v>
      </c>
      <c r="C312" s="4">
        <v>0.47499999999999998</v>
      </c>
      <c r="D312" s="4">
        <v>0.48</v>
      </c>
      <c r="E312" s="4">
        <v>0.48</v>
      </c>
      <c r="F312" s="4">
        <f>D312-C312</f>
        <v>5.0000000000000044E-3</v>
      </c>
      <c r="G312" s="4">
        <f>E312-C312</f>
        <v>5.0000000000000044E-3</v>
      </c>
      <c r="H312" s="4">
        <f>E312-D312</f>
        <v>0</v>
      </c>
      <c r="I312" s="9" t="s">
        <v>5</v>
      </c>
    </row>
    <row r="313" spans="1:9" x14ac:dyDescent="0.3">
      <c r="A313" s="8" t="s">
        <v>27</v>
      </c>
      <c r="B313" s="4" t="s">
        <v>11</v>
      </c>
      <c r="C313" s="4">
        <v>0.51300000000000001</v>
      </c>
      <c r="D313" s="4">
        <v>0.56299999999999994</v>
      </c>
      <c r="E313" s="4">
        <v>0.61</v>
      </c>
      <c r="F313" s="4">
        <f>D313-C313</f>
        <v>4.9999999999999933E-2</v>
      </c>
      <c r="G313" s="4">
        <f>E313-C313</f>
        <v>9.6999999999999975E-2</v>
      </c>
      <c r="H313" s="4">
        <f>E313-D313</f>
        <v>4.7000000000000042E-2</v>
      </c>
      <c r="I313" s="9" t="s">
        <v>5</v>
      </c>
    </row>
    <row r="314" spans="1:9" x14ac:dyDescent="0.3">
      <c r="A314" s="8" t="s">
        <v>28</v>
      </c>
      <c r="B314" s="4" t="s">
        <v>11</v>
      </c>
      <c r="C314" s="4">
        <v>0.24</v>
      </c>
      <c r="D314" s="4">
        <v>0.45700000000000002</v>
      </c>
      <c r="E314" s="4">
        <v>0.52300000000000002</v>
      </c>
      <c r="F314" s="4">
        <f>D314-C314</f>
        <v>0.21700000000000003</v>
      </c>
      <c r="G314" s="4">
        <f>E314-C314</f>
        <v>0.28300000000000003</v>
      </c>
      <c r="H314" s="4">
        <f>E314-D314</f>
        <v>6.6000000000000003E-2</v>
      </c>
      <c r="I314" s="9" t="s">
        <v>5</v>
      </c>
    </row>
    <row r="315" spans="1:9" x14ac:dyDescent="0.3">
      <c r="A315" s="8" t="s">
        <v>29</v>
      </c>
      <c r="B315" s="4" t="s">
        <v>11</v>
      </c>
      <c r="C315" s="4">
        <v>0.55700000000000005</v>
      </c>
      <c r="D315" s="4">
        <v>0.69899999999999995</v>
      </c>
      <c r="E315" s="4">
        <v>0.75600000000000001</v>
      </c>
      <c r="F315" s="4">
        <f>D315-C315</f>
        <v>0.1419999999999999</v>
      </c>
      <c r="G315" s="4">
        <f>E315-C315</f>
        <v>0.19899999999999995</v>
      </c>
      <c r="H315" s="4">
        <f>E315-D315</f>
        <v>5.7000000000000051E-2</v>
      </c>
      <c r="I315" s="9" t="s">
        <v>5</v>
      </c>
    </row>
    <row r="316" spans="1:9" ht="15" thickBot="1" x14ac:dyDescent="0.35">
      <c r="A316" s="10" t="s">
        <v>30</v>
      </c>
      <c r="B316" s="11" t="s">
        <v>11</v>
      </c>
      <c r="C316" s="11">
        <v>0.253</v>
      </c>
      <c r="D316" s="11">
        <v>0.34899999999999998</v>
      </c>
      <c r="E316" s="11">
        <v>0.34899999999999998</v>
      </c>
      <c r="F316" s="11">
        <f>D316-C316</f>
        <v>9.5999999999999974E-2</v>
      </c>
      <c r="G316" s="11">
        <f>E316-C316</f>
        <v>9.5999999999999974E-2</v>
      </c>
      <c r="H316" s="11">
        <f>E316-D316</f>
        <v>0</v>
      </c>
      <c r="I316" s="12" t="s">
        <v>5</v>
      </c>
    </row>
    <row r="317" spans="1:9" x14ac:dyDescent="0.3">
      <c r="A317" s="5" t="s">
        <v>3</v>
      </c>
      <c r="B317" s="6" t="s">
        <v>11</v>
      </c>
      <c r="C317" s="6">
        <v>3.2000000000000001E-2</v>
      </c>
      <c r="D317" s="6">
        <v>4.2999999999999997E-2</v>
      </c>
      <c r="E317" s="6">
        <v>4.7E-2</v>
      </c>
      <c r="F317" s="6">
        <f>D317-C317</f>
        <v>1.0999999999999996E-2</v>
      </c>
      <c r="G317" s="6">
        <f>E317-C317</f>
        <v>1.4999999999999999E-2</v>
      </c>
      <c r="H317" s="6">
        <f>E317-D317</f>
        <v>4.0000000000000036E-3</v>
      </c>
      <c r="I317" s="7" t="s">
        <v>6</v>
      </c>
    </row>
    <row r="318" spans="1:9" x14ac:dyDescent="0.3">
      <c r="A318" s="8" t="s">
        <v>17</v>
      </c>
      <c r="B318" s="4" t="s">
        <v>11</v>
      </c>
      <c r="C318" s="4">
        <v>0.311</v>
      </c>
      <c r="D318" s="4">
        <v>0.30099999999999999</v>
      </c>
      <c r="E318" s="4">
        <v>0.41299999999999998</v>
      </c>
      <c r="F318" s="4">
        <f>D318-C318</f>
        <v>-1.0000000000000009E-2</v>
      </c>
      <c r="G318" s="4">
        <f>E318-C318</f>
        <v>0.10199999999999998</v>
      </c>
      <c r="H318" s="4">
        <f>E318-D318</f>
        <v>0.11199999999999999</v>
      </c>
      <c r="I318" s="9" t="s">
        <v>6</v>
      </c>
    </row>
    <row r="319" spans="1:9" x14ac:dyDescent="0.3">
      <c r="A319" s="8" t="s">
        <v>18</v>
      </c>
      <c r="B319" s="4" t="s">
        <v>11</v>
      </c>
      <c r="C319" s="4">
        <v>5.5E-2</v>
      </c>
      <c r="D319" s="4">
        <v>0.125</v>
      </c>
      <c r="E319" s="4">
        <v>0.26600000000000001</v>
      </c>
      <c r="F319" s="4">
        <f>D319-C319</f>
        <v>7.0000000000000007E-2</v>
      </c>
      <c r="G319" s="4">
        <f>E319-C319</f>
        <v>0.21100000000000002</v>
      </c>
      <c r="H319" s="4">
        <f>E319-D319</f>
        <v>0.14100000000000001</v>
      </c>
      <c r="I319" s="9" t="s">
        <v>6</v>
      </c>
    </row>
    <row r="320" spans="1:9" x14ac:dyDescent="0.3">
      <c r="A320" s="8" t="s">
        <v>19</v>
      </c>
      <c r="B320" s="4" t="s">
        <v>11</v>
      </c>
      <c r="C320" s="4">
        <v>2.7E-2</v>
      </c>
      <c r="D320" s="4">
        <v>3.1E-2</v>
      </c>
      <c r="E320" s="4">
        <v>4.2000000000000003E-2</v>
      </c>
      <c r="F320" s="4">
        <f>D320-C320</f>
        <v>4.0000000000000001E-3</v>
      </c>
      <c r="G320" s="4">
        <f>E320-C320</f>
        <v>1.5000000000000003E-2</v>
      </c>
      <c r="H320" s="4">
        <f>E320-D320</f>
        <v>1.1000000000000003E-2</v>
      </c>
      <c r="I320" s="9" t="s">
        <v>6</v>
      </c>
    </row>
    <row r="321" spans="1:9" x14ac:dyDescent="0.3">
      <c r="A321" s="8" t="s">
        <v>20</v>
      </c>
      <c r="B321" s="4" t="s">
        <v>11</v>
      </c>
      <c r="C321" s="4">
        <v>0.152</v>
      </c>
      <c r="D321" s="4">
        <v>0.25600000000000001</v>
      </c>
      <c r="E321" s="4">
        <v>0.216</v>
      </c>
      <c r="F321" s="4">
        <f>D321-C321</f>
        <v>0.10400000000000001</v>
      </c>
      <c r="G321" s="4">
        <f>E321-C321</f>
        <v>6.4000000000000001E-2</v>
      </c>
      <c r="H321" s="4">
        <f>E321-D321</f>
        <v>-4.0000000000000008E-2</v>
      </c>
      <c r="I321" s="9" t="s">
        <v>6</v>
      </c>
    </row>
    <row r="322" spans="1:9" x14ac:dyDescent="0.3">
      <c r="A322" s="8" t="s">
        <v>21</v>
      </c>
      <c r="B322" s="4" t="s">
        <v>11</v>
      </c>
      <c r="C322" s="4">
        <v>0.42599999999999999</v>
      </c>
      <c r="D322" s="4">
        <v>0.628</v>
      </c>
      <c r="E322" s="4">
        <v>0.70099999999999996</v>
      </c>
      <c r="F322" s="4">
        <f>D322-C322</f>
        <v>0.20200000000000001</v>
      </c>
      <c r="G322" s="4">
        <f>E322-C322</f>
        <v>0.27499999999999997</v>
      </c>
      <c r="H322" s="4">
        <f>E322-D322</f>
        <v>7.2999999999999954E-2</v>
      </c>
      <c r="I322" s="9" t="s">
        <v>6</v>
      </c>
    </row>
    <row r="323" spans="1:9" x14ac:dyDescent="0.3">
      <c r="A323" s="8" t="s">
        <v>22</v>
      </c>
      <c r="B323" s="4" t="s">
        <v>11</v>
      </c>
      <c r="C323" s="4">
        <v>0.31900000000000001</v>
      </c>
      <c r="D323" s="4">
        <v>0.46700000000000003</v>
      </c>
      <c r="E323" s="4">
        <v>0.46700000000000003</v>
      </c>
      <c r="F323" s="4">
        <f>D323-C323</f>
        <v>0.14800000000000002</v>
      </c>
      <c r="G323" s="4">
        <f>E323-C323</f>
        <v>0.14800000000000002</v>
      </c>
      <c r="H323" s="4">
        <f>E323-D323</f>
        <v>0</v>
      </c>
      <c r="I323" s="9" t="s">
        <v>6</v>
      </c>
    </row>
    <row r="324" spans="1:9" x14ac:dyDescent="0.3">
      <c r="A324" s="8" t="s">
        <v>23</v>
      </c>
      <c r="B324" s="4" t="s">
        <v>11</v>
      </c>
      <c r="C324" s="4">
        <v>0.56100000000000005</v>
      </c>
      <c r="D324" s="4">
        <v>0.70699999999999996</v>
      </c>
      <c r="E324" s="4">
        <v>0.754</v>
      </c>
      <c r="F324" s="4">
        <f>D324-C324</f>
        <v>0.14599999999999991</v>
      </c>
      <c r="G324" s="4">
        <f>E324-C324</f>
        <v>0.19299999999999995</v>
      </c>
      <c r="H324" s="4">
        <f>E324-D324</f>
        <v>4.7000000000000042E-2</v>
      </c>
      <c r="I324" s="9" t="s">
        <v>6</v>
      </c>
    </row>
    <row r="325" spans="1:9" x14ac:dyDescent="0.3">
      <c r="A325" s="8" t="s">
        <v>24</v>
      </c>
      <c r="B325" s="4" t="s">
        <v>11</v>
      </c>
      <c r="C325" s="4">
        <v>3.9E-2</v>
      </c>
      <c r="D325" s="4">
        <v>6.5000000000000002E-2</v>
      </c>
      <c r="E325" s="4">
        <v>5.2999999999999999E-2</v>
      </c>
      <c r="F325" s="4">
        <f>D325-C325</f>
        <v>2.6000000000000002E-2</v>
      </c>
      <c r="G325" s="4">
        <f>E325-C325</f>
        <v>1.3999999999999999E-2</v>
      </c>
      <c r="H325" s="4">
        <f>E325-D325</f>
        <v>-1.2000000000000004E-2</v>
      </c>
      <c r="I325" s="9" t="s">
        <v>6</v>
      </c>
    </row>
    <row r="326" spans="1:9" x14ac:dyDescent="0.3">
      <c r="A326" s="8" t="s">
        <v>25</v>
      </c>
      <c r="B326" s="4" t="s">
        <v>11</v>
      </c>
      <c r="C326" s="4">
        <v>0.14599999999999999</v>
      </c>
      <c r="D326" s="4">
        <v>0.35399999999999998</v>
      </c>
      <c r="E326" s="4">
        <v>0.35399999999999998</v>
      </c>
      <c r="F326" s="4">
        <f>D326-C326</f>
        <v>0.20799999999999999</v>
      </c>
      <c r="G326" s="4">
        <f>E326-C326</f>
        <v>0.20799999999999999</v>
      </c>
      <c r="H326" s="4">
        <f>E326-D326</f>
        <v>0</v>
      </c>
      <c r="I326" s="9" t="s">
        <v>6</v>
      </c>
    </row>
    <row r="327" spans="1:9" x14ac:dyDescent="0.3">
      <c r="A327" s="8" t="s">
        <v>26</v>
      </c>
      <c r="B327" s="4" t="s">
        <v>11</v>
      </c>
      <c r="C327" s="4">
        <v>0.48199999999999998</v>
      </c>
      <c r="D327" s="4">
        <v>0.48899999999999999</v>
      </c>
      <c r="E327" s="4">
        <v>0.48899999999999999</v>
      </c>
      <c r="F327" s="4">
        <f>D327-C327</f>
        <v>7.0000000000000062E-3</v>
      </c>
      <c r="G327" s="4">
        <f>E327-C327</f>
        <v>7.0000000000000062E-3</v>
      </c>
      <c r="H327" s="4">
        <f>E327-D327</f>
        <v>0</v>
      </c>
      <c r="I327" s="9" t="s">
        <v>6</v>
      </c>
    </row>
    <row r="328" spans="1:9" x14ac:dyDescent="0.3">
      <c r="A328" s="8" t="s">
        <v>27</v>
      </c>
      <c r="B328" s="4" t="s">
        <v>11</v>
      </c>
      <c r="C328" s="4">
        <v>0.48599999999999999</v>
      </c>
      <c r="D328" s="4">
        <v>0.52600000000000002</v>
      </c>
      <c r="E328" s="4">
        <v>0.59199999999999997</v>
      </c>
      <c r="F328" s="4">
        <f>D328-C328</f>
        <v>4.0000000000000036E-2</v>
      </c>
      <c r="G328" s="4">
        <f>E328-C328</f>
        <v>0.10599999999999998</v>
      </c>
      <c r="H328" s="4">
        <f>E328-D328</f>
        <v>6.5999999999999948E-2</v>
      </c>
      <c r="I328" s="9" t="s">
        <v>6</v>
      </c>
    </row>
    <row r="329" spans="1:9" x14ac:dyDescent="0.3">
      <c r="A329" s="8" t="s">
        <v>28</v>
      </c>
      <c r="B329" s="4" t="s">
        <v>11</v>
      </c>
      <c r="C329" s="4">
        <v>0.16800000000000001</v>
      </c>
      <c r="D329" s="4">
        <v>0.44400000000000001</v>
      </c>
      <c r="E329" s="4">
        <v>0.53700000000000003</v>
      </c>
      <c r="F329" s="4">
        <f>D329-C329</f>
        <v>0.27600000000000002</v>
      </c>
      <c r="G329" s="4">
        <f>E329-C329</f>
        <v>0.36899999999999999</v>
      </c>
      <c r="H329" s="4">
        <f>E329-D329</f>
        <v>9.3000000000000027E-2</v>
      </c>
      <c r="I329" s="9" t="s">
        <v>6</v>
      </c>
    </row>
    <row r="330" spans="1:9" x14ac:dyDescent="0.3">
      <c r="A330" s="8" t="s">
        <v>29</v>
      </c>
      <c r="B330" s="4" t="s">
        <v>11</v>
      </c>
      <c r="C330" s="4">
        <v>0.57599999999999996</v>
      </c>
      <c r="D330" s="4">
        <v>0.70299999999999996</v>
      </c>
      <c r="E330" s="4">
        <v>0.77200000000000002</v>
      </c>
      <c r="F330" s="4">
        <f>D330-C330</f>
        <v>0.127</v>
      </c>
      <c r="G330" s="4">
        <f>E330-C330</f>
        <v>0.19600000000000006</v>
      </c>
      <c r="H330" s="4">
        <f>E330-D330</f>
        <v>6.9000000000000061E-2</v>
      </c>
      <c r="I330" s="9" t="s">
        <v>6</v>
      </c>
    </row>
    <row r="331" spans="1:9" ht="15" thickBot="1" x14ac:dyDescent="0.35">
      <c r="A331" s="10" t="s">
        <v>30</v>
      </c>
      <c r="B331" s="11" t="s">
        <v>11</v>
      </c>
      <c r="C331" s="11">
        <v>0.245</v>
      </c>
      <c r="D331" s="11">
        <v>0.34599999999999997</v>
      </c>
      <c r="E331" s="11">
        <v>0.34599999999999997</v>
      </c>
      <c r="F331" s="11">
        <f>D331-C331</f>
        <v>0.10099999999999998</v>
      </c>
      <c r="G331" s="11">
        <f>E331-C331</f>
        <v>0.10099999999999998</v>
      </c>
      <c r="H331" s="11">
        <f>E331-D331</f>
        <v>0</v>
      </c>
      <c r="I331" s="12" t="s">
        <v>6</v>
      </c>
    </row>
    <row r="332" spans="1:9" x14ac:dyDescent="0.3">
      <c r="A332" s="5" t="s">
        <v>3</v>
      </c>
      <c r="B332" s="6" t="s">
        <v>13</v>
      </c>
      <c r="C332" s="6">
        <v>5.8000000000000003E-2</v>
      </c>
      <c r="D332" s="6">
        <v>7.6999999999999999E-2</v>
      </c>
      <c r="E332" s="6">
        <v>7.9000000000000001E-2</v>
      </c>
      <c r="F332" s="6">
        <f>D332-C332</f>
        <v>1.8999999999999996E-2</v>
      </c>
      <c r="G332" s="6">
        <f>E332-C332</f>
        <v>2.0999999999999998E-2</v>
      </c>
      <c r="H332" s="6">
        <f>E332-D332</f>
        <v>2.0000000000000018E-3</v>
      </c>
      <c r="I332" s="7" t="s">
        <v>5</v>
      </c>
    </row>
    <row r="333" spans="1:9" x14ac:dyDescent="0.3">
      <c r="A333" s="8" t="s">
        <v>17</v>
      </c>
      <c r="B333" s="4" t="s">
        <v>13</v>
      </c>
      <c r="C333" s="4">
        <v>0.10199999999999999</v>
      </c>
      <c r="D333" s="4">
        <v>0.17</v>
      </c>
      <c r="E333" s="4">
        <v>0.1</v>
      </c>
      <c r="F333" s="4">
        <f>D333-C333</f>
        <v>6.8000000000000019E-2</v>
      </c>
      <c r="G333" s="4">
        <f>E333-C333</f>
        <v>-1.9999999999999879E-3</v>
      </c>
      <c r="H333" s="4">
        <f>E333-D333</f>
        <v>-7.0000000000000007E-2</v>
      </c>
      <c r="I333" s="9" t="s">
        <v>5</v>
      </c>
    </row>
    <row r="334" spans="1:9" x14ac:dyDescent="0.3">
      <c r="A334" s="8" t="s">
        <v>18</v>
      </c>
      <c r="B334" s="4" t="s">
        <v>13</v>
      </c>
      <c r="C334" s="4">
        <v>0</v>
      </c>
      <c r="D334" s="4">
        <v>1E-3</v>
      </c>
      <c r="E334" s="4">
        <v>0</v>
      </c>
      <c r="F334" s="4">
        <f>D334-C334</f>
        <v>1E-3</v>
      </c>
      <c r="G334" s="4">
        <f>E334-C334</f>
        <v>0</v>
      </c>
      <c r="H334" s="4">
        <f>E334-D334</f>
        <v>-1E-3</v>
      </c>
      <c r="I334" s="9" t="s">
        <v>5</v>
      </c>
    </row>
    <row r="335" spans="1:9" x14ac:dyDescent="0.3">
      <c r="A335" s="8" t="s">
        <v>19</v>
      </c>
      <c r="B335" s="4" t="s">
        <v>13</v>
      </c>
      <c r="C335" s="4">
        <v>1E-3</v>
      </c>
      <c r="D335" s="4">
        <v>2E-3</v>
      </c>
      <c r="E335" s="4">
        <v>5.0999999999999997E-2</v>
      </c>
      <c r="F335" s="4">
        <f>D335-C335</f>
        <v>1E-3</v>
      </c>
      <c r="G335" s="4">
        <f>E335-C335</f>
        <v>4.9999999999999996E-2</v>
      </c>
      <c r="H335" s="4">
        <f>E335-D335</f>
        <v>4.8999999999999995E-2</v>
      </c>
      <c r="I335" s="9" t="s">
        <v>5</v>
      </c>
    </row>
    <row r="336" spans="1:9" x14ac:dyDescent="0.3">
      <c r="A336" s="8" t="s">
        <v>20</v>
      </c>
      <c r="B336" s="4" t="s">
        <v>13</v>
      </c>
      <c r="C336" s="4">
        <v>2.5000000000000001E-2</v>
      </c>
      <c r="D336" s="4">
        <v>1.0999999999999999E-2</v>
      </c>
      <c r="E336" s="4">
        <v>0</v>
      </c>
      <c r="F336" s="4">
        <f>D336-C336</f>
        <v>-1.4000000000000002E-2</v>
      </c>
      <c r="G336" s="4">
        <f>E336-C336</f>
        <v>-2.5000000000000001E-2</v>
      </c>
      <c r="H336" s="4">
        <f>E336-D336</f>
        <v>-1.0999999999999999E-2</v>
      </c>
      <c r="I336" s="9" t="s">
        <v>5</v>
      </c>
    </row>
    <row r="337" spans="1:9" x14ac:dyDescent="0.3">
      <c r="A337" s="8" t="s">
        <v>21</v>
      </c>
      <c r="B337" s="4" t="s">
        <v>13</v>
      </c>
      <c r="C337" s="4">
        <v>0.24199999999999999</v>
      </c>
      <c r="D337" s="4">
        <v>0.14199999999999999</v>
      </c>
      <c r="E337" s="4">
        <v>0.09</v>
      </c>
      <c r="F337" s="4">
        <f>D337-C337</f>
        <v>-0.1</v>
      </c>
      <c r="G337" s="4">
        <f>E337-C337</f>
        <v>-0.152</v>
      </c>
      <c r="H337" s="4">
        <f>E337-D337</f>
        <v>-5.1999999999999991E-2</v>
      </c>
      <c r="I337" s="9" t="s">
        <v>5</v>
      </c>
    </row>
    <row r="338" spans="1:9" x14ac:dyDescent="0.3">
      <c r="A338" s="8" t="s">
        <v>22</v>
      </c>
      <c r="B338" s="4" t="s">
        <v>13</v>
      </c>
      <c r="C338" s="4">
        <v>0.14799999999999999</v>
      </c>
      <c r="D338" s="4">
        <v>0.17399999999999999</v>
      </c>
      <c r="E338" s="4">
        <v>0.17399999999999999</v>
      </c>
      <c r="F338" s="4">
        <f>D338-C338</f>
        <v>2.5999999999999995E-2</v>
      </c>
      <c r="G338" s="4">
        <f>E338-C338</f>
        <v>2.5999999999999995E-2</v>
      </c>
      <c r="H338" s="4">
        <f>E338-D338</f>
        <v>0</v>
      </c>
      <c r="I338" s="9" t="s">
        <v>5</v>
      </c>
    </row>
    <row r="339" spans="1:9" x14ac:dyDescent="0.3">
      <c r="A339" s="8" t="s">
        <v>23</v>
      </c>
      <c r="B339" s="4" t="s">
        <v>13</v>
      </c>
      <c r="C339" s="4">
        <v>1E-3</v>
      </c>
      <c r="D339" s="4">
        <v>2E-3</v>
      </c>
      <c r="E339" s="4">
        <v>1E-3</v>
      </c>
      <c r="F339" s="4">
        <f>D339-C339</f>
        <v>1E-3</v>
      </c>
      <c r="G339" s="4">
        <f>E339-C339</f>
        <v>0</v>
      </c>
      <c r="H339" s="4">
        <f>E339-D339</f>
        <v>-1E-3</v>
      </c>
      <c r="I339" s="9" t="s">
        <v>5</v>
      </c>
    </row>
    <row r="340" spans="1:9" x14ac:dyDescent="0.3">
      <c r="A340" s="8" t="s">
        <v>24</v>
      </c>
      <c r="B340" s="4" t="s">
        <v>13</v>
      </c>
      <c r="C340" s="4">
        <v>0</v>
      </c>
      <c r="D340" s="4">
        <v>1.9E-2</v>
      </c>
      <c r="E340" s="4">
        <v>8.9999999999999993E-3</v>
      </c>
      <c r="F340" s="4">
        <f>D340-C340</f>
        <v>1.9E-2</v>
      </c>
      <c r="G340" s="4">
        <f>E340-C340</f>
        <v>8.9999999999999993E-3</v>
      </c>
      <c r="H340" s="4">
        <f>E340-D340</f>
        <v>-0.01</v>
      </c>
      <c r="I340" s="9" t="s">
        <v>5</v>
      </c>
    </row>
    <row r="341" spans="1:9" x14ac:dyDescent="0.3">
      <c r="A341" s="8" t="s">
        <v>25</v>
      </c>
      <c r="B341" s="4" t="s">
        <v>13</v>
      </c>
      <c r="C341" s="4">
        <v>0.105</v>
      </c>
      <c r="D341" s="4">
        <v>0.16700000000000001</v>
      </c>
      <c r="E341" s="4">
        <v>0.16700000000000001</v>
      </c>
      <c r="F341" s="4">
        <f>D341-C341</f>
        <v>6.2000000000000013E-2</v>
      </c>
      <c r="G341" s="4">
        <f>E341-C341</f>
        <v>6.2000000000000013E-2</v>
      </c>
      <c r="H341" s="4">
        <f>E341-D341</f>
        <v>0</v>
      </c>
      <c r="I341" s="9" t="s">
        <v>5</v>
      </c>
    </row>
    <row r="342" spans="1:9" x14ac:dyDescent="0.3">
      <c r="A342" s="8" t="s">
        <v>26</v>
      </c>
      <c r="B342" s="4" t="s">
        <v>13</v>
      </c>
      <c r="C342" s="4">
        <v>2E-3</v>
      </c>
      <c r="D342" s="4">
        <v>0</v>
      </c>
      <c r="E342" s="4">
        <v>0</v>
      </c>
      <c r="F342" s="4">
        <f>D342-C342</f>
        <v>-2E-3</v>
      </c>
      <c r="G342" s="4">
        <f>E342-C342</f>
        <v>-2E-3</v>
      </c>
      <c r="H342" s="4">
        <f>E342-D342</f>
        <v>0</v>
      </c>
      <c r="I342" s="9" t="s">
        <v>5</v>
      </c>
    </row>
    <row r="343" spans="1:9" x14ac:dyDescent="0.3">
      <c r="A343" s="8" t="s">
        <v>27</v>
      </c>
      <c r="B343" s="4" t="s">
        <v>13</v>
      </c>
      <c r="C343" s="4">
        <v>6.5000000000000002E-2</v>
      </c>
      <c r="D343" s="4">
        <v>0.10100000000000001</v>
      </c>
      <c r="E343" s="4">
        <v>0.10299999999999999</v>
      </c>
      <c r="F343" s="4">
        <f>D343-C343</f>
        <v>3.6000000000000004E-2</v>
      </c>
      <c r="G343" s="4">
        <f>E343-C343</f>
        <v>3.7999999999999992E-2</v>
      </c>
      <c r="H343" s="4">
        <f>E343-D343</f>
        <v>1.9999999999999879E-3</v>
      </c>
      <c r="I343" s="9" t="s">
        <v>5</v>
      </c>
    </row>
    <row r="344" spans="1:9" x14ac:dyDescent="0.3">
      <c r="A344" s="8" t="s">
        <v>28</v>
      </c>
      <c r="B344" s="4" t="s">
        <v>13</v>
      </c>
      <c r="C344" s="4">
        <v>1.2999999999999999E-2</v>
      </c>
      <c r="D344" s="4">
        <v>5.0000000000000001E-3</v>
      </c>
      <c r="E344" s="4">
        <v>1E-3</v>
      </c>
      <c r="F344" s="4">
        <f>D344-C344</f>
        <v>-8.0000000000000002E-3</v>
      </c>
      <c r="G344" s="4">
        <f>E344-C344</f>
        <v>-1.2E-2</v>
      </c>
      <c r="H344" s="4">
        <f>E344-D344</f>
        <v>-4.0000000000000001E-3</v>
      </c>
      <c r="I344" s="9" t="s">
        <v>5</v>
      </c>
    </row>
    <row r="345" spans="1:9" x14ac:dyDescent="0.3">
      <c r="A345" s="8" t="s">
        <v>29</v>
      </c>
      <c r="B345" s="4" t="s">
        <v>13</v>
      </c>
      <c r="C345" s="4">
        <v>0.01</v>
      </c>
      <c r="D345" s="4">
        <v>6.0000000000000001E-3</v>
      </c>
      <c r="E345" s="4">
        <v>2.9000000000000001E-2</v>
      </c>
      <c r="F345" s="4">
        <f>D345-C345</f>
        <v>-4.0000000000000001E-3</v>
      </c>
      <c r="G345" s="4">
        <f>E345-C345</f>
        <v>1.9000000000000003E-2</v>
      </c>
      <c r="H345" s="4">
        <f>E345-D345</f>
        <v>2.3E-2</v>
      </c>
      <c r="I345" s="9" t="s">
        <v>5</v>
      </c>
    </row>
    <row r="346" spans="1:9" ht="15" thickBot="1" x14ac:dyDescent="0.35">
      <c r="A346" s="10" t="s">
        <v>30</v>
      </c>
      <c r="B346" s="11" t="s">
        <v>13</v>
      </c>
      <c r="C346" s="11">
        <v>4.0000000000000001E-3</v>
      </c>
      <c r="D346" s="11">
        <v>1E-3</v>
      </c>
      <c r="E346" s="11">
        <v>1E-3</v>
      </c>
      <c r="F346" s="11">
        <f>D346-C346</f>
        <v>-3.0000000000000001E-3</v>
      </c>
      <c r="G346" s="11">
        <f>E346-C346</f>
        <v>-3.0000000000000001E-3</v>
      </c>
      <c r="H346" s="11">
        <f>E346-D346</f>
        <v>0</v>
      </c>
      <c r="I346" s="12" t="s">
        <v>5</v>
      </c>
    </row>
    <row r="347" spans="1:9" x14ac:dyDescent="0.3">
      <c r="A347" s="5" t="s">
        <v>3</v>
      </c>
      <c r="B347" s="6" t="s">
        <v>13</v>
      </c>
      <c r="C347" s="6">
        <v>4.2000000000000003E-2</v>
      </c>
      <c r="D347" s="6">
        <v>5.8000000000000003E-2</v>
      </c>
      <c r="E347" s="6">
        <v>6.3E-2</v>
      </c>
      <c r="F347" s="6">
        <f>D347-C347</f>
        <v>1.6E-2</v>
      </c>
      <c r="G347" s="6">
        <f>E347-C347</f>
        <v>2.0999999999999998E-2</v>
      </c>
      <c r="H347" s="6">
        <f>E347-D347</f>
        <v>4.9999999999999975E-3</v>
      </c>
      <c r="I347" s="7" t="s">
        <v>6</v>
      </c>
    </row>
    <row r="348" spans="1:9" x14ac:dyDescent="0.3">
      <c r="A348" s="8" t="s">
        <v>17</v>
      </c>
      <c r="B348" s="4" t="s">
        <v>13</v>
      </c>
      <c r="C348" s="4">
        <v>0.17699999999999999</v>
      </c>
      <c r="D348" s="4">
        <v>0.26</v>
      </c>
      <c r="E348" s="4">
        <v>0.156</v>
      </c>
      <c r="F348" s="4">
        <f>D348-C348</f>
        <v>8.3000000000000018E-2</v>
      </c>
      <c r="G348" s="4">
        <f>E348-C348</f>
        <v>-2.0999999999999991E-2</v>
      </c>
      <c r="H348" s="4">
        <f>E348-D348</f>
        <v>-0.10400000000000001</v>
      </c>
      <c r="I348" s="9" t="s">
        <v>6</v>
      </c>
    </row>
    <row r="349" spans="1:9" x14ac:dyDescent="0.3">
      <c r="A349" s="8" t="s">
        <v>18</v>
      </c>
      <c r="B349" s="4" t="s">
        <v>13</v>
      </c>
      <c r="C349" s="4">
        <v>2E-3</v>
      </c>
      <c r="D349" s="4">
        <v>0</v>
      </c>
      <c r="E349" s="4">
        <v>1E-3</v>
      </c>
      <c r="F349" s="4">
        <f>D349-C349</f>
        <v>-2E-3</v>
      </c>
      <c r="G349" s="4">
        <f>E349-C349</f>
        <v>-1E-3</v>
      </c>
      <c r="H349" s="4">
        <f>E349-D349</f>
        <v>1E-3</v>
      </c>
      <c r="I349" s="9" t="s">
        <v>6</v>
      </c>
    </row>
    <row r="350" spans="1:9" x14ac:dyDescent="0.3">
      <c r="A350" s="8" t="s">
        <v>19</v>
      </c>
      <c r="B350" s="4" t="s">
        <v>13</v>
      </c>
      <c r="C350" s="4">
        <v>0</v>
      </c>
      <c r="D350" s="4">
        <v>0</v>
      </c>
      <c r="E350" s="4">
        <v>0.04</v>
      </c>
      <c r="F350" s="4">
        <f>D350-C350</f>
        <v>0</v>
      </c>
      <c r="G350" s="4">
        <f>E350-C350</f>
        <v>0.04</v>
      </c>
      <c r="H350" s="4">
        <f>E350-D350</f>
        <v>0.04</v>
      </c>
      <c r="I350" s="9" t="s">
        <v>6</v>
      </c>
    </row>
    <row r="351" spans="1:9" x14ac:dyDescent="0.3">
      <c r="A351" s="8" t="s">
        <v>20</v>
      </c>
      <c r="B351" s="4" t="s">
        <v>13</v>
      </c>
      <c r="C351" s="4">
        <v>1.2999999999999999E-2</v>
      </c>
      <c r="D351" s="4">
        <v>4.0000000000000001E-3</v>
      </c>
      <c r="E351" s="4">
        <v>1E-3</v>
      </c>
      <c r="F351" s="4">
        <f>D351-C351</f>
        <v>-8.9999999999999993E-3</v>
      </c>
      <c r="G351" s="4">
        <f>E351-C351</f>
        <v>-1.2E-2</v>
      </c>
      <c r="H351" s="4">
        <f>E351-D351</f>
        <v>-3.0000000000000001E-3</v>
      </c>
      <c r="I351" s="9" t="s">
        <v>6</v>
      </c>
    </row>
    <row r="352" spans="1:9" x14ac:dyDescent="0.3">
      <c r="A352" s="8" t="s">
        <v>21</v>
      </c>
      <c r="B352" s="4" t="s">
        <v>13</v>
      </c>
      <c r="C352" s="4">
        <v>0.217</v>
      </c>
      <c r="D352" s="4">
        <v>0.13200000000000001</v>
      </c>
      <c r="E352" s="4">
        <v>7.8E-2</v>
      </c>
      <c r="F352" s="4">
        <f>D352-C352</f>
        <v>-8.4999999999999992E-2</v>
      </c>
      <c r="G352" s="4">
        <f>E352-C352</f>
        <v>-0.13900000000000001</v>
      </c>
      <c r="H352" s="4">
        <f>E352-D352</f>
        <v>-5.4000000000000006E-2</v>
      </c>
      <c r="I352" s="9" t="s">
        <v>6</v>
      </c>
    </row>
    <row r="353" spans="1:9" x14ac:dyDescent="0.3">
      <c r="A353" s="8" t="s">
        <v>22</v>
      </c>
      <c r="B353" s="4" t="s">
        <v>13</v>
      </c>
      <c r="C353" s="4">
        <v>8.8999999999999996E-2</v>
      </c>
      <c r="D353" s="4">
        <v>0.108</v>
      </c>
      <c r="E353" s="4">
        <v>0.108</v>
      </c>
      <c r="F353" s="4">
        <f>D353-C353</f>
        <v>1.9000000000000003E-2</v>
      </c>
      <c r="G353" s="4">
        <f>E353-C353</f>
        <v>1.9000000000000003E-2</v>
      </c>
      <c r="H353" s="4">
        <f>E353-D353</f>
        <v>0</v>
      </c>
      <c r="I353" s="9" t="s">
        <v>6</v>
      </c>
    </row>
    <row r="354" spans="1:9" x14ac:dyDescent="0.3">
      <c r="A354" s="8" t="s">
        <v>23</v>
      </c>
      <c r="B354" s="4" t="s">
        <v>13</v>
      </c>
      <c r="C354" s="4">
        <v>2E-3</v>
      </c>
      <c r="D354" s="4">
        <v>1E-3</v>
      </c>
      <c r="E354" s="4">
        <v>1E-3</v>
      </c>
      <c r="F354" s="4">
        <f>D354-C354</f>
        <v>-1E-3</v>
      </c>
      <c r="G354" s="4">
        <f>E354-C354</f>
        <v>-1E-3</v>
      </c>
      <c r="H354" s="4">
        <f>E354-D354</f>
        <v>0</v>
      </c>
      <c r="I354" s="9" t="s">
        <v>6</v>
      </c>
    </row>
    <row r="355" spans="1:9" x14ac:dyDescent="0.3">
      <c r="A355" s="8" t="s">
        <v>24</v>
      </c>
      <c r="B355" s="4" t="s">
        <v>13</v>
      </c>
      <c r="C355" s="4">
        <v>1E-3</v>
      </c>
      <c r="D355" s="4">
        <v>2.5999999999999999E-2</v>
      </c>
      <c r="E355" s="4">
        <v>1.2999999999999999E-2</v>
      </c>
      <c r="F355" s="4">
        <f>D355-C355</f>
        <v>2.4999999999999998E-2</v>
      </c>
      <c r="G355" s="4">
        <f>E355-C355</f>
        <v>1.2E-2</v>
      </c>
      <c r="H355" s="4">
        <f>E355-D355</f>
        <v>-1.2999999999999999E-2</v>
      </c>
      <c r="I355" s="9" t="s">
        <v>6</v>
      </c>
    </row>
    <row r="356" spans="1:9" x14ac:dyDescent="0.3">
      <c r="A356" s="8" t="s">
        <v>25</v>
      </c>
      <c r="B356" s="4" t="s">
        <v>13</v>
      </c>
      <c r="C356" s="4">
        <v>0.11</v>
      </c>
      <c r="D356" s="4">
        <v>0.17199999999999999</v>
      </c>
      <c r="E356" s="4">
        <v>0.17199999999999999</v>
      </c>
      <c r="F356" s="4">
        <f>D356-C356</f>
        <v>6.1999999999999986E-2</v>
      </c>
      <c r="G356" s="4">
        <f>E356-C356</f>
        <v>6.1999999999999986E-2</v>
      </c>
      <c r="H356" s="4">
        <f>E356-D356</f>
        <v>0</v>
      </c>
      <c r="I356" s="9" t="s">
        <v>6</v>
      </c>
    </row>
    <row r="357" spans="1:9" x14ac:dyDescent="0.3">
      <c r="A357" s="8" t="s">
        <v>26</v>
      </c>
      <c r="B357" s="4" t="s">
        <v>13</v>
      </c>
      <c r="C357" s="4">
        <v>0</v>
      </c>
      <c r="D357" s="4">
        <v>1E-3</v>
      </c>
      <c r="E357" s="4">
        <v>1E-3</v>
      </c>
      <c r="F357" s="4">
        <f>D357-C357</f>
        <v>1E-3</v>
      </c>
      <c r="G357" s="4">
        <f>E357-C357</f>
        <v>1E-3</v>
      </c>
      <c r="H357" s="4">
        <f>E357-D357</f>
        <v>0</v>
      </c>
      <c r="I357" s="9" t="s">
        <v>6</v>
      </c>
    </row>
    <row r="358" spans="1:9" x14ac:dyDescent="0.3">
      <c r="A358" s="8" t="s">
        <v>27</v>
      </c>
      <c r="B358" s="4" t="s">
        <v>13</v>
      </c>
      <c r="C358" s="4">
        <v>5.2999999999999999E-2</v>
      </c>
      <c r="D358" s="4">
        <v>8.2000000000000003E-2</v>
      </c>
      <c r="E358" s="4">
        <v>8.5000000000000006E-2</v>
      </c>
      <c r="F358" s="4">
        <f>D358-C358</f>
        <v>2.9000000000000005E-2</v>
      </c>
      <c r="G358" s="4">
        <f>E358-C358</f>
        <v>3.2000000000000008E-2</v>
      </c>
      <c r="H358" s="4">
        <f>E358-D358</f>
        <v>3.0000000000000027E-3</v>
      </c>
      <c r="I358" s="9" t="s">
        <v>6</v>
      </c>
    </row>
    <row r="359" spans="1:9" x14ac:dyDescent="0.3">
      <c r="A359" s="8" t="s">
        <v>28</v>
      </c>
      <c r="B359" s="4" t="s">
        <v>13</v>
      </c>
      <c r="C359" s="4">
        <v>3.4000000000000002E-2</v>
      </c>
      <c r="D359" s="4">
        <v>2.1000000000000001E-2</v>
      </c>
      <c r="E359" s="4">
        <v>1.2E-2</v>
      </c>
      <c r="F359" s="4">
        <f>D359-C359</f>
        <v>-1.3000000000000001E-2</v>
      </c>
      <c r="G359" s="4">
        <f>E359-C359</f>
        <v>-2.2000000000000002E-2</v>
      </c>
      <c r="H359" s="4">
        <f>E359-D359</f>
        <v>-9.0000000000000011E-3</v>
      </c>
      <c r="I359" s="9" t="s">
        <v>6</v>
      </c>
    </row>
    <row r="360" spans="1:9" x14ac:dyDescent="0.3">
      <c r="A360" s="8" t="s">
        <v>29</v>
      </c>
      <c r="B360" s="4" t="s">
        <v>13</v>
      </c>
      <c r="C360" s="4">
        <v>1.4E-2</v>
      </c>
      <c r="D360" s="4">
        <v>8.0000000000000002E-3</v>
      </c>
      <c r="E360" s="4">
        <v>3.4000000000000002E-2</v>
      </c>
      <c r="F360" s="4">
        <f>D360-C360</f>
        <v>-6.0000000000000001E-3</v>
      </c>
      <c r="G360" s="4">
        <f>E360-C360</f>
        <v>2.0000000000000004E-2</v>
      </c>
      <c r="H360" s="4">
        <f>E360-D360</f>
        <v>2.6000000000000002E-2</v>
      </c>
      <c r="I360" s="9" t="s">
        <v>6</v>
      </c>
    </row>
    <row r="361" spans="1:9" ht="15" thickBot="1" x14ac:dyDescent="0.35">
      <c r="A361" s="10" t="s">
        <v>30</v>
      </c>
      <c r="B361" s="11" t="s">
        <v>13</v>
      </c>
      <c r="C361" s="11">
        <v>5.0000000000000001E-3</v>
      </c>
      <c r="D361" s="11">
        <v>2E-3</v>
      </c>
      <c r="E361" s="11">
        <v>2E-3</v>
      </c>
      <c r="F361" s="11">
        <f>D361-C361</f>
        <v>-3.0000000000000001E-3</v>
      </c>
      <c r="G361" s="11">
        <f>E361-C361</f>
        <v>-3.0000000000000001E-3</v>
      </c>
      <c r="H361" s="11">
        <f>E361-D361</f>
        <v>0</v>
      </c>
      <c r="I361" s="12" t="s">
        <v>6</v>
      </c>
    </row>
  </sheetData>
  <sortState xmlns:xlrd2="http://schemas.microsoft.com/office/spreadsheetml/2017/richdata2" ref="A2:I361">
    <sortCondition ref="B2:B361"/>
    <sortCondition descending="1" ref="I2:I361"/>
  </sortState>
  <conditionalFormatting sqref="C2:E3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G36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61">
    <cfRule type="colorScale" priority="1">
      <colorScale>
        <cfvo type="num" val="-0.5"/>
        <cfvo type="num" val="0"/>
        <cfvo type="max"/>
        <color rgb="FFFF0000"/>
        <color theme="0"/>
        <color rgb="FF00B05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Angres</dc:creator>
  <cp:lastModifiedBy>Gabriel Angres</cp:lastModifiedBy>
  <dcterms:created xsi:type="dcterms:W3CDTF">2021-08-27T16:09:46Z</dcterms:created>
  <dcterms:modified xsi:type="dcterms:W3CDTF">2021-09-09T16:08:17Z</dcterms:modified>
</cp:coreProperties>
</file>