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indows 11\OneDrive\Desktop\Projects\Volunteer_Project\Results\"/>
    </mc:Choice>
  </mc:AlternateContent>
  <xr:revisionPtr revIDLastSave="0" documentId="13_ncr:1_{5248A7EF-23D5-490F-B64C-13768A1B11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ving" sheetId="1" r:id="rId1"/>
    <sheet name="Cheapest_Off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<sst xmlns="http://schemas.openxmlformats.org/spreadsheetml/2006/main" count="41" uniqueCount="23">
  <si>
    <t>Product</t>
  </si>
  <si>
    <t>Price_avg</t>
  </si>
  <si>
    <t>Price_min</t>
  </si>
  <si>
    <t>Saving_Percent</t>
  </si>
  <si>
    <t>Saving_USD</t>
  </si>
  <si>
    <t>BRICKS</t>
  </si>
  <si>
    <t>CEMENT</t>
  </si>
  <si>
    <t>GLASS</t>
  </si>
  <si>
    <t>GRAVEL</t>
  </si>
  <si>
    <t>PAINT</t>
  </si>
  <si>
    <t>PIPES</t>
  </si>
  <si>
    <t>SAND</t>
  </si>
  <si>
    <t>STEEL RODS</t>
  </si>
  <si>
    <t>TILES</t>
  </si>
  <si>
    <t>WOOD</t>
  </si>
  <si>
    <t>Supplier</t>
  </si>
  <si>
    <t>Price</t>
  </si>
  <si>
    <t>Date</t>
  </si>
  <si>
    <t>IRONHOUSE</t>
  </si>
  <si>
    <t>SKYLINE TRADERS</t>
  </si>
  <si>
    <t>MEGACONSTRUCT</t>
  </si>
  <si>
    <t>NOVA SUPPLY</t>
  </si>
  <si>
    <t>ALPHA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</si>
</sst>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֏&quot;_-;\-* #,##0.00\ &quot;֏&quot;_-;_-* &quot;-&quot;??\ &quot;֏&quot;_-;_-@_-"/>
    <numFmt numFmtId="164" formatCode="yyyy\-mm\-dd\ hh:mm:ss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2" sqref="F12"/>
    </sheetView>
  </sheetViews>
  <sheetFormatPr defaultRowHeight="15" x14ac:dyDescent="0.25"/>
  <cols>
    <col min="1" max="1" width="12.7109375" customWidth="1"/>
    <col min="2" max="2" width="14.140625" customWidth="1"/>
    <col min="3" max="3" width="11.140625" customWidth="1"/>
    <col min="4" max="4" width="16.85546875" customWidth="1"/>
    <col min="5" max="5" width="14.42578125" customWidth="1"/>
    <col min="7" max="7" width="18.28515625" customWidth="1"/>
    <col min="8" max="8" width="18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3</v>
      </c>
      <c r="H1" s="1" t="s">
        <v>4</v>
      </c>
    </row>
    <row r="2" spans="1:8" x14ac:dyDescent="0.25">
      <c r="A2" t="s">
        <v>5</v>
      </c>
      <c r="B2">
        <v>250.32288659793821</v>
      </c>
      <c r="C2">
        <v>15.4</v>
      </c>
      <c r="D2">
        <v>93.847945663580063</v>
      </c>
      <c r="E2">
        <v>234.92288659793809</v>
      </c>
      <c r="G2" s="3">
        <f>AVERAGE(D2:D11)</f>
        <v>96.109729421232288</v>
      </c>
      <c r="H2" s="3">
        <f>SUM(E2:E11)</f>
        <v>2404.5265410401726</v>
      </c>
    </row>
    <row r="3" spans="1:8" x14ac:dyDescent="0.25">
      <c r="A3" t="s">
        <v>6</v>
      </c>
      <c r="B3">
        <v>241.2777272727273</v>
      </c>
      <c r="C3">
        <v>5.47</v>
      </c>
      <c r="D3">
        <v>97.732903048354316</v>
      </c>
      <c r="E3">
        <v>235.80772727272731</v>
      </c>
    </row>
    <row r="4" spans="1:8" x14ac:dyDescent="0.25">
      <c r="A4" t="s">
        <v>7</v>
      </c>
      <c r="B4">
        <v>239.1295412844037</v>
      </c>
      <c r="C4">
        <v>5.3</v>
      </c>
      <c r="D4">
        <v>97.783628082280075</v>
      </c>
      <c r="E4">
        <v>233.82954128440369</v>
      </c>
    </row>
    <row r="5" spans="1:8" x14ac:dyDescent="0.25">
      <c r="A5" t="s">
        <v>8</v>
      </c>
      <c r="B5">
        <v>260.83096153846162</v>
      </c>
      <c r="C5">
        <v>7.99</v>
      </c>
      <c r="D5">
        <v>96.936713359153188</v>
      </c>
      <c r="E5">
        <v>252.84096153846161</v>
      </c>
    </row>
    <row r="6" spans="1:8" x14ac:dyDescent="0.25">
      <c r="A6" t="s">
        <v>9</v>
      </c>
      <c r="B6">
        <v>248.44853932584269</v>
      </c>
      <c r="C6">
        <v>15.92</v>
      </c>
      <c r="D6">
        <v>93.592234414741014</v>
      </c>
      <c r="E6">
        <v>232.5285393258427</v>
      </c>
    </row>
    <row r="7" spans="1:8" x14ac:dyDescent="0.25">
      <c r="A7" t="s">
        <v>10</v>
      </c>
      <c r="B7">
        <v>236.33141592920359</v>
      </c>
      <c r="C7">
        <v>10.3</v>
      </c>
      <c r="D7">
        <v>95.641713582807995</v>
      </c>
      <c r="E7">
        <v>226.03141592920349</v>
      </c>
    </row>
    <row r="8" spans="1:8" x14ac:dyDescent="0.25">
      <c r="A8" t="s">
        <v>11</v>
      </c>
      <c r="B8">
        <v>261.30666666666667</v>
      </c>
      <c r="C8">
        <v>7.07</v>
      </c>
      <c r="D8">
        <v>97.294366772119616</v>
      </c>
      <c r="E8">
        <v>254.23666666666671</v>
      </c>
    </row>
    <row r="9" spans="1:8" x14ac:dyDescent="0.25">
      <c r="A9" t="s">
        <v>12</v>
      </c>
      <c r="B9">
        <v>254.21815217391301</v>
      </c>
      <c r="C9">
        <v>5.1100000000000003</v>
      </c>
      <c r="D9">
        <v>97.989915371383788</v>
      </c>
      <c r="E9">
        <v>249.108152173913</v>
      </c>
    </row>
    <row r="10" spans="1:8" x14ac:dyDescent="0.25">
      <c r="A10" t="s">
        <v>13</v>
      </c>
      <c r="B10">
        <v>250.4202247191011</v>
      </c>
      <c r="C10">
        <v>9.91</v>
      </c>
      <c r="D10">
        <v>96.042651901971524</v>
      </c>
      <c r="E10">
        <v>240.5102247191011</v>
      </c>
    </row>
    <row r="11" spans="1:8" x14ac:dyDescent="0.25">
      <c r="A11" t="s">
        <v>14</v>
      </c>
      <c r="B11">
        <v>259.68042553191492</v>
      </c>
      <c r="C11">
        <v>14.97</v>
      </c>
      <c r="D11">
        <v>94.2352220159312</v>
      </c>
      <c r="E11">
        <v>244.71042553191489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F6" sqref="F6"/>
    </sheetView>
  </sheetViews>
  <sheetFormatPr defaultRowHeight="15" x14ac:dyDescent="0.25"/>
  <cols>
    <col min="1" max="1" width="19.28515625" customWidth="1"/>
    <col min="2" max="2" width="14.140625" customWidth="1"/>
    <col min="3" max="3" width="13.85546875" customWidth="1"/>
    <col min="4" max="4" width="22.5703125" customWidth="1"/>
  </cols>
  <sheetData>
    <row r="1" spans="1:4" x14ac:dyDescent="0.25">
      <c r="A1" s="1" t="s">
        <v>15</v>
      </c>
      <c r="B1" s="1" t="s">
        <v>0</v>
      </c>
      <c r="C1" s="1" t="s">
        <v>16</v>
      </c>
      <c r="D1" s="1" t="s">
        <v>17</v>
      </c>
    </row>
    <row r="2" spans="1:4" x14ac:dyDescent="0.25">
      <c r="A2" t="s">
        <v>22</v>
      </c>
      <c r="B2" t="s">
        <v>13</v>
      </c>
      <c r="C2" s="4">
        <v>9.91</v>
      </c>
      <c r="D2" s="2">
        <v>45105.481006944443</v>
      </c>
    </row>
    <row r="3" spans="1:4" x14ac:dyDescent="0.25">
      <c r="A3" t="s">
        <v>22</v>
      </c>
      <c r="B3" t="s">
        <v>5</v>
      </c>
      <c r="C3" s="4">
        <v>15.4</v>
      </c>
      <c r="D3" s="2">
        <v>45041.952106481483</v>
      </c>
    </row>
    <row r="4" spans="1:4" x14ac:dyDescent="0.25">
      <c r="A4" t="s">
        <v>18</v>
      </c>
      <c r="B4" t="s">
        <v>12</v>
      </c>
      <c r="C4" s="4">
        <v>5.1100000000000003</v>
      </c>
      <c r="D4" s="2">
        <v>45165.52784722222</v>
      </c>
    </row>
    <row r="5" spans="1:4" x14ac:dyDescent="0.25">
      <c r="A5" t="s">
        <v>18</v>
      </c>
      <c r="B5" t="s">
        <v>7</v>
      </c>
      <c r="C5" s="4">
        <v>5.3</v>
      </c>
      <c r="D5" s="2">
        <v>45194.875347222223</v>
      </c>
    </row>
    <row r="6" spans="1:4" x14ac:dyDescent="0.25">
      <c r="A6" t="s">
        <v>20</v>
      </c>
      <c r="B6" t="s">
        <v>11</v>
      </c>
      <c r="C6" s="4">
        <v>7.07</v>
      </c>
      <c r="D6" s="2">
        <v>45231.813379629632</v>
      </c>
    </row>
    <row r="7" spans="1:4" x14ac:dyDescent="0.25">
      <c r="A7" t="s">
        <v>20</v>
      </c>
      <c r="B7" t="s">
        <v>9</v>
      </c>
      <c r="C7" s="4">
        <v>15.92</v>
      </c>
      <c r="D7" s="2">
        <v>45088.031990740739</v>
      </c>
    </row>
    <row r="8" spans="1:4" x14ac:dyDescent="0.25">
      <c r="A8" t="s">
        <v>21</v>
      </c>
      <c r="B8" t="s">
        <v>8</v>
      </c>
      <c r="C8" s="4">
        <v>7.99</v>
      </c>
      <c r="D8" s="2">
        <v>45111.88622685185</v>
      </c>
    </row>
    <row r="9" spans="1:4" x14ac:dyDescent="0.25">
      <c r="A9" t="s">
        <v>21</v>
      </c>
      <c r="B9" t="s">
        <v>10</v>
      </c>
      <c r="C9" s="4">
        <v>10.3</v>
      </c>
      <c r="D9" s="2">
        <v>45027.366122685176</v>
      </c>
    </row>
    <row r="10" spans="1:4" x14ac:dyDescent="0.25">
      <c r="A10" t="s">
        <v>21</v>
      </c>
      <c r="B10" t="s">
        <v>14</v>
      </c>
      <c r="C10" s="4">
        <v>14.97</v>
      </c>
      <c r="D10" s="2">
        <v>45040.273217592592</v>
      </c>
    </row>
    <row r="11" spans="1:4" x14ac:dyDescent="0.25">
      <c r="A11" t="s">
        <v>19</v>
      </c>
      <c r="B11" t="s">
        <v>6</v>
      </c>
      <c r="C11" s="4">
        <v>5.47</v>
      </c>
      <c r="D11" s="2">
        <v>45019.802199074067</v>
      </c>
    </row>
  </sheetData>
  <sortState xmlns:xlrd2="http://schemas.microsoft.com/office/spreadsheetml/2017/richdata2" ref="A2:D11">
    <sortCondition ref="A2:A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</vt:lpstr>
      <vt:lpstr>Cheapest_Offers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Aramayisyan</cp:lastModifiedBy>
  <dcterms:created xsi:type="dcterms:W3CDTF">2025-08-26T23:24:04Z</dcterms:created>
  <dcterms:modified xsi:type="dcterms:W3CDTF">2025-08-28T16:30:27Z</dcterms:modified>
</cp:coreProperties>
</file>