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\ESCUELA 2026\FISI\ACADEMICO\HORARIOS\2026-II\"/>
    </mc:Choice>
  </mc:AlternateContent>
  <bookViews>
    <workbookView xWindow="0" yWindow="0" windowWidth="25125" windowHeight="12330"/>
  </bookViews>
  <sheets>
    <sheet name="Profesores" sheetId="1" r:id="rId1"/>
    <sheet name="Por Semana OK" sheetId="2" r:id="rId2"/>
  </sheets>
  <externalReferences>
    <externalReference r:id="rId3"/>
  </externalReferences>
  <definedNames>
    <definedName name="_xlnm.Print_Area" localSheetId="0">Profesores!$A$1:$J$617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Wecrmgv3HO1bSSZowe5ZNOG3SBGDyuWP+aqzySHSJk="/>
    </ext>
  </extLst>
</workbook>
</file>

<file path=xl/calcChain.xml><?xml version="1.0" encoding="utf-8"?>
<calcChain xmlns="http://schemas.openxmlformats.org/spreadsheetml/2006/main">
  <c r="J11" i="1" l="1"/>
  <c r="D19" i="1"/>
  <c r="J29" i="1"/>
  <c r="J57" i="1"/>
  <c r="J59" i="1"/>
  <c r="J61" i="1"/>
  <c r="J75" i="1"/>
  <c r="J77" i="1"/>
  <c r="J79" i="1"/>
  <c r="J93" i="1"/>
  <c r="J95" i="1"/>
  <c r="J97" i="1"/>
  <c r="J111" i="1"/>
  <c r="J113" i="1"/>
  <c r="J115" i="1"/>
  <c r="J135" i="1"/>
  <c r="J137" i="1"/>
  <c r="J139" i="1"/>
</calcChain>
</file>

<file path=xl/sharedStrings.xml><?xml version="1.0" encoding="utf-8"?>
<sst xmlns="http://schemas.openxmlformats.org/spreadsheetml/2006/main" count="2797" uniqueCount="433">
  <si>
    <t>F</t>
  </si>
  <si>
    <t>ESCUELA PROFESIONAL DE INGENIERÍA DE SOFTWARE</t>
  </si>
  <si>
    <t>MODALIDAD: PRESENCIAL</t>
  </si>
  <si>
    <t>CICLO:</t>
  </si>
  <si>
    <t>I</t>
  </si>
  <si>
    <t>PLAN:</t>
  </si>
  <si>
    <t>CÓDIGO:</t>
  </si>
  <si>
    <t>INO104</t>
  </si>
  <si>
    <t>CURSO:</t>
  </si>
  <si>
    <t>CÁLCULO I</t>
  </si>
  <si>
    <t>CRÉDITOS:</t>
  </si>
  <si>
    <t>COD PREREQ:</t>
  </si>
  <si>
    <t>-</t>
  </si>
  <si>
    <t>Nº AULA</t>
  </si>
  <si>
    <t>202SW0104</t>
  </si>
  <si>
    <t>GRUPO</t>
  </si>
  <si>
    <t>T</t>
  </si>
  <si>
    <t>DIA</t>
  </si>
  <si>
    <t>HORARIO</t>
  </si>
  <si>
    <t>DOCENTE</t>
  </si>
  <si>
    <t>PLAN 2018</t>
  </si>
  <si>
    <t>PLAN 2023</t>
  </si>
  <si>
    <t>TOTAL</t>
  </si>
  <si>
    <t>G-1</t>
  </si>
  <si>
    <t>MARTES</t>
  </si>
  <si>
    <t>P</t>
  </si>
  <si>
    <t>G-2</t>
  </si>
  <si>
    <t>G-3</t>
  </si>
  <si>
    <t>INO106</t>
  </si>
  <si>
    <t>ALGEBRA Y GEOMETRÍA ANALÍTICA I</t>
  </si>
  <si>
    <t>202SW0106</t>
  </si>
  <si>
    <t>LUNES</t>
  </si>
  <si>
    <t>INE002</t>
  </si>
  <si>
    <t>PROGRAMACIÓN Y COMPUTACIÓN</t>
  </si>
  <si>
    <t>202SW0E01</t>
  </si>
  <si>
    <t>MIERCOLES</t>
  </si>
  <si>
    <t>L</t>
  </si>
  <si>
    <t>G-4</t>
  </si>
  <si>
    <t>G-5</t>
  </si>
  <si>
    <t>G-6</t>
  </si>
  <si>
    <t>INO101</t>
  </si>
  <si>
    <t>2025W0101</t>
  </si>
  <si>
    <t>VIERNES</t>
  </si>
  <si>
    <t>INO102</t>
  </si>
  <si>
    <t>MÉTODOS DE ESTUDIOS UNIVERSITARIOS</t>
  </si>
  <si>
    <t>2025W0102</t>
  </si>
  <si>
    <t>JUEVES</t>
  </si>
  <si>
    <t>INO103</t>
  </si>
  <si>
    <t>DESARROLLO PERSONAL Y LIDERAZGO</t>
  </si>
  <si>
    <t>2025WO103</t>
  </si>
  <si>
    <t>INO105</t>
  </si>
  <si>
    <t>BIOLOGÍA PARA CIENCIAS E INGENIERÍA</t>
  </si>
  <si>
    <t>2025W0105</t>
  </si>
  <si>
    <t>INO107</t>
  </si>
  <si>
    <t>MEDIO AMBIENTE Y DESARROLLO SOCIAL</t>
  </si>
  <si>
    <t>2025W0107</t>
  </si>
  <si>
    <t>II</t>
  </si>
  <si>
    <t>INO204</t>
  </si>
  <si>
    <t>CÁLCULO II</t>
  </si>
  <si>
    <t>20SW0204</t>
  </si>
  <si>
    <t>INO205</t>
  </si>
  <si>
    <t>FISICA I</t>
  </si>
  <si>
    <t>202SW0205</t>
  </si>
  <si>
    <t>III</t>
  </si>
  <si>
    <t>202W0301</t>
  </si>
  <si>
    <t>ALGORÍTMICA I</t>
  </si>
  <si>
    <t>202SW0301</t>
  </si>
  <si>
    <t>202W0302</t>
  </si>
  <si>
    <t>ESTADISTICA</t>
  </si>
  <si>
    <t>202SW0302</t>
  </si>
  <si>
    <t>ESTADÍSTICA Y PROBABILIDADES</t>
  </si>
  <si>
    <t>202W0303</t>
  </si>
  <si>
    <t>FÍSICA ELECTRÓNICA</t>
  </si>
  <si>
    <t>202SW0303</t>
  </si>
  <si>
    <t>202W0304</t>
  </si>
  <si>
    <t>INGENIERÍA ECONÓMICA</t>
  </si>
  <si>
    <t>202SW0304</t>
  </si>
  <si>
    <t>202W0305</t>
  </si>
  <si>
    <t>INTRODUCCIÓN AL DESARROLLO DE SOFTWARE</t>
  </si>
  <si>
    <t>202SW0305</t>
  </si>
  <si>
    <t>SABADO</t>
  </si>
  <si>
    <t>202W0306</t>
  </si>
  <si>
    <t>MATEMÁTICA BÁSICA</t>
  </si>
  <si>
    <t>202SW0306</t>
  </si>
  <si>
    <t>MIÉRCOLES</t>
  </si>
  <si>
    <t>IV</t>
  </si>
  <si>
    <t xml:space="preserve">PLAN: </t>
  </si>
  <si>
    <t>CÓDIGO</t>
  </si>
  <si>
    <t>202W0401</t>
  </si>
  <si>
    <t>ALGORÍTMICA II</t>
  </si>
  <si>
    <t>CREDITOS:</t>
  </si>
  <si>
    <t>202SW0401</t>
  </si>
  <si>
    <t xml:space="preserve"> </t>
  </si>
  <si>
    <t>202W0402</t>
  </si>
  <si>
    <t>CONTABILIDAD PARA LA GESTIÓN</t>
  </si>
  <si>
    <t>202W0307</t>
  </si>
  <si>
    <t>202SW0402</t>
  </si>
  <si>
    <t>ORGANIZACIÓN Y ADMINISTRACIÓN</t>
  </si>
  <si>
    <t>202SW0403</t>
  </si>
  <si>
    <t>202W0404</t>
  </si>
  <si>
    <t>MATEMÁTICA DISCRETA</t>
  </si>
  <si>
    <t>202SW0404</t>
  </si>
  <si>
    <t>ESTRUCTURA DE DATOS</t>
  </si>
  <si>
    <t>202SW0405</t>
  </si>
  <si>
    <t>202W0406</t>
  </si>
  <si>
    <t>PROCESOS DE SOFTWARE</t>
  </si>
  <si>
    <t>202SW0406</t>
  </si>
  <si>
    <t>202W0407</t>
  </si>
  <si>
    <t>SISTEMAS DIGITALES</t>
  </si>
  <si>
    <t>202SW0407</t>
  </si>
  <si>
    <t>SÁBADO</t>
  </si>
  <si>
    <t>V</t>
  </si>
  <si>
    <t>202W0501</t>
  </si>
  <si>
    <t>ANÁLISIS Y DISEÑO DE ALGORITMOS</t>
  </si>
  <si>
    <t>20W0401 /20W0405</t>
  </si>
  <si>
    <t>202SW0501</t>
  </si>
  <si>
    <t>202SW0502</t>
  </si>
  <si>
    <t>ARQUITECTURA DE COMPUTADORAS</t>
  </si>
  <si>
    <t>CALIDAD DE SOFTWARE</t>
  </si>
  <si>
    <t>202SW0503</t>
  </si>
  <si>
    <t>BASE DE DATOS I</t>
  </si>
  <si>
    <t>202SW405</t>
  </si>
  <si>
    <t>G1</t>
  </si>
  <si>
    <t>202W0504</t>
  </si>
  <si>
    <t>COMPUTACIÓN VISUAL</t>
  </si>
  <si>
    <t>202SW0504</t>
  </si>
  <si>
    <t>202SW0505</t>
  </si>
  <si>
    <t>ECONOMIA PARA LA GESTIÓN</t>
  </si>
  <si>
    <t>202SW0506</t>
  </si>
  <si>
    <t>INGENIERÍA DE REQUISITOS</t>
  </si>
  <si>
    <t>202SW0507</t>
  </si>
  <si>
    <t>LENGUAJES Y COMPILADORES</t>
  </si>
  <si>
    <t>CICLO: VI</t>
  </si>
  <si>
    <t>202W0601</t>
  </si>
  <si>
    <t>ASEGURAMIENTO DE LA CALIDAD DEL SOFTWARE</t>
  </si>
  <si>
    <t>202W0503</t>
  </si>
  <si>
    <t>CODIGO</t>
  </si>
  <si>
    <t>202W0607</t>
  </si>
  <si>
    <t>SISTEMAS OPERATIVOS</t>
  </si>
  <si>
    <t>202W0502</t>
  </si>
  <si>
    <t>202SW0607</t>
  </si>
  <si>
    <t>202W0702</t>
  </si>
  <si>
    <t>202W0602</t>
  </si>
  <si>
    <t>202SW0601</t>
  </si>
  <si>
    <t>202W0603</t>
  </si>
  <si>
    <t>DISEÑO DE SOFTWARE</t>
  </si>
  <si>
    <t>202W0505</t>
  </si>
  <si>
    <t>/202W0507</t>
  </si>
  <si>
    <t>202SW0603</t>
  </si>
  <si>
    <t>202SW0506/202SW0503</t>
  </si>
  <si>
    <t>202W0604</t>
  </si>
  <si>
    <t>FORMACIÓN DE EMPRESAS DE SOFTWARE</t>
  </si>
  <si>
    <t>202W0403/202W0506</t>
  </si>
  <si>
    <t>202SW0704</t>
  </si>
  <si>
    <t>202SW0605</t>
  </si>
  <si>
    <t>202SW0703</t>
  </si>
  <si>
    <t>GESTIÓN DE CONFIGURACIÓN DEL SOFTWARE</t>
  </si>
  <si>
    <t>202SW0602/202SW0603</t>
  </si>
  <si>
    <t>202SW0606</t>
  </si>
  <si>
    <t>INTERACCIÓN HOMBRE COMPUTADOR</t>
  </si>
  <si>
    <t>VII</t>
  </si>
  <si>
    <t>202W0701</t>
  </si>
  <si>
    <t>ARQUITECTURA DE SOFTWARE</t>
  </si>
  <si>
    <t>202W0602 / 202W0603 / 202W0601</t>
  </si>
  <si>
    <t>202SW0701</t>
  </si>
  <si>
    <t>BASE DE DATOS II</t>
  </si>
  <si>
    <t>202W0703</t>
  </si>
  <si>
    <t>EXPERIENCIA DE USUARIO Y USABILIDAD</t>
  </si>
  <si>
    <t>202W0603 / 20W0606</t>
  </si>
  <si>
    <t>202SW0702</t>
  </si>
  <si>
    <t>202W0705</t>
  </si>
  <si>
    <t>INTELIGENCIA ARTIFICIAL</t>
  </si>
  <si>
    <t xml:space="preserve">202W0606 </t>
  </si>
  <si>
    <t>202SW0705</t>
  </si>
  <si>
    <t>REDES Y TRANSMISIÓN DE DATOS</t>
  </si>
  <si>
    <t>VIII</t>
  </si>
  <si>
    <t>202W0801</t>
  </si>
  <si>
    <t>AUTOMATIZACIÓN Y CONTROL DE SOFTWARE</t>
  </si>
  <si>
    <t>202W0707</t>
  </si>
  <si>
    <t>Jorge Luis Del Mar Arzola</t>
  </si>
  <si>
    <t>VIENE DE SISTEMAS , LUNES 6-10</t>
  </si>
  <si>
    <t>202W0802</t>
  </si>
  <si>
    <t>INTELIGENCIA DE NEGOCIOS</t>
  </si>
  <si>
    <t>202W0501 / 202W0702</t>
  </si>
  <si>
    <t>202W0803</t>
  </si>
  <si>
    <t>METODOLOGIA DE LA INVESTIGACIÓN</t>
  </si>
  <si>
    <t>202W0701 / 202W0705</t>
  </si>
  <si>
    <t>202W0804</t>
  </si>
  <si>
    <t>MINERIA DE DATOS</t>
  </si>
  <si>
    <t>202W0805</t>
  </si>
  <si>
    <t>PROGRAMACIÓN CONCURRENTE Y PARALELA</t>
  </si>
  <si>
    <t>202W0806</t>
  </si>
  <si>
    <t>202W0901</t>
  </si>
  <si>
    <t>TALLER DE CONSTRUCCIÓN DE SOFTWARE WEB</t>
  </si>
  <si>
    <t>IX</t>
  </si>
  <si>
    <t>DESARROLLO DE TESIS I</t>
  </si>
  <si>
    <t>G-7</t>
  </si>
  <si>
    <t>202W0902</t>
  </si>
  <si>
    <t>GARANTÍA DE SOFTWARE</t>
  </si>
  <si>
    <t>202W0903</t>
  </si>
  <si>
    <t>GERENCIA DE TECNOLOGÍA DE LA INFORMACIÓN</t>
  </si>
  <si>
    <t>202W0704</t>
  </si>
  <si>
    <t>202W0904</t>
  </si>
  <si>
    <t>GESTIÓN DE MANTENIMIENTO DEL SOFTWARE</t>
  </si>
  <si>
    <t>202W0807</t>
  </si>
  <si>
    <t>202W0905</t>
  </si>
  <si>
    <t>GESTIÓN DE RIESGO DEL SOFTWARE</t>
  </si>
  <si>
    <t>202W0906</t>
  </si>
  <si>
    <t>INTERNET DE LAS COSAS</t>
  </si>
  <si>
    <t>202W0907</t>
  </si>
  <si>
    <t>TALLER DE CONSTRUCCIÓN DE SOFTWARE MOVIL</t>
  </si>
  <si>
    <t>20W0807 / 20W0808</t>
  </si>
  <si>
    <t>202W0908</t>
  </si>
  <si>
    <t>SOFTWARE INTELIGENTE</t>
  </si>
  <si>
    <t>X</t>
  </si>
  <si>
    <t>202W1001</t>
  </si>
  <si>
    <t>ANALÍTICA DE DATOS</t>
  </si>
  <si>
    <t>20W0802 / 20W0908</t>
  </si>
  <si>
    <t>202W1002</t>
  </si>
  <si>
    <t>DESARROLLO DE TESIS II</t>
  </si>
  <si>
    <t>202W00901</t>
  </si>
  <si>
    <t>202W1003</t>
  </si>
  <si>
    <t>PRACTICA PRE PROFESIONAL</t>
  </si>
  <si>
    <t>202W1004</t>
  </si>
  <si>
    <t>TALLER DE APLICACIONES SOCIALES</t>
  </si>
  <si>
    <t>202W1005</t>
  </si>
  <si>
    <t>TENDENCIAS DE ARQUITECTURA DE SOFTWARE</t>
  </si>
  <si>
    <t>202W1006</t>
  </si>
  <si>
    <t>TENDENCIAS EN INGENIERÍA DE SOFTWARE Y GESTIÓN</t>
  </si>
  <si>
    <t>202W00903</t>
  </si>
  <si>
    <t>Decia</t>
  </si>
  <si>
    <t>PRIMER CICLO</t>
  </si>
  <si>
    <t>08:00 - 09:00</t>
  </si>
  <si>
    <t>METODOS DE ESTUDIOS UNIVERSITARIOS</t>
  </si>
  <si>
    <t>09:00 - 10:00</t>
  </si>
  <si>
    <t>10:00 - 11:00</t>
  </si>
  <si>
    <t>11:00 - 12:00</t>
  </si>
  <si>
    <t>12:00 - 13:00</t>
  </si>
  <si>
    <t>FISI-EPISW</t>
  </si>
  <si>
    <t>MEDIO AMBIENTE Y DESARROLLO SOSTENIBLE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</si>
  <si>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</si>
  <si>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</si>
  <si>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</si>
  <si>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</si>
  <si>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</si>
  <si>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</si>
  <si>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</si>
  <si>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</si>
  <si>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</si>
  <si>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SSEGUNDO CICLO</t>
  </si>
  <si>
    <t>TERCER CICLO</t>
  </si>
  <si>
    <t>CUARTO CICLO</t>
  </si>
  <si>
    <t>QUINTO CICLO</t>
  </si>
  <si>
    <t>INNOVACIÓN, TECNOLOGIA Y EMPRENDIMIENTO</t>
  </si>
  <si>
    <t>SEXTO CICLO</t>
  </si>
  <si>
    <t>SEPTIMO CICLO</t>
  </si>
  <si>
    <t>DE AQUÍ EN ADELANTE SOLO  PLAN  2018</t>
  </si>
  <si>
    <t xml:space="preserve">OCTAVO CICLO </t>
  </si>
  <si>
    <t xml:space="preserve">NOVENO CICLO </t>
  </si>
  <si>
    <t xml:space="preserve">DECIMO CICLO </t>
  </si>
  <si>
    <t>202W0605</t>
  </si>
  <si>
    <t>202SW0706</t>
  </si>
  <si>
    <t>PRUEBAS DE SOFTWARE</t>
  </si>
  <si>
    <t>202SW0602 / 202SW0603</t>
  </si>
  <si>
    <t>REDACCIÓN Y TÉCNICAS DE COMUNICACIÓN EFECTIVA I</t>
  </si>
  <si>
    <t>HORARIO DE ESTUDIOS SEMESTRE ACADEMICO 2026-2</t>
  </si>
  <si>
    <t xml:space="preserve">GESTIÓN DE LA CONFIGURACIÓN Y MANTENIMIENTO DEL SOFTWARE </t>
  </si>
  <si>
    <t>ETICA PROFESIONAL Y LEGISLACIÓN INFORMATICA</t>
  </si>
  <si>
    <t>202SW0807</t>
  </si>
  <si>
    <t>202SW0806</t>
  </si>
  <si>
    <t>202SW0805</t>
  </si>
  <si>
    <t>202SW0804</t>
  </si>
  <si>
    <t>202SW0803</t>
  </si>
  <si>
    <t>202SW0802</t>
  </si>
  <si>
    <t>202SW0801</t>
  </si>
  <si>
    <t>20SW0707</t>
  </si>
  <si>
    <t>202W0606</t>
  </si>
  <si>
    <t>GESTIÓN DE PROYECTO DE SOFTWARE</t>
  </si>
  <si>
    <t>202SW0602</t>
  </si>
  <si>
    <t>202W0507</t>
  </si>
  <si>
    <t>202W0506</t>
  </si>
  <si>
    <t>ESTUDIOS GENERALES</t>
  </si>
  <si>
    <t>ESTIUDIOS GENERALES</t>
  </si>
  <si>
    <t>RODRIGUEZ RODRIGUEZ, CIRO</t>
  </si>
  <si>
    <t>WONG PORTILLO, LENIS ROSSI</t>
  </si>
  <si>
    <t>GAMARRA MORENO, JUAN</t>
  </si>
  <si>
    <t>CALDERON VILCA, HUGO DAVID</t>
  </si>
  <si>
    <t>CHAVEZ HERRERA, CARLOS ERNESTO</t>
  </si>
  <si>
    <t>PAUCAR CURASMA, HERMINIO</t>
  </si>
  <si>
    <t>AGUILAR ALONSO, IGOR JOVINO</t>
  </si>
  <si>
    <t>BAYONA ORÉ, LUZ SUSSY</t>
  </si>
  <si>
    <t>CANCHO RODRIGUEZ, ERNESTO DAVID</t>
  </si>
  <si>
    <t xml:space="preserve">HUAPAYA CHUMPITAZ, MARIO AGUSTÍN </t>
  </si>
  <si>
    <t>ARREDONDO CASTILLO, GUSTAVO</t>
  </si>
  <si>
    <t>BARTRA MORE, ARTURO  ALEJANDRO</t>
  </si>
  <si>
    <t>CORDERO SÁNCHEZ, HUGO RAFAEL</t>
  </si>
  <si>
    <t>MACHADO VICENTE, JOEL FERNANDO</t>
  </si>
  <si>
    <t>UGAZ CACHAY, WINSTON IGNACIO</t>
  </si>
  <si>
    <t>ALFARO YANGALI, VICTOR HUGO</t>
  </si>
  <si>
    <t>DEL MAR ARZOLA, JORGE LUIS</t>
  </si>
  <si>
    <t>MURAKAMI DE LA CRUZ, SUMIKO ELIZABETH</t>
  </si>
  <si>
    <t>PETRLIK AZABACHE, IVAN CARLO</t>
  </si>
  <si>
    <t>PRUDENCIO VIDAL, JAVIER ANTONIO</t>
  </si>
  <si>
    <t>REYES HUAMAN, ANITA MARLENE</t>
  </si>
  <si>
    <t>MELGAREJO SOLIS, RONALD ALFONSO</t>
  </si>
  <si>
    <t>TAPIA CARBAJAL, JUAN RICARDO</t>
  </si>
  <si>
    <t>SOBREVILLA CABEZUDO, MARCO ANTONIO</t>
  </si>
  <si>
    <t>creado</t>
  </si>
  <si>
    <t>cambiar de</t>
  </si>
  <si>
    <t>8 a 13</t>
  </si>
  <si>
    <t>cambiar a</t>
  </si>
  <si>
    <t>viernes</t>
  </si>
  <si>
    <t>ESPINOZA ROBLES, Armando David</t>
  </si>
  <si>
    <t>ALARCÓN LOAYZA, Luis Alberto</t>
  </si>
  <si>
    <t>GAMBOA CRUZADO, Javier Arturo</t>
  </si>
  <si>
    <t>HERRERA QUISPE, José Alfredo</t>
  </si>
  <si>
    <t>DIAZ MUÑANTE, Jorge Raúl</t>
  </si>
  <si>
    <t xml:space="preserve">RUIZ DE LA CRUZ MELO, Carlos Augusto </t>
  </si>
  <si>
    <t>NAVARRO DEPAZ, Carlos Edmundo</t>
  </si>
  <si>
    <t>cambiar martes</t>
  </si>
  <si>
    <t>de 17 a 22</t>
  </si>
  <si>
    <t>MENENDEZ MUERAS, Rosa</t>
  </si>
  <si>
    <t>miercoles</t>
  </si>
  <si>
    <t>LEZAMA GONZALES, Pedro Martin</t>
  </si>
  <si>
    <t>MAC DOWALL REYNOSO, Erwin</t>
  </si>
  <si>
    <t>cambiar viernes</t>
  </si>
  <si>
    <t>de 18 a 22</t>
  </si>
  <si>
    <t>18 a 21</t>
  </si>
  <si>
    <t xml:space="preserve">cambiar a </t>
  </si>
  <si>
    <t>9 a 13</t>
  </si>
  <si>
    <t>falta</t>
  </si>
  <si>
    <t>G2</t>
  </si>
  <si>
    <t>DEL PINO RODRÍGUEZ, Luz Corina</t>
  </si>
  <si>
    <t>ALCÁNTARA LOAYZA, César Augusto</t>
  </si>
  <si>
    <t>LÓPEZ VILLANUEVA, Pablo Edwin</t>
  </si>
  <si>
    <t>LUZA MONTERO, César</t>
  </si>
  <si>
    <t>GALINDO HUAYLLANI, José Luis</t>
  </si>
  <si>
    <t>AUMENATR CUPOS DE 5 CADA UNO</t>
  </si>
  <si>
    <t>CARGA ADICIONAL</t>
  </si>
  <si>
    <t>ESPINOZA DOMINGUEZ ROBERT</t>
  </si>
  <si>
    <t>VA CON SISTEMAS</t>
  </si>
  <si>
    <t xml:space="preserve"> QUIÑONES NIETO, Yamil Alexander</t>
  </si>
  <si>
    <t>falta comunicar al DACC</t>
  </si>
  <si>
    <t>LUNA VALDEZ, JUAN HONORATO</t>
  </si>
  <si>
    <t>45 / 21</t>
  </si>
  <si>
    <t>45 / 42</t>
  </si>
  <si>
    <t>45 / 41</t>
  </si>
  <si>
    <t>40 / 40</t>
  </si>
  <si>
    <t>15 / 15</t>
  </si>
  <si>
    <t>40 / 37</t>
  </si>
  <si>
    <t>30 / 14</t>
  </si>
  <si>
    <t>10 / 0</t>
  </si>
  <si>
    <t>10 / 9</t>
  </si>
  <si>
    <t>10 /10</t>
  </si>
  <si>
    <t>10 / 3</t>
  </si>
  <si>
    <t>10 / 5</t>
  </si>
  <si>
    <t>10 / 10</t>
  </si>
  <si>
    <t>10 / 2</t>
  </si>
  <si>
    <t>10 / 7</t>
  </si>
  <si>
    <t>15 / 13</t>
  </si>
  <si>
    <t>5 / 2</t>
  </si>
  <si>
    <t>5 / 5</t>
  </si>
  <si>
    <t>10 / 1</t>
  </si>
  <si>
    <t>202W070</t>
  </si>
  <si>
    <t>MÉTODOS FORMALES PARA PRUEBAS</t>
  </si>
  <si>
    <t>1 / 1</t>
  </si>
  <si>
    <t>35 / 35</t>
  </si>
  <si>
    <t>35 / 33</t>
  </si>
  <si>
    <t>30 / 30</t>
  </si>
  <si>
    <t>30 / 9</t>
  </si>
  <si>
    <t>30 / 7</t>
  </si>
  <si>
    <t>30 / 3</t>
  </si>
  <si>
    <t>30 / 17</t>
  </si>
  <si>
    <t>30 / 13</t>
  </si>
  <si>
    <t>30 / 11</t>
  </si>
  <si>
    <t>30 / 2</t>
  </si>
  <si>
    <t>30 / 6</t>
  </si>
  <si>
    <t>30 / 1</t>
  </si>
  <si>
    <t>30 / 12</t>
  </si>
  <si>
    <t>30 / 5</t>
  </si>
  <si>
    <t>35 / 10</t>
  </si>
  <si>
    <t>35 / 32</t>
  </si>
  <si>
    <t>35 / 27</t>
  </si>
  <si>
    <t>30 / 8</t>
  </si>
  <si>
    <t>45 / 45</t>
  </si>
  <si>
    <t>45 / 44</t>
  </si>
  <si>
    <t>30 / 4</t>
  </si>
  <si>
    <t>10 / 6</t>
  </si>
  <si>
    <t>SEGURIDAD DE SOFTWARE</t>
  </si>
  <si>
    <t>45 / 36</t>
  </si>
  <si>
    <t>40 / 33</t>
  </si>
  <si>
    <t>17 / 17</t>
  </si>
  <si>
    <t>45 / 43</t>
  </si>
  <si>
    <t>30 /16</t>
  </si>
  <si>
    <t>30 / 10</t>
  </si>
  <si>
    <t>30 / 20</t>
  </si>
  <si>
    <t>10 / 8</t>
  </si>
  <si>
    <t>5 / 3</t>
  </si>
  <si>
    <t>10/ 6</t>
  </si>
  <si>
    <t>PAREDES CABREL ALEJANDRO</t>
  </si>
  <si>
    <t>35 / 34</t>
  </si>
  <si>
    <t>30 / 25</t>
  </si>
  <si>
    <t>35 / 28</t>
  </si>
  <si>
    <t>30 / 22</t>
  </si>
  <si>
    <t xml:space="preserve"> 30 / 21</t>
  </si>
  <si>
    <t>50 / 49</t>
  </si>
  <si>
    <t>50 / 48</t>
  </si>
  <si>
    <t>15</t>
  </si>
  <si>
    <t>BAYONA ORÉ LUZ SUSSY</t>
  </si>
  <si>
    <t>41 / 41</t>
  </si>
  <si>
    <t>15 /3</t>
  </si>
  <si>
    <t>35 / 16</t>
  </si>
  <si>
    <t>40 / 26</t>
  </si>
  <si>
    <t>40 / 13</t>
  </si>
  <si>
    <t>11 / 11</t>
  </si>
  <si>
    <t>11 / 10</t>
  </si>
  <si>
    <t>45 / 39</t>
  </si>
  <si>
    <t>45 / 40</t>
  </si>
  <si>
    <t>37 / 37</t>
  </si>
  <si>
    <t>13 / 13</t>
  </si>
  <si>
    <t>44 / 44</t>
  </si>
  <si>
    <t>42 / 42</t>
  </si>
  <si>
    <t>35 / 13</t>
  </si>
  <si>
    <t>30 / 23</t>
  </si>
  <si>
    <t>30 / 16</t>
  </si>
  <si>
    <t>31 / 7</t>
  </si>
  <si>
    <t>50 / 50</t>
  </si>
  <si>
    <t>PLAN :</t>
  </si>
  <si>
    <t>CRÉDITOS</t>
  </si>
  <si>
    <t>15 / 6</t>
  </si>
  <si>
    <t>GAMBOA CRUZADO JAVIER</t>
  </si>
  <si>
    <t>EL DOCENTE CONVERSARA CON SU DEPARTAMENTO</t>
  </si>
  <si>
    <t>LLEYNI REATEGUI SÁNCHEZ DE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</si>
</sst>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\-d"/>
  </numFmts>
  <fonts count="57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FF00FF"/>
      <name val="Calibri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FF0000"/>
      <name val="Calibri"/>
      <family val="2"/>
    </font>
    <font>
      <sz val="10"/>
      <color rgb="FFCC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Arial"/>
      <family val="2"/>
    </font>
    <font>
      <sz val="10"/>
      <color rgb="FF434343"/>
      <name val="Calibri"/>
      <family val="2"/>
    </font>
    <font>
      <sz val="10"/>
      <color rgb="FFFF0000"/>
      <name val="Arial"/>
      <family val="2"/>
    </font>
    <font>
      <b/>
      <sz val="10"/>
      <color rgb="FFCC00FF"/>
      <name val="Calibri"/>
      <family val="2"/>
    </font>
    <font>
      <sz val="10"/>
      <color rgb="FFEA4335"/>
      <name val="Calibri"/>
      <family val="2"/>
    </font>
    <font>
      <sz val="10"/>
      <color theme="8"/>
      <name val="Calibri"/>
      <family val="2"/>
    </font>
    <font>
      <b/>
      <sz val="11"/>
      <color rgb="FFFFFFFF"/>
      <name val="Calibri"/>
      <family val="2"/>
    </font>
    <font>
      <b/>
      <sz val="10"/>
      <color rgb="FF1F1F1F"/>
      <name val="Calibri"/>
      <family val="2"/>
    </font>
    <font>
      <b/>
      <sz val="10"/>
      <color rgb="FFFF9900"/>
      <name val="Calibri"/>
      <family val="2"/>
    </font>
    <font>
      <b/>
      <i/>
      <sz val="10"/>
      <color rgb="FFFF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theme="4" tint="-0.249977111117893"/>
      <name val="Arial Black"/>
      <family val="2"/>
    </font>
    <font>
      <b/>
      <sz val="10"/>
      <color theme="1"/>
      <name val="Calibri"/>
      <family val="2"/>
    </font>
    <font>
      <b/>
      <sz val="10"/>
      <color rgb="FF000000"/>
      <name val="Arial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rial Black"/>
      <family val="2"/>
    </font>
    <font>
      <b/>
      <sz val="18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1F1F1F"/>
      <name val="Arial"/>
      <family val="2"/>
    </font>
    <font>
      <b/>
      <sz val="11"/>
      <color rgb="FF9900FF"/>
      <name val="Calibri"/>
      <family val="2"/>
    </font>
    <font>
      <b/>
      <sz val="10"/>
      <color rgb="FFCC00FF"/>
      <name val="Arial"/>
      <family val="2"/>
    </font>
    <font>
      <b/>
      <sz val="10"/>
      <color rgb="FFFF00FF"/>
      <name val="Arial"/>
      <family val="2"/>
    </font>
    <font>
      <b/>
      <sz val="11"/>
      <color theme="5"/>
      <name val="Calibri"/>
      <family val="2"/>
    </font>
    <font>
      <sz val="8"/>
      <name val="Arial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9"/>
      <name val="Arial"/>
      <family val="2"/>
    </font>
    <font>
      <b/>
      <sz val="10"/>
      <color theme="0"/>
      <name val="Calibri"/>
      <family val="2"/>
    </font>
    <font>
      <sz val="10"/>
      <color rgb="FFFF0000"/>
      <name val="Arial"/>
      <family val="2"/>
      <scheme val="minor"/>
    </font>
    <font>
      <sz val="11"/>
      <color rgb="FFFF0000"/>
      <name val="Calibri"/>
      <family val="2"/>
    </font>
    <font>
      <b/>
      <sz val="10"/>
      <name val="Arial"/>
      <family val="2"/>
      <scheme val="minor"/>
    </font>
    <font>
      <sz val="10"/>
      <color rgb="FF00000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2F1DA"/>
        <bgColor rgb="FFD2F1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BFBFBF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2" tint="-0.14999847407452621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rgb="FFD9E6FC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FE2F3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29">
    <xf numFmtId="0" fontId="0" fillId="0" borderId="0" xfId="0"/>
    <xf numFmtId="0" fontId="1" fillId="0" borderId="0" xfId="0" applyFont="1"/>
    <xf numFmtId="0" fontId="1" fillId="0" borderId="5" xfId="0" applyFont="1" applyBorder="1"/>
    <xf numFmtId="0" fontId="8" fillId="0" borderId="5" xfId="0" applyFont="1" applyBorder="1"/>
    <xf numFmtId="0" fontId="8" fillId="0" borderId="0" xfId="0" applyFont="1"/>
    <xf numFmtId="0" fontId="4" fillId="0" borderId="10" xfId="0" applyFont="1" applyBorder="1"/>
    <xf numFmtId="0" fontId="4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0" xfId="0" applyFont="1" applyBorder="1"/>
    <xf numFmtId="0" fontId="18" fillId="0" borderId="10" xfId="0" applyFont="1" applyBorder="1"/>
    <xf numFmtId="0" fontId="5" fillId="0" borderId="10" xfId="0" applyFont="1" applyBorder="1"/>
    <xf numFmtId="0" fontId="19" fillId="0" borderId="5" xfId="0" applyFont="1" applyBorder="1"/>
    <xf numFmtId="0" fontId="19" fillId="0" borderId="0" xfId="0" applyFont="1"/>
    <xf numFmtId="0" fontId="1" fillId="0" borderId="12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14" fillId="0" borderId="0" xfId="0" applyFont="1"/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16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left" vertical="top"/>
    </xf>
    <xf numFmtId="0" fontId="26" fillId="0" borderId="5" xfId="0" applyFont="1" applyBorder="1" applyAlignment="1">
      <alignment vertical="top"/>
    </xf>
    <xf numFmtId="0" fontId="27" fillId="9" borderId="5" xfId="0" applyFont="1" applyFill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15" fillId="0" borderId="24" xfId="0" applyFont="1" applyBorder="1" applyAlignment="1">
      <alignment horizontal="left" vertical="top"/>
    </xf>
    <xf numFmtId="0" fontId="15" fillId="0" borderId="16" xfId="0" applyFont="1" applyBorder="1" applyAlignment="1">
      <alignment horizontal="center"/>
    </xf>
    <xf numFmtId="0" fontId="15" fillId="0" borderId="13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7" fillId="7" borderId="33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0" fontId="8" fillId="0" borderId="16" xfId="0" applyFont="1" applyBorder="1"/>
    <xf numFmtId="0" fontId="1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10" borderId="34" xfId="0" applyFont="1" applyFill="1" applyBorder="1" applyAlignment="1">
      <alignment horizontal="center" wrapText="1"/>
    </xf>
    <xf numFmtId="0" fontId="5" fillId="0" borderId="5" xfId="0" applyFont="1" applyBorder="1" applyAlignment="1">
      <alignment vertical="top"/>
    </xf>
    <xf numFmtId="0" fontId="1" fillId="10" borderId="18" xfId="0" applyFont="1" applyFill="1" applyBorder="1" applyAlignment="1">
      <alignment horizontal="center" wrapText="1"/>
    </xf>
    <xf numFmtId="0" fontId="1" fillId="10" borderId="7" xfId="0" applyFont="1" applyFill="1" applyBorder="1" applyAlignment="1">
      <alignment horizont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top"/>
    </xf>
    <xf numFmtId="0" fontId="8" fillId="0" borderId="0" xfId="0" applyFont="1" applyAlignment="1">
      <alignment vertical="top"/>
    </xf>
    <xf numFmtId="0" fontId="10" fillId="0" borderId="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23" xfId="0" applyFont="1" applyBorder="1"/>
    <xf numFmtId="0" fontId="27" fillId="0" borderId="5" xfId="0" applyFont="1" applyBorder="1" applyAlignment="1">
      <alignment vertical="top"/>
    </xf>
    <xf numFmtId="0" fontId="8" fillId="0" borderId="13" xfId="0" applyFont="1" applyBorder="1"/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5" fillId="0" borderId="26" xfId="0" applyFont="1" applyBorder="1" applyAlignment="1">
      <alignment horizontal="left" vertical="top"/>
    </xf>
    <xf numFmtId="0" fontId="7" fillId="5" borderId="5" xfId="0" applyFont="1" applyFill="1" applyBorder="1" applyAlignment="1">
      <alignment horizontal="left" vertical="top"/>
    </xf>
    <xf numFmtId="0" fontId="7" fillId="5" borderId="35" xfId="0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left" vertical="top"/>
    </xf>
    <xf numFmtId="0" fontId="7" fillId="5" borderId="22" xfId="0" applyFont="1" applyFill="1" applyBorder="1" applyAlignment="1">
      <alignment horizontal="left" vertical="top"/>
    </xf>
    <xf numFmtId="0" fontId="7" fillId="0" borderId="2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top"/>
    </xf>
    <xf numFmtId="0" fontId="7" fillId="0" borderId="11" xfId="0" applyFont="1" applyBorder="1"/>
    <xf numFmtId="0" fontId="8" fillId="0" borderId="9" xfId="0" applyFont="1" applyBorder="1"/>
    <xf numFmtId="0" fontId="7" fillId="0" borderId="23" xfId="0" applyFont="1" applyBorder="1"/>
    <xf numFmtId="0" fontId="7" fillId="5" borderId="34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top"/>
    </xf>
    <xf numFmtId="0" fontId="7" fillId="5" borderId="7" xfId="0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left" vertical="top"/>
    </xf>
    <xf numFmtId="0" fontId="7" fillId="0" borderId="25" xfId="0" applyFont="1" applyBorder="1" applyAlignment="1">
      <alignment horizontal="left" vertical="top"/>
    </xf>
    <xf numFmtId="0" fontId="27" fillId="9" borderId="39" xfId="0" applyFont="1" applyFill="1" applyBorder="1" applyAlignment="1">
      <alignment horizontal="left" vertical="top"/>
    </xf>
    <xf numFmtId="0" fontId="1" fillId="0" borderId="5" xfId="0" applyFont="1" applyBorder="1" applyAlignment="1">
      <alignment vertical="center" wrapText="1"/>
    </xf>
    <xf numFmtId="0" fontId="4" fillId="0" borderId="16" xfId="0" applyFont="1" applyBorder="1" applyAlignment="1">
      <alignment horizontal="left" vertical="top"/>
    </xf>
    <xf numFmtId="0" fontId="15" fillId="0" borderId="16" xfId="0" applyFont="1" applyBorder="1" applyAlignment="1">
      <alignment horizontal="left" vertical="top"/>
    </xf>
    <xf numFmtId="0" fontId="7" fillId="0" borderId="28" xfId="0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1" fillId="0" borderId="5" xfId="0" applyFont="1" applyBorder="1" applyAlignment="1">
      <alignment horizontal="left" vertical="top"/>
    </xf>
    <xf numFmtId="0" fontId="14" fillId="0" borderId="26" xfId="0" applyFont="1" applyBorder="1"/>
    <xf numFmtId="0" fontId="14" fillId="0" borderId="10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20" fontId="1" fillId="0" borderId="10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" fillId="3" borderId="15" xfId="0" applyFont="1" applyFill="1" applyBorder="1" applyAlignment="1">
      <alignment horizontal="right" vertical="center"/>
    </xf>
    <xf numFmtId="0" fontId="1" fillId="3" borderId="1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20" fontId="4" fillId="0" borderId="5" xfId="0" applyNumberFormat="1" applyFont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 wrapText="1"/>
    </xf>
    <xf numFmtId="20" fontId="4" fillId="0" borderId="13" xfId="0" applyNumberFormat="1" applyFont="1" applyBorder="1" applyAlignment="1">
      <alignment horizontal="center" vertical="center" wrapText="1"/>
    </xf>
    <xf numFmtId="20" fontId="4" fillId="0" borderId="10" xfId="0" applyNumberFormat="1" applyFont="1" applyBorder="1" applyAlignment="1">
      <alignment horizontal="center" vertical="center" wrapText="1"/>
    </xf>
    <xf numFmtId="20" fontId="4" fillId="5" borderId="7" xfId="0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" fillId="5" borderId="15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7" fillId="3" borderId="5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/>
    </xf>
    <xf numFmtId="20" fontId="7" fillId="5" borderId="7" xfId="0" applyNumberFormat="1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3" borderId="5" xfId="0" applyFont="1" applyFill="1" applyBorder="1" applyAlignment="1">
      <alignment horizontal="right" vertical="center"/>
    </xf>
    <xf numFmtId="20" fontId="7" fillId="0" borderId="10" xfId="0" applyNumberFormat="1" applyFont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20" fontId="5" fillId="0" borderId="10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right" vertical="center"/>
    </xf>
    <xf numFmtId="0" fontId="7" fillId="3" borderId="17" xfId="0" applyFont="1" applyFill="1" applyBorder="1" applyAlignment="1">
      <alignment horizontal="right" vertical="center"/>
    </xf>
    <xf numFmtId="0" fontId="1" fillId="3" borderId="17" xfId="0" applyFont="1" applyFill="1" applyBorder="1" applyAlignment="1">
      <alignment horizontal="right" vertical="center"/>
    </xf>
    <xf numFmtId="0" fontId="7" fillId="3" borderId="17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20" fontId="7" fillId="0" borderId="0" xfId="0" applyNumberFormat="1" applyFont="1" applyAlignment="1">
      <alignment horizontal="center" vertical="center" wrapText="1"/>
    </xf>
    <xf numFmtId="0" fontId="8" fillId="3" borderId="5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20" fontId="1" fillId="5" borderId="7" xfId="0" applyNumberFormat="1" applyFont="1" applyFill="1" applyBorder="1" applyAlignment="1">
      <alignment horizontal="center" vertical="center" wrapText="1"/>
    </xf>
    <xf numFmtId="20" fontId="8" fillId="0" borderId="0" xfId="0" applyNumberFormat="1" applyFont="1" applyAlignment="1">
      <alignment vertical="center"/>
    </xf>
    <xf numFmtId="20" fontId="1" fillId="3" borderId="5" xfId="0" applyNumberFormat="1" applyFont="1" applyFill="1" applyBorder="1" applyAlignment="1">
      <alignment horizontal="right" vertical="center"/>
    </xf>
    <xf numFmtId="20" fontId="14" fillId="3" borderId="5" xfId="0" applyNumberFormat="1" applyFont="1" applyFill="1" applyBorder="1" applyAlignment="1">
      <alignment vertical="center"/>
    </xf>
    <xf numFmtId="0" fontId="19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7" fillId="4" borderId="18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right" vertical="center"/>
    </xf>
    <xf numFmtId="0" fontId="7" fillId="3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right" vertical="center"/>
    </xf>
    <xf numFmtId="0" fontId="7" fillId="3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right" vertical="center"/>
    </xf>
    <xf numFmtId="0" fontId="20" fillId="7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vertical="center"/>
    </xf>
    <xf numFmtId="20" fontId="1" fillId="7" borderId="7" xfId="0" applyNumberFormat="1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right" vertical="center"/>
    </xf>
    <xf numFmtId="0" fontId="14" fillId="3" borderId="7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8" fillId="7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8" borderId="13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4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20" fontId="5" fillId="0" borderId="5" xfId="0" applyNumberFormat="1" applyFont="1" applyBorder="1" applyAlignment="1">
      <alignment horizontal="center" vertical="center" wrapText="1"/>
    </xf>
    <xf numFmtId="0" fontId="25" fillId="7" borderId="5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vertical="center" wrapText="1"/>
    </xf>
    <xf numFmtId="20" fontId="4" fillId="5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 wrapText="1"/>
    </xf>
    <xf numFmtId="20" fontId="1" fillId="5" borderId="5" xfId="0" applyNumberFormat="1" applyFont="1" applyFill="1" applyBorder="1" applyAlignment="1">
      <alignment horizontal="center" vertical="center" wrapText="1"/>
    </xf>
    <xf numFmtId="0" fontId="25" fillId="5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9" fillId="3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20" fontId="1" fillId="5" borderId="5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7" fillId="3" borderId="15" xfId="0" applyFont="1" applyFill="1" applyBorder="1" applyAlignment="1">
      <alignment horizontal="center" vertical="center"/>
    </xf>
    <xf numFmtId="0" fontId="38" fillId="0" borderId="10" xfId="0" applyFont="1" applyBorder="1" applyAlignment="1">
      <alignment vertical="center"/>
    </xf>
    <xf numFmtId="0" fontId="38" fillId="0" borderId="1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7" fillId="5" borderId="1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vertical="center"/>
    </xf>
    <xf numFmtId="0" fontId="14" fillId="3" borderId="4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40" fillId="5" borderId="7" xfId="0" applyFont="1" applyFill="1" applyBorder="1" applyAlignment="1">
      <alignment vertical="center"/>
    </xf>
    <xf numFmtId="0" fontId="40" fillId="0" borderId="10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7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42" fillId="7" borderId="5" xfId="0" applyFont="1" applyFill="1" applyBorder="1" applyAlignment="1">
      <alignment vertical="center" wrapText="1"/>
    </xf>
    <xf numFmtId="0" fontId="43" fillId="5" borderId="5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3" borderId="4" xfId="0" applyFont="1" applyFill="1" applyBorder="1" applyAlignment="1">
      <alignment vertical="center"/>
    </xf>
    <xf numFmtId="0" fontId="46" fillId="0" borderId="5" xfId="0" applyFont="1" applyBorder="1" applyAlignment="1">
      <alignment vertical="center"/>
    </xf>
    <xf numFmtId="0" fontId="7" fillId="3" borderId="5" xfId="0" applyFont="1" applyFill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48" fillId="13" borderId="7" xfId="0" applyFont="1" applyFill="1" applyBorder="1" applyAlignment="1">
      <alignment vertical="center"/>
    </xf>
    <xf numFmtId="20" fontId="48" fillId="13" borderId="7" xfId="0" applyNumberFormat="1" applyFont="1" applyFill="1" applyBorder="1" applyAlignment="1">
      <alignment horizontal="center" vertical="center" wrapText="1"/>
    </xf>
    <xf numFmtId="20" fontId="5" fillId="0" borderId="20" xfId="0" applyNumberFormat="1" applyFont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 wrapText="1"/>
    </xf>
    <xf numFmtId="0" fontId="49" fillId="0" borderId="10" xfId="0" applyFont="1" applyBorder="1" applyAlignment="1">
      <alignment vertical="center"/>
    </xf>
    <xf numFmtId="20" fontId="48" fillId="7" borderId="7" xfId="0" applyNumberFormat="1" applyFont="1" applyFill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9" fillId="5" borderId="7" xfId="0" applyFont="1" applyFill="1" applyBorder="1" applyAlignment="1">
      <alignment vertical="center"/>
    </xf>
    <xf numFmtId="20" fontId="49" fillId="5" borderId="7" xfId="0" applyNumberFormat="1" applyFont="1" applyFill="1" applyBorder="1" applyAlignment="1">
      <alignment horizontal="center" vertical="center" wrapText="1"/>
    </xf>
    <xf numFmtId="0" fontId="7" fillId="0" borderId="45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38" xfId="0" applyFont="1" applyBorder="1" applyAlignment="1">
      <alignment vertical="center" wrapText="1"/>
    </xf>
    <xf numFmtId="20" fontId="4" fillId="0" borderId="38" xfId="0" applyNumberFormat="1" applyFont="1" applyBorder="1" applyAlignment="1">
      <alignment horizontal="center" vertical="center" wrapText="1"/>
    </xf>
    <xf numFmtId="0" fontId="6" fillId="7" borderId="38" xfId="0" applyFont="1" applyFill="1" applyBorder="1" applyAlignment="1">
      <alignment vertical="center" wrapText="1"/>
    </xf>
    <xf numFmtId="0" fontId="45" fillId="0" borderId="38" xfId="0" applyFont="1" applyBorder="1" applyAlignment="1">
      <alignment vertical="center"/>
    </xf>
    <xf numFmtId="0" fontId="42" fillId="7" borderId="38" xfId="0" applyFont="1" applyFill="1" applyBorder="1" applyAlignment="1">
      <alignment vertical="center" wrapText="1"/>
    </xf>
    <xf numFmtId="0" fontId="4" fillId="7" borderId="38" xfId="0" applyFont="1" applyFill="1" applyBorder="1" applyAlignment="1">
      <alignment vertical="center" wrapText="1"/>
    </xf>
    <xf numFmtId="20" fontId="4" fillId="5" borderId="38" xfId="0" applyNumberFormat="1" applyFont="1" applyFill="1" applyBorder="1" applyAlignment="1">
      <alignment horizontal="center" vertical="center" wrapText="1"/>
    </xf>
    <xf numFmtId="0" fontId="6" fillId="0" borderId="38" xfId="0" applyFont="1" applyBorder="1" applyAlignment="1">
      <alignment vertical="center" wrapText="1"/>
    </xf>
    <xf numFmtId="0" fontId="4" fillId="7" borderId="38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5" borderId="38" xfId="0" applyFont="1" applyFill="1" applyBorder="1" applyAlignment="1">
      <alignment vertical="center"/>
    </xf>
    <xf numFmtId="20" fontId="7" fillId="5" borderId="38" xfId="0" applyNumberFormat="1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vertical="center"/>
    </xf>
    <xf numFmtId="0" fontId="7" fillId="5" borderId="38" xfId="0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38" xfId="0" applyFont="1" applyBorder="1" applyAlignment="1">
      <alignment vertical="center"/>
    </xf>
    <xf numFmtId="20" fontId="1" fillId="0" borderId="38" xfId="0" applyNumberFormat="1" applyFont="1" applyBorder="1" applyAlignment="1">
      <alignment horizontal="center" vertical="center" wrapText="1"/>
    </xf>
    <xf numFmtId="0" fontId="48" fillId="0" borderId="38" xfId="0" applyFont="1" applyBorder="1" applyAlignment="1">
      <alignment vertical="center"/>
    </xf>
    <xf numFmtId="20" fontId="48" fillId="0" borderId="38" xfId="0" applyNumberFormat="1" applyFont="1" applyBorder="1" applyAlignment="1">
      <alignment horizontal="center" vertical="center" wrapText="1"/>
    </xf>
    <xf numFmtId="0" fontId="41" fillId="0" borderId="38" xfId="0" applyFont="1" applyBorder="1" applyAlignment="1">
      <alignment vertical="center"/>
    </xf>
    <xf numFmtId="0" fontId="49" fillId="0" borderId="38" xfId="0" applyFont="1" applyBorder="1" applyAlignment="1">
      <alignment vertical="center"/>
    </xf>
    <xf numFmtId="20" fontId="49" fillId="0" borderId="38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7" fillId="0" borderId="38" xfId="0" applyFont="1" applyBorder="1" applyAlignment="1">
      <alignment vertical="center"/>
    </xf>
    <xf numFmtId="20" fontId="7" fillId="0" borderId="38" xfId="0" applyNumberFormat="1" applyFont="1" applyBorder="1" applyAlignment="1">
      <alignment horizontal="center" vertical="center" wrapText="1"/>
    </xf>
    <xf numFmtId="0" fontId="38" fillId="0" borderId="17" xfId="0" applyFont="1" applyBorder="1" applyAlignment="1">
      <alignment vertical="center"/>
    </xf>
    <xf numFmtId="0" fontId="39" fillId="7" borderId="38" xfId="0" applyFont="1" applyFill="1" applyBorder="1" applyAlignment="1">
      <alignment vertical="center"/>
    </xf>
    <xf numFmtId="0" fontId="47" fillId="5" borderId="38" xfId="0" applyFont="1" applyFill="1" applyBorder="1" applyAlignment="1">
      <alignment vertical="center"/>
    </xf>
    <xf numFmtId="0" fontId="10" fillId="5" borderId="38" xfId="0" applyFont="1" applyFill="1" applyBorder="1" applyAlignment="1">
      <alignment vertical="center"/>
    </xf>
    <xf numFmtId="0" fontId="0" fillId="0" borderId="38" xfId="0" applyBorder="1" applyAlignment="1">
      <alignment vertical="center"/>
    </xf>
    <xf numFmtId="0" fontId="10" fillId="14" borderId="5" xfId="0" applyFont="1" applyFill="1" applyBorder="1" applyAlignment="1">
      <alignment vertical="center" wrapText="1"/>
    </xf>
    <xf numFmtId="0" fontId="49" fillId="5" borderId="38" xfId="0" applyFont="1" applyFill="1" applyBorder="1" applyAlignment="1">
      <alignment vertical="center"/>
    </xf>
    <xf numFmtId="20" fontId="49" fillId="5" borderId="38" xfId="0" applyNumberFormat="1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vertical="center"/>
    </xf>
    <xf numFmtId="0" fontId="14" fillId="0" borderId="38" xfId="0" applyFont="1" applyBorder="1" applyAlignment="1">
      <alignment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20" fontId="4" fillId="0" borderId="45" xfId="0" applyNumberFormat="1" applyFont="1" applyBorder="1" applyAlignment="1">
      <alignment horizontal="center" vertical="center" wrapText="1"/>
    </xf>
    <xf numFmtId="0" fontId="14" fillId="0" borderId="24" xfId="0" applyFont="1" applyBorder="1" applyAlignment="1">
      <alignment vertical="center"/>
    </xf>
    <xf numFmtId="0" fontId="14" fillId="0" borderId="41" xfId="0" applyFont="1" applyBorder="1" applyAlignment="1">
      <alignment vertical="center"/>
    </xf>
    <xf numFmtId="0" fontId="14" fillId="0" borderId="49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0" fontId="4" fillId="0" borderId="22" xfId="0" applyNumberFormat="1" applyFont="1" applyBorder="1" applyAlignment="1">
      <alignment horizontal="center" vertical="center" wrapText="1"/>
    </xf>
    <xf numFmtId="20" fontId="4" fillId="0" borderId="44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0" fontId="38" fillId="0" borderId="22" xfId="0" applyFont="1" applyBorder="1" applyAlignment="1">
      <alignment vertical="center"/>
    </xf>
    <xf numFmtId="0" fontId="38" fillId="0" borderId="45" xfId="0" applyFont="1" applyBorder="1" applyAlignment="1">
      <alignment vertical="center"/>
    </xf>
    <xf numFmtId="0" fontId="4" fillId="0" borderId="46" xfId="0" applyFont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right" vertical="center"/>
    </xf>
    <xf numFmtId="0" fontId="4" fillId="15" borderId="47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20" fontId="4" fillId="5" borderId="44" xfId="0" applyNumberFormat="1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vertical="center"/>
    </xf>
    <xf numFmtId="20" fontId="4" fillId="5" borderId="45" xfId="0" applyNumberFormat="1" applyFont="1" applyFill="1" applyBorder="1" applyAlignment="1">
      <alignment horizontal="center" vertical="center" wrapText="1"/>
    </xf>
    <xf numFmtId="0" fontId="10" fillId="0" borderId="45" xfId="0" applyFont="1" applyBorder="1" applyAlignment="1">
      <alignment vertical="center"/>
    </xf>
    <xf numFmtId="20" fontId="4" fillId="0" borderId="35" xfId="0" applyNumberFormat="1" applyFont="1" applyBorder="1" applyAlignment="1">
      <alignment horizontal="center" vertical="center" wrapText="1"/>
    </xf>
    <xf numFmtId="20" fontId="4" fillId="0" borderId="42" xfId="0" applyNumberFormat="1" applyFont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20" fontId="4" fillId="0" borderId="46" xfId="0" applyNumberFormat="1" applyFont="1" applyBorder="1" applyAlignment="1">
      <alignment horizontal="center" vertical="center" wrapText="1"/>
    </xf>
    <xf numFmtId="20" fontId="1" fillId="7" borderId="20" xfId="0" applyNumberFormat="1" applyFont="1" applyFill="1" applyBorder="1" applyAlignment="1">
      <alignment horizontal="center" vertical="center" wrapText="1"/>
    </xf>
    <xf numFmtId="20" fontId="7" fillId="0" borderId="20" xfId="0" applyNumberFormat="1" applyFont="1" applyBorder="1" applyAlignment="1">
      <alignment horizontal="center" vertical="center" wrapText="1"/>
    </xf>
    <xf numFmtId="0" fontId="39" fillId="7" borderId="21" xfId="0" applyFont="1" applyFill="1" applyBorder="1" applyAlignment="1">
      <alignment vertical="center"/>
    </xf>
    <xf numFmtId="0" fontId="38" fillId="5" borderId="7" xfId="0" applyFont="1" applyFill="1" applyBorder="1" applyAlignment="1">
      <alignment vertical="center"/>
    </xf>
    <xf numFmtId="0" fontId="38" fillId="14" borderId="10" xfId="0" applyFont="1" applyFill="1" applyBorder="1" applyAlignment="1">
      <alignment vertical="center"/>
    </xf>
    <xf numFmtId="20" fontId="1" fillId="5" borderId="24" xfId="0" applyNumberFormat="1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left" vertical="center"/>
    </xf>
    <xf numFmtId="0" fontId="14" fillId="16" borderId="5" xfId="0" applyFont="1" applyFill="1" applyBorder="1" applyAlignment="1">
      <alignment vertical="center"/>
    </xf>
    <xf numFmtId="0" fontId="1" fillId="17" borderId="13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vertical="center"/>
    </xf>
    <xf numFmtId="0" fontId="7" fillId="14" borderId="17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vertical="center"/>
    </xf>
    <xf numFmtId="20" fontId="7" fillId="5" borderId="17" xfId="0" applyNumberFormat="1" applyFont="1" applyFill="1" applyBorder="1" applyAlignment="1">
      <alignment horizontal="center" vertical="center" wrapText="1"/>
    </xf>
    <xf numFmtId="0" fontId="10" fillId="14" borderId="17" xfId="0" applyFont="1" applyFill="1" applyBorder="1" applyAlignment="1">
      <alignment vertical="center"/>
    </xf>
    <xf numFmtId="20" fontId="7" fillId="5" borderId="20" xfId="0" applyNumberFormat="1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0" fillId="5" borderId="17" xfId="0" applyFont="1" applyFill="1" applyBorder="1" applyAlignment="1">
      <alignment vertical="center"/>
    </xf>
    <xf numFmtId="0" fontId="1" fillId="14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1" fillId="18" borderId="7" xfId="0" applyFont="1" applyFill="1" applyBorder="1" applyAlignment="1">
      <alignment horizontal="center" vertical="center" wrapText="1"/>
    </xf>
    <xf numFmtId="0" fontId="16" fillId="14" borderId="0" xfId="0" applyFont="1" applyFill="1" applyAlignment="1">
      <alignment vertical="center"/>
    </xf>
    <xf numFmtId="0" fontId="1" fillId="14" borderId="10" xfId="0" applyFont="1" applyFill="1" applyBorder="1" applyAlignment="1">
      <alignment horizontal="center" vertical="center" wrapText="1"/>
    </xf>
    <xf numFmtId="0" fontId="48" fillId="14" borderId="20" xfId="0" applyFont="1" applyFill="1" applyBorder="1" applyAlignment="1">
      <alignment vertical="center"/>
    </xf>
    <xf numFmtId="20" fontId="48" fillId="14" borderId="45" xfId="0" applyNumberFormat="1" applyFont="1" applyFill="1" applyBorder="1" applyAlignment="1">
      <alignment horizontal="center" vertical="center" wrapText="1"/>
    </xf>
    <xf numFmtId="0" fontId="23" fillId="14" borderId="0" xfId="0" applyFont="1" applyFill="1" applyAlignment="1">
      <alignment vertical="center"/>
    </xf>
    <xf numFmtId="0" fontId="1" fillId="14" borderId="17" xfId="0" applyFont="1" applyFill="1" applyBorder="1" applyAlignment="1">
      <alignment horizontal="center" vertical="center" wrapText="1"/>
    </xf>
    <xf numFmtId="0" fontId="49" fillId="14" borderId="0" xfId="0" applyFont="1" applyFill="1" applyAlignment="1">
      <alignment vertical="center"/>
    </xf>
    <xf numFmtId="0" fontId="1" fillId="14" borderId="10" xfId="0" applyFont="1" applyFill="1" applyBorder="1" applyAlignment="1">
      <alignment vertical="center"/>
    </xf>
    <xf numFmtId="20" fontId="1" fillId="14" borderId="10" xfId="0" applyNumberFormat="1" applyFont="1" applyFill="1" applyBorder="1" applyAlignment="1">
      <alignment horizontal="center" vertical="center" wrapText="1"/>
    </xf>
    <xf numFmtId="0" fontId="1" fillId="14" borderId="17" xfId="0" applyFont="1" applyFill="1" applyBorder="1" applyAlignment="1">
      <alignment vertical="center"/>
    </xf>
    <xf numFmtId="20" fontId="1" fillId="14" borderId="17" xfId="0" applyNumberFormat="1" applyFont="1" applyFill="1" applyBorder="1" applyAlignment="1">
      <alignment horizontal="center" vertical="center" wrapText="1"/>
    </xf>
    <xf numFmtId="0" fontId="46" fillId="14" borderId="5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2" fillId="14" borderId="38" xfId="0" applyFont="1" applyFill="1" applyBorder="1" applyAlignment="1">
      <alignment vertical="center"/>
    </xf>
    <xf numFmtId="0" fontId="45" fillId="14" borderId="38" xfId="0" applyFont="1" applyFill="1" applyBorder="1" applyAlignment="1">
      <alignment vertical="center"/>
    </xf>
    <xf numFmtId="0" fontId="10" fillId="14" borderId="10" xfId="0" applyFont="1" applyFill="1" applyBorder="1" applyAlignment="1">
      <alignment vertical="center"/>
    </xf>
    <xf numFmtId="0" fontId="7" fillId="21" borderId="56" xfId="0" applyFont="1" applyFill="1" applyBorder="1" applyAlignment="1">
      <alignment vertical="center"/>
    </xf>
    <xf numFmtId="0" fontId="1" fillId="19" borderId="57" xfId="0" applyFont="1" applyFill="1" applyBorder="1" applyAlignment="1">
      <alignment horizontal="center" vertical="center" wrapText="1"/>
    </xf>
    <xf numFmtId="0" fontId="1" fillId="19" borderId="58" xfId="0" applyFont="1" applyFill="1" applyBorder="1" applyAlignment="1">
      <alignment horizontal="center" vertical="center" wrapText="1"/>
    </xf>
    <xf numFmtId="0" fontId="7" fillId="19" borderId="58" xfId="0" applyFont="1" applyFill="1" applyBorder="1" applyAlignment="1">
      <alignment horizontal="center" vertical="center" wrapText="1"/>
    </xf>
    <xf numFmtId="0" fontId="7" fillId="22" borderId="59" xfId="0" applyFont="1" applyFill="1" applyBorder="1" applyAlignment="1">
      <alignment vertical="center"/>
    </xf>
    <xf numFmtId="0" fontId="10" fillId="14" borderId="38" xfId="0" applyFont="1" applyFill="1" applyBorder="1" applyAlignment="1">
      <alignment vertical="center" wrapText="1"/>
    </xf>
    <xf numFmtId="0" fontId="7" fillId="3" borderId="13" xfId="0" applyFont="1" applyFill="1" applyBorder="1" applyAlignment="1">
      <alignment horizontal="right" vertical="center"/>
    </xf>
    <xf numFmtId="0" fontId="7" fillId="3" borderId="13" xfId="0" applyFont="1" applyFill="1" applyBorder="1" applyAlignment="1">
      <alignment vertical="center"/>
    </xf>
    <xf numFmtId="0" fontId="7" fillId="3" borderId="57" xfId="0" applyFont="1" applyFill="1" applyBorder="1" applyAlignment="1">
      <alignment vertical="center"/>
    </xf>
    <xf numFmtId="0" fontId="7" fillId="3" borderId="57" xfId="0" applyFont="1" applyFill="1" applyBorder="1" applyAlignment="1">
      <alignment horizontal="right" vertical="center"/>
    </xf>
    <xf numFmtId="0" fontId="20" fillId="7" borderId="38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vertical="center"/>
    </xf>
    <xf numFmtId="20" fontId="1" fillId="7" borderId="38" xfId="0" applyNumberFormat="1" applyFont="1" applyFill="1" applyBorder="1" applyAlignment="1">
      <alignment horizontal="center" vertical="center" wrapText="1"/>
    </xf>
    <xf numFmtId="0" fontId="40" fillId="0" borderId="38" xfId="0" applyFont="1" applyBorder="1" applyAlignment="1">
      <alignment vertical="center"/>
    </xf>
    <xf numFmtId="0" fontId="1" fillId="7" borderId="38" xfId="0" applyFont="1" applyFill="1" applyBorder="1" applyAlignment="1">
      <alignment horizontal="center" vertical="center" wrapText="1"/>
    </xf>
    <xf numFmtId="0" fontId="10" fillId="16" borderId="38" xfId="0" applyFont="1" applyFill="1" applyBorder="1" applyAlignment="1">
      <alignment horizontal="left" vertical="center"/>
    </xf>
    <xf numFmtId="0" fontId="7" fillId="3" borderId="60" xfId="0" applyFont="1" applyFill="1" applyBorder="1" applyAlignment="1">
      <alignment vertical="center"/>
    </xf>
    <xf numFmtId="0" fontId="7" fillId="3" borderId="60" xfId="0" applyFont="1" applyFill="1" applyBorder="1" applyAlignment="1">
      <alignment horizontal="right" vertical="center"/>
    </xf>
    <xf numFmtId="0" fontId="10" fillId="14" borderId="38" xfId="0" applyFont="1" applyFill="1" applyBorder="1" applyAlignment="1">
      <alignment vertical="center"/>
    </xf>
    <xf numFmtId="0" fontId="38" fillId="14" borderId="38" xfId="0" applyFont="1" applyFill="1" applyBorder="1" applyAlignment="1">
      <alignment vertical="center"/>
    </xf>
    <xf numFmtId="0" fontId="46" fillId="0" borderId="38" xfId="0" applyFont="1" applyBorder="1" applyAlignment="1">
      <alignment vertical="center"/>
    </xf>
    <xf numFmtId="0" fontId="1" fillId="14" borderId="38" xfId="0" applyFont="1" applyFill="1" applyBorder="1" applyAlignment="1">
      <alignment horizontal="center" vertical="center" wrapText="1"/>
    </xf>
    <xf numFmtId="0" fontId="1" fillId="3" borderId="60" xfId="0" applyFont="1" applyFill="1" applyBorder="1" applyAlignment="1">
      <alignment horizontal="right" vertical="center"/>
    </xf>
    <xf numFmtId="0" fontId="14" fillId="3" borderId="60" xfId="0" applyFont="1" applyFill="1" applyBorder="1" applyAlignment="1">
      <alignment vertical="center"/>
    </xf>
    <xf numFmtId="0" fontId="48" fillId="14" borderId="38" xfId="0" applyFont="1" applyFill="1" applyBorder="1" applyAlignment="1">
      <alignment vertical="center"/>
    </xf>
    <xf numFmtId="20" fontId="48" fillId="14" borderId="38" xfId="0" applyNumberFormat="1" applyFont="1" applyFill="1" applyBorder="1" applyAlignment="1">
      <alignment horizontal="center" vertical="center" wrapText="1"/>
    </xf>
    <xf numFmtId="0" fontId="41" fillId="14" borderId="38" xfId="0" applyFont="1" applyFill="1" applyBorder="1" applyAlignment="1">
      <alignment vertical="center"/>
    </xf>
    <xf numFmtId="0" fontId="3" fillId="3" borderId="38" xfId="0" applyFont="1" applyFill="1" applyBorder="1" applyAlignment="1">
      <alignment horizontal="left" vertical="center"/>
    </xf>
    <xf numFmtId="0" fontId="7" fillId="3" borderId="38" xfId="0" applyFont="1" applyFill="1" applyBorder="1" applyAlignment="1">
      <alignment horizontal="center" vertical="center"/>
    </xf>
    <xf numFmtId="0" fontId="1" fillId="16" borderId="38" xfId="0" applyFont="1" applyFill="1" applyBorder="1" applyAlignment="1">
      <alignment horizontal="right" vertical="center"/>
    </xf>
    <xf numFmtId="0" fontId="3" fillId="16" borderId="38" xfId="0" applyFont="1" applyFill="1" applyBorder="1" applyAlignment="1">
      <alignment horizontal="left" vertical="center"/>
    </xf>
    <xf numFmtId="0" fontId="1" fillId="16" borderId="38" xfId="0" applyFont="1" applyFill="1" applyBorder="1" applyAlignment="1">
      <alignment horizontal="center" vertical="center"/>
    </xf>
    <xf numFmtId="0" fontId="7" fillId="16" borderId="38" xfId="0" applyFont="1" applyFill="1" applyBorder="1" applyAlignment="1">
      <alignment horizontal="center" vertical="center"/>
    </xf>
    <xf numFmtId="0" fontId="1" fillId="18" borderId="44" xfId="0" applyFont="1" applyFill="1" applyBorder="1" applyAlignment="1">
      <alignment horizontal="center" vertical="center" wrapText="1"/>
    </xf>
    <xf numFmtId="20" fontId="7" fillId="0" borderId="17" xfId="0" applyNumberFormat="1" applyFont="1" applyBorder="1" applyAlignment="1">
      <alignment horizontal="center" vertical="center" wrapText="1"/>
    </xf>
    <xf numFmtId="20" fontId="1" fillId="0" borderId="17" xfId="0" applyNumberFormat="1" applyFont="1" applyBorder="1" applyAlignment="1">
      <alignment horizontal="center" vertical="center" wrapText="1"/>
    </xf>
    <xf numFmtId="0" fontId="34" fillId="14" borderId="0" xfId="0" applyFont="1" applyFill="1" applyAlignment="1">
      <alignment vertical="center"/>
    </xf>
    <xf numFmtId="0" fontId="10" fillId="0" borderId="0" xfId="0" applyFont="1" applyAlignment="1">
      <alignment horizontal="right" vertical="center"/>
    </xf>
    <xf numFmtId="0" fontId="50" fillId="0" borderId="38" xfId="0" applyFont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48" fillId="3" borderId="5" xfId="0" applyFont="1" applyFill="1" applyBorder="1" applyAlignment="1">
      <alignment horizontal="right" vertical="center"/>
    </xf>
    <xf numFmtId="0" fontId="49" fillId="3" borderId="5" xfId="0" applyFont="1" applyFill="1" applyBorder="1" applyAlignment="1">
      <alignment horizontal="left" vertical="center"/>
    </xf>
    <xf numFmtId="0" fontId="45" fillId="3" borderId="5" xfId="0" applyFont="1" applyFill="1" applyBorder="1" applyAlignment="1">
      <alignment vertical="center"/>
    </xf>
    <xf numFmtId="0" fontId="49" fillId="3" borderId="5" xfId="0" applyFont="1" applyFill="1" applyBorder="1" applyAlignment="1">
      <alignment vertical="center"/>
    </xf>
    <xf numFmtId="0" fontId="49" fillId="3" borderId="5" xfId="0" applyFont="1" applyFill="1" applyBorder="1" applyAlignment="1">
      <alignment horizontal="right" vertical="center"/>
    </xf>
    <xf numFmtId="0" fontId="48" fillId="4" borderId="6" xfId="0" applyFont="1" applyFill="1" applyBorder="1" applyAlignment="1">
      <alignment horizontal="center" vertical="center" wrapText="1"/>
    </xf>
    <xf numFmtId="0" fontId="48" fillId="4" borderId="7" xfId="0" applyFont="1" applyFill="1" applyBorder="1" applyAlignment="1">
      <alignment horizontal="center" vertical="center" wrapText="1"/>
    </xf>
    <xf numFmtId="0" fontId="49" fillId="4" borderId="7" xfId="0" applyFont="1" applyFill="1" applyBorder="1" applyAlignment="1">
      <alignment horizontal="center" vertical="center" wrapText="1"/>
    </xf>
    <xf numFmtId="0" fontId="49" fillId="5" borderId="7" xfId="0" applyFont="1" applyFill="1" applyBorder="1" applyAlignment="1">
      <alignment horizontal="center" vertical="center" wrapText="1"/>
    </xf>
    <xf numFmtId="0" fontId="1" fillId="18" borderId="22" xfId="0" applyFont="1" applyFill="1" applyBorder="1" applyAlignment="1">
      <alignment horizontal="center" vertical="center" wrapText="1"/>
    </xf>
    <xf numFmtId="0" fontId="7" fillId="18" borderId="7" xfId="0" applyFont="1" applyFill="1" applyBorder="1" applyAlignment="1">
      <alignment horizontal="center" vertical="center" wrapText="1"/>
    </xf>
    <xf numFmtId="0" fontId="7" fillId="18" borderId="44" xfId="0" applyFont="1" applyFill="1" applyBorder="1" applyAlignment="1">
      <alignment horizontal="center" vertical="center" wrapText="1"/>
    </xf>
    <xf numFmtId="0" fontId="7" fillId="18" borderId="38" xfId="0" applyFont="1" applyFill="1" applyBorder="1" applyAlignment="1">
      <alignment horizontal="center" vertical="center" wrapText="1"/>
    </xf>
    <xf numFmtId="0" fontId="7" fillId="20" borderId="35" xfId="0" applyFont="1" applyFill="1" applyBorder="1" applyAlignment="1">
      <alignment vertical="center"/>
    </xf>
    <xf numFmtId="0" fontId="1" fillId="21" borderId="5" xfId="0" applyFont="1" applyFill="1" applyBorder="1" applyAlignment="1">
      <alignment horizontal="right" vertical="center"/>
    </xf>
    <xf numFmtId="0" fontId="7" fillId="21" borderId="5" xfId="0" applyFont="1" applyFill="1" applyBorder="1" applyAlignment="1">
      <alignment horizontal="left" vertical="center"/>
    </xf>
    <xf numFmtId="20" fontId="7" fillId="23" borderId="5" xfId="0" applyNumberFormat="1" applyFont="1" applyFill="1" applyBorder="1" applyAlignment="1">
      <alignment horizontal="center" vertical="center" wrapText="1"/>
    </xf>
    <xf numFmtId="20" fontId="1" fillId="23" borderId="5" xfId="0" applyNumberFormat="1" applyFont="1" applyFill="1" applyBorder="1" applyAlignment="1">
      <alignment horizontal="right" vertical="center" wrapText="1"/>
    </xf>
    <xf numFmtId="0" fontId="7" fillId="21" borderId="5" xfId="0" applyFont="1" applyFill="1" applyBorder="1" applyAlignment="1">
      <alignment vertical="center"/>
    </xf>
    <xf numFmtId="0" fontId="7" fillId="21" borderId="5" xfId="0" applyFont="1" applyFill="1" applyBorder="1" applyAlignment="1">
      <alignment horizontal="right" vertical="center"/>
    </xf>
    <xf numFmtId="0" fontId="8" fillId="23" borderId="5" xfId="0" applyFont="1" applyFill="1" applyBorder="1" applyAlignment="1">
      <alignment horizontal="left" vertical="center"/>
    </xf>
    <xf numFmtId="0" fontId="14" fillId="15" borderId="0" xfId="0" applyFont="1" applyFill="1" applyAlignment="1">
      <alignment vertical="center"/>
    </xf>
    <xf numFmtId="0" fontId="14" fillId="21" borderId="5" xfId="0" applyFont="1" applyFill="1" applyBorder="1" applyAlignment="1">
      <alignment vertical="center"/>
    </xf>
    <xf numFmtId="0" fontId="7" fillId="15" borderId="0" xfId="0" applyFont="1" applyFill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1" fillId="15" borderId="0" xfId="0" applyFont="1" applyFill="1" applyAlignment="1">
      <alignment vertical="center"/>
    </xf>
    <xf numFmtId="0" fontId="7" fillId="21" borderId="4" xfId="0" applyFont="1" applyFill="1" applyBorder="1" applyAlignment="1">
      <alignment vertical="center"/>
    </xf>
    <xf numFmtId="0" fontId="20" fillId="24" borderId="45" xfId="0" applyFont="1" applyFill="1" applyBorder="1" applyAlignment="1">
      <alignment horizontal="center" vertical="center" wrapText="1"/>
    </xf>
    <xf numFmtId="0" fontId="1" fillId="24" borderId="45" xfId="0" applyFont="1" applyFill="1" applyBorder="1" applyAlignment="1">
      <alignment vertical="center"/>
    </xf>
    <xf numFmtId="0" fontId="48" fillId="8" borderId="13" xfId="0" applyFont="1" applyFill="1" applyBorder="1" applyAlignment="1">
      <alignment horizontal="center" vertical="center" wrapText="1"/>
    </xf>
    <xf numFmtId="0" fontId="48" fillId="8" borderId="10" xfId="0" applyFont="1" applyFill="1" applyBorder="1" applyAlignment="1">
      <alignment horizontal="center" vertical="center" wrapText="1"/>
    </xf>
    <xf numFmtId="0" fontId="14" fillId="3" borderId="62" xfId="0" applyFont="1" applyFill="1" applyBorder="1" applyAlignment="1">
      <alignment vertical="center"/>
    </xf>
    <xf numFmtId="0" fontId="7" fillId="3" borderId="60" xfId="0" applyFont="1" applyFill="1" applyBorder="1" applyAlignment="1">
      <alignment horizontal="left" vertical="center"/>
    </xf>
    <xf numFmtId="0" fontId="49" fillId="5" borderId="38" xfId="0" applyFont="1" applyFill="1" applyBorder="1" applyAlignment="1">
      <alignment horizontal="center" vertical="center" wrapText="1"/>
    </xf>
    <xf numFmtId="20" fontId="48" fillId="7" borderId="38" xfId="0" applyNumberFormat="1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/>
    </xf>
    <xf numFmtId="0" fontId="48" fillId="13" borderId="38" xfId="0" applyFont="1" applyFill="1" applyBorder="1" applyAlignment="1">
      <alignment vertical="center"/>
    </xf>
    <xf numFmtId="20" fontId="48" fillId="13" borderId="38" xfId="0" applyNumberFormat="1" applyFont="1" applyFill="1" applyBorder="1" applyAlignment="1">
      <alignment horizontal="center" vertical="center" wrapText="1"/>
    </xf>
    <xf numFmtId="0" fontId="40" fillId="5" borderId="38" xfId="0" applyFont="1" applyFill="1" applyBorder="1" applyAlignment="1">
      <alignment vertical="center"/>
    </xf>
    <xf numFmtId="20" fontId="7" fillId="14" borderId="38" xfId="0" applyNumberFormat="1" applyFont="1" applyFill="1" applyBorder="1" applyAlignment="1">
      <alignment horizontal="center" vertical="center" wrapText="1"/>
    </xf>
    <xf numFmtId="0" fontId="2" fillId="14" borderId="38" xfId="0" applyFont="1" applyFill="1" applyBorder="1" applyAlignment="1">
      <alignment horizontal="center" vertical="center"/>
    </xf>
    <xf numFmtId="0" fontId="7" fillId="14" borderId="38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40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20" fontId="5" fillId="5" borderId="17" xfId="0" applyNumberFormat="1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20" fontId="5" fillId="0" borderId="17" xfId="0" applyNumberFormat="1" applyFont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/>
    </xf>
    <xf numFmtId="20" fontId="1" fillId="0" borderId="21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20" fontId="1" fillId="0" borderId="61" xfId="0" applyNumberFormat="1" applyFont="1" applyBorder="1" applyAlignment="1">
      <alignment horizontal="center" vertical="center" wrapText="1"/>
    </xf>
    <xf numFmtId="0" fontId="10" fillId="0" borderId="61" xfId="0" applyFont="1" applyBorder="1" applyAlignment="1">
      <alignment vertical="center"/>
    </xf>
    <xf numFmtId="0" fontId="38" fillId="0" borderId="5" xfId="0" applyFont="1" applyBorder="1" applyAlignment="1">
      <alignment vertical="center"/>
    </xf>
    <xf numFmtId="0" fontId="38" fillId="14" borderId="5" xfId="0" applyFont="1" applyFill="1" applyBorder="1" applyAlignment="1">
      <alignment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7" fillId="14" borderId="5" xfId="0" applyFont="1" applyFill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7" fillId="14" borderId="38" xfId="0" applyFont="1" applyFill="1" applyBorder="1" applyAlignment="1">
      <alignment vertical="center"/>
    </xf>
    <xf numFmtId="0" fontId="7" fillId="13" borderId="38" xfId="0" applyFont="1" applyFill="1" applyBorder="1" applyAlignment="1">
      <alignment horizontal="left" vertical="center"/>
    </xf>
    <xf numFmtId="0" fontId="49" fillId="14" borderId="5" xfId="0" applyFont="1" applyFill="1" applyBorder="1" applyAlignment="1">
      <alignment vertical="center"/>
    </xf>
    <xf numFmtId="0" fontId="49" fillId="14" borderId="38" xfId="0" applyFont="1" applyFill="1" applyBorder="1" applyAlignment="1">
      <alignment vertical="center"/>
    </xf>
    <xf numFmtId="0" fontId="7" fillId="14" borderId="20" xfId="0" applyFont="1" applyFill="1" applyBorder="1" applyAlignment="1">
      <alignment vertical="center"/>
    </xf>
    <xf numFmtId="0" fontId="49" fillId="5" borderId="17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 wrapText="1"/>
    </xf>
    <xf numFmtId="0" fontId="7" fillId="5" borderId="38" xfId="0" applyFont="1" applyFill="1" applyBorder="1" applyAlignment="1">
      <alignment vertical="center" wrapText="1"/>
    </xf>
    <xf numFmtId="0" fontId="49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8" fillId="5" borderId="38" xfId="0" applyFont="1" applyFill="1" applyBorder="1" applyAlignment="1">
      <alignment vertical="center"/>
    </xf>
    <xf numFmtId="0" fontId="52" fillId="5" borderId="38" xfId="0" applyFont="1" applyFill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14" borderId="38" xfId="0" applyFont="1" applyFill="1" applyBorder="1" applyAlignment="1">
      <alignment vertical="center"/>
    </xf>
    <xf numFmtId="0" fontId="7" fillId="26" borderId="17" xfId="0" applyFont="1" applyFill="1" applyBorder="1" applyAlignment="1">
      <alignment vertical="center"/>
    </xf>
    <xf numFmtId="0" fontId="7" fillId="11" borderId="5" xfId="0" applyFont="1" applyFill="1" applyBorder="1" applyAlignment="1">
      <alignment vertical="center"/>
    </xf>
    <xf numFmtId="0" fontId="7" fillId="26" borderId="7" xfId="0" applyFont="1" applyFill="1" applyBorder="1" applyAlignment="1">
      <alignment vertical="center"/>
    </xf>
    <xf numFmtId="0" fontId="7" fillId="26" borderId="5" xfId="0" applyFont="1" applyFill="1" applyBorder="1" applyAlignment="1">
      <alignment vertical="center" wrapText="1"/>
    </xf>
    <xf numFmtId="0" fontId="7" fillId="26" borderId="44" xfId="0" applyFont="1" applyFill="1" applyBorder="1" applyAlignment="1">
      <alignment vertical="center"/>
    </xf>
    <xf numFmtId="0" fontId="7" fillId="11" borderId="21" xfId="0" applyFont="1" applyFill="1" applyBorder="1" applyAlignment="1">
      <alignment vertical="center"/>
    </xf>
    <xf numFmtId="0" fontId="7" fillId="27" borderId="5" xfId="0" applyFont="1" applyFill="1" applyBorder="1" applyAlignment="1">
      <alignment horizontal="left" vertical="center"/>
    </xf>
    <xf numFmtId="0" fontId="7" fillId="11" borderId="7" xfId="0" applyFont="1" applyFill="1" applyBorder="1" applyAlignment="1">
      <alignment vertical="center"/>
    </xf>
    <xf numFmtId="0" fontId="49" fillId="11" borderId="5" xfId="0" applyFont="1" applyFill="1" applyBorder="1" applyAlignment="1">
      <alignment vertical="center"/>
    </xf>
    <xf numFmtId="0" fontId="7" fillId="26" borderId="20" xfId="0" applyFont="1" applyFill="1" applyBorder="1" applyAlignment="1">
      <alignment vertical="center"/>
    </xf>
    <xf numFmtId="0" fontId="7" fillId="11" borderId="17" xfId="0" applyFont="1" applyFill="1" applyBorder="1" applyAlignment="1">
      <alignment vertical="center"/>
    </xf>
    <xf numFmtId="0" fontId="7" fillId="26" borderId="55" xfId="0" applyFont="1" applyFill="1" applyBorder="1" applyAlignment="1">
      <alignment vertical="center" wrapText="1"/>
    </xf>
    <xf numFmtId="0" fontId="49" fillId="26" borderId="17" xfId="0" applyFont="1" applyFill="1" applyBorder="1" applyAlignment="1">
      <alignment vertical="center"/>
    </xf>
    <xf numFmtId="0" fontId="49" fillId="26" borderId="44" xfId="0" applyFont="1" applyFill="1" applyBorder="1" applyAlignment="1">
      <alignment vertical="center"/>
    </xf>
    <xf numFmtId="0" fontId="7" fillId="11" borderId="5" xfId="0" applyFont="1" applyFill="1" applyBorder="1" applyAlignment="1">
      <alignment vertical="center" wrapText="1"/>
    </xf>
    <xf numFmtId="0" fontId="7" fillId="11" borderId="20" xfId="0" applyFont="1" applyFill="1" applyBorder="1" applyAlignment="1">
      <alignment vertical="center"/>
    </xf>
    <xf numFmtId="0" fontId="42" fillId="7" borderId="21" xfId="0" applyFont="1" applyFill="1" applyBorder="1" applyAlignment="1">
      <alignment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7" fillId="26" borderId="45" xfId="0" applyFont="1" applyFill="1" applyBorder="1" applyAlignment="1">
      <alignment vertical="center" wrapText="1"/>
    </xf>
    <xf numFmtId="0" fontId="7" fillId="11" borderId="24" xfId="0" applyFont="1" applyFill="1" applyBorder="1" applyAlignment="1">
      <alignment vertical="center"/>
    </xf>
    <xf numFmtId="0" fontId="49" fillId="26" borderId="7" xfId="0" applyFont="1" applyFill="1" applyBorder="1" applyAlignment="1">
      <alignment vertical="center"/>
    </xf>
    <xf numFmtId="0" fontId="49" fillId="11" borderId="45" xfId="0" applyFont="1" applyFill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24" xfId="0" applyFont="1" applyBorder="1" applyAlignment="1">
      <alignment horizontal="left" vertical="center"/>
    </xf>
    <xf numFmtId="0" fontId="7" fillId="11" borderId="45" xfId="0" applyFont="1" applyFill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49" fillId="14" borderId="13" xfId="0" applyFont="1" applyFill="1" applyBorder="1" applyAlignment="1">
      <alignment vertical="center"/>
    </xf>
    <xf numFmtId="20" fontId="1" fillId="0" borderId="45" xfId="0" applyNumberFormat="1" applyFont="1" applyBorder="1" applyAlignment="1">
      <alignment horizontal="center" vertical="center" wrapText="1"/>
    </xf>
    <xf numFmtId="0" fontId="46" fillId="0" borderId="21" xfId="0" applyFont="1" applyBorder="1" applyAlignment="1">
      <alignment vertical="center"/>
    </xf>
    <xf numFmtId="0" fontId="46" fillId="0" borderId="5" xfId="0" applyFont="1" applyBorder="1" applyAlignment="1">
      <alignment vertical="center" wrapText="1"/>
    </xf>
    <xf numFmtId="0" fontId="38" fillId="0" borderId="5" xfId="0" applyFont="1" applyBorder="1" applyAlignment="1">
      <alignment vertical="center" wrapText="1"/>
    </xf>
    <xf numFmtId="20" fontId="7" fillId="5" borderId="45" xfId="0" applyNumberFormat="1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 wrapText="1"/>
    </xf>
    <xf numFmtId="0" fontId="49" fillId="0" borderId="45" xfId="0" applyFont="1" applyBorder="1" applyAlignment="1">
      <alignment vertical="center"/>
    </xf>
    <xf numFmtId="0" fontId="10" fillId="14" borderId="45" xfId="0" applyFont="1" applyFill="1" applyBorder="1" applyAlignment="1">
      <alignment vertical="center"/>
    </xf>
    <xf numFmtId="0" fontId="7" fillId="26" borderId="45" xfId="0" applyFont="1" applyFill="1" applyBorder="1" applyAlignment="1">
      <alignment vertical="center"/>
    </xf>
    <xf numFmtId="0" fontId="7" fillId="5" borderId="45" xfId="0" applyFont="1" applyFill="1" applyBorder="1" applyAlignment="1">
      <alignment vertical="center"/>
    </xf>
    <xf numFmtId="20" fontId="18" fillId="5" borderId="17" xfId="0" applyNumberFormat="1" applyFont="1" applyFill="1" applyBorder="1" applyAlignment="1">
      <alignment horizontal="center" vertical="center" wrapText="1"/>
    </xf>
    <xf numFmtId="20" fontId="18" fillId="5" borderId="20" xfId="0" applyNumberFormat="1" applyFont="1" applyFill="1" applyBorder="1" applyAlignment="1">
      <alignment horizontal="center" vertical="center" wrapText="1"/>
    </xf>
    <xf numFmtId="20" fontId="1" fillId="26" borderId="7" xfId="0" applyNumberFormat="1" applyFont="1" applyFill="1" applyBorder="1" applyAlignment="1">
      <alignment horizontal="center" vertical="center" wrapText="1"/>
    </xf>
    <xf numFmtId="20" fontId="1" fillId="11" borderId="10" xfId="0" applyNumberFormat="1" applyFont="1" applyFill="1" applyBorder="1" applyAlignment="1">
      <alignment horizontal="center" vertical="center" wrapText="1"/>
    </xf>
    <xf numFmtId="20" fontId="7" fillId="26" borderId="17" xfId="0" applyNumberFormat="1" applyFont="1" applyFill="1" applyBorder="1" applyAlignment="1">
      <alignment horizontal="center" vertical="center" wrapText="1"/>
    </xf>
    <xf numFmtId="20" fontId="1" fillId="11" borderId="14" xfId="0" applyNumberFormat="1" applyFont="1" applyFill="1" applyBorder="1" applyAlignment="1">
      <alignment horizontal="center" vertical="center" wrapText="1"/>
    </xf>
    <xf numFmtId="20" fontId="1" fillId="11" borderId="20" xfId="0" applyNumberFormat="1" applyFont="1" applyFill="1" applyBorder="1" applyAlignment="1">
      <alignment horizontal="center" vertical="center" wrapText="1"/>
    </xf>
    <xf numFmtId="20" fontId="48" fillId="11" borderId="45" xfId="0" applyNumberFormat="1" applyFont="1" applyFill="1" applyBorder="1" applyAlignment="1">
      <alignment horizontal="center" vertical="center" wrapText="1"/>
    </xf>
    <xf numFmtId="20" fontId="4" fillId="26" borderId="5" xfId="0" applyNumberFormat="1" applyFont="1" applyFill="1" applyBorder="1" applyAlignment="1">
      <alignment horizontal="center" vertical="center" wrapText="1"/>
    </xf>
    <xf numFmtId="20" fontId="5" fillId="11" borderId="17" xfId="0" applyNumberFormat="1" applyFont="1" applyFill="1" applyBorder="1" applyAlignment="1">
      <alignment horizontal="center" vertical="center" wrapText="1"/>
    </xf>
    <xf numFmtId="20" fontId="7" fillId="26" borderId="45" xfId="0" applyNumberFormat="1" applyFont="1" applyFill="1" applyBorder="1" applyAlignment="1">
      <alignment horizontal="center" vertical="center" wrapText="1"/>
    </xf>
    <xf numFmtId="20" fontId="7" fillId="11" borderId="17" xfId="0" applyNumberFormat="1" applyFont="1" applyFill="1" applyBorder="1" applyAlignment="1">
      <alignment horizontal="center" vertical="center" wrapText="1"/>
    </xf>
    <xf numFmtId="20" fontId="1" fillId="27" borderId="7" xfId="0" applyNumberFormat="1" applyFont="1" applyFill="1" applyBorder="1" applyAlignment="1">
      <alignment horizontal="center" vertical="center" wrapText="1"/>
    </xf>
    <xf numFmtId="20" fontId="1" fillId="26" borderId="24" xfId="0" applyNumberFormat="1" applyFont="1" applyFill="1" applyBorder="1" applyAlignment="1">
      <alignment horizontal="center" vertical="center"/>
    </xf>
    <xf numFmtId="20" fontId="7" fillId="11" borderId="45" xfId="0" applyNumberFormat="1" applyFont="1" applyFill="1" applyBorder="1" applyAlignment="1">
      <alignment horizontal="center" vertical="center" wrapText="1"/>
    </xf>
    <xf numFmtId="20" fontId="1" fillId="11" borderId="45" xfId="0" applyNumberFormat="1" applyFont="1" applyFill="1" applyBorder="1" applyAlignment="1">
      <alignment horizontal="center" vertical="center" wrapText="1"/>
    </xf>
    <xf numFmtId="20" fontId="7" fillId="26" borderId="7" xfId="0" applyNumberFormat="1" applyFont="1" applyFill="1" applyBorder="1" applyAlignment="1">
      <alignment horizontal="center" vertical="center" wrapText="1"/>
    </xf>
    <xf numFmtId="20" fontId="48" fillId="27" borderId="7" xfId="0" applyNumberFormat="1" applyFont="1" applyFill="1" applyBorder="1" applyAlignment="1">
      <alignment horizontal="center" vertical="center" wrapText="1"/>
    </xf>
    <xf numFmtId="20" fontId="7" fillId="26" borderId="20" xfId="0" applyNumberFormat="1" applyFont="1" applyFill="1" applyBorder="1" applyAlignment="1">
      <alignment horizontal="center" vertical="center" wrapText="1"/>
    </xf>
    <xf numFmtId="20" fontId="1" fillId="11" borderId="17" xfId="0" applyNumberFormat="1" applyFont="1" applyFill="1" applyBorder="1" applyAlignment="1">
      <alignment horizontal="center" vertical="center" wrapText="1"/>
    </xf>
    <xf numFmtId="20" fontId="1" fillId="11" borderId="21" xfId="0" applyNumberFormat="1" applyFont="1" applyFill="1" applyBorder="1" applyAlignment="1">
      <alignment horizontal="center" vertical="center" wrapText="1"/>
    </xf>
    <xf numFmtId="20" fontId="1" fillId="11" borderId="61" xfId="0" applyNumberFormat="1" applyFont="1" applyFill="1" applyBorder="1" applyAlignment="1">
      <alignment horizontal="center" vertical="center" wrapText="1"/>
    </xf>
    <xf numFmtId="20" fontId="7" fillId="11" borderId="14" xfId="0" applyNumberFormat="1" applyFont="1" applyFill="1" applyBorder="1" applyAlignment="1">
      <alignment horizontal="center" vertical="center" wrapText="1"/>
    </xf>
    <xf numFmtId="20" fontId="49" fillId="26" borderId="7" xfId="0" applyNumberFormat="1" applyFont="1" applyFill="1" applyBorder="1" applyAlignment="1">
      <alignment horizontal="center" vertical="center" wrapText="1"/>
    </xf>
    <xf numFmtId="20" fontId="5" fillId="11" borderId="5" xfId="0" applyNumberFormat="1" applyFont="1" applyFill="1" applyBorder="1" applyAlignment="1">
      <alignment horizontal="center" vertical="center" wrapText="1"/>
    </xf>
    <xf numFmtId="20" fontId="5" fillId="26" borderId="17" xfId="0" applyNumberFormat="1" applyFont="1" applyFill="1" applyBorder="1" applyAlignment="1">
      <alignment horizontal="center" vertical="center" wrapText="1"/>
    </xf>
    <xf numFmtId="20" fontId="4" fillId="11" borderId="24" xfId="0" applyNumberFormat="1" applyFont="1" applyFill="1" applyBorder="1" applyAlignment="1">
      <alignment horizontal="center" vertical="center" wrapText="1"/>
    </xf>
    <xf numFmtId="20" fontId="7" fillId="11" borderId="10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16" fillId="5" borderId="7" xfId="0" applyFont="1" applyFill="1" applyBorder="1" applyAlignment="1">
      <alignment vertical="center"/>
    </xf>
    <xf numFmtId="20" fontId="16" fillId="0" borderId="7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7" fillId="14" borderId="17" xfId="0" applyFont="1" applyFill="1" applyBorder="1" applyAlignment="1">
      <alignment vertical="center"/>
    </xf>
    <xf numFmtId="0" fontId="38" fillId="5" borderId="17" xfId="0" applyFont="1" applyFill="1" applyBorder="1" applyAlignment="1">
      <alignment vertical="center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vertical="center"/>
    </xf>
    <xf numFmtId="20" fontId="16" fillId="14" borderId="45" xfId="0" applyNumberFormat="1" applyFont="1" applyFill="1" applyBorder="1" applyAlignment="1">
      <alignment horizontal="center" vertical="center" wrapText="1"/>
    </xf>
    <xf numFmtId="20" fontId="16" fillId="0" borderId="45" xfId="0" applyNumberFormat="1" applyFont="1" applyBorder="1" applyAlignment="1">
      <alignment horizontal="center" vertical="center" wrapText="1"/>
    </xf>
    <xf numFmtId="0" fontId="18" fillId="5" borderId="7" xfId="0" applyFont="1" applyFill="1" applyBorder="1" applyAlignment="1">
      <alignment vertical="center"/>
    </xf>
    <xf numFmtId="20" fontId="16" fillId="0" borderId="10" xfId="0" applyNumberFormat="1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46" fillId="14" borderId="38" xfId="0" applyFont="1" applyFill="1" applyBorder="1" applyAlignment="1">
      <alignment vertical="center"/>
    </xf>
    <xf numFmtId="0" fontId="18" fillId="5" borderId="7" xfId="0" applyFont="1" applyFill="1" applyBorder="1" applyAlignment="1">
      <alignment horizontal="center" vertical="center" wrapText="1"/>
    </xf>
    <xf numFmtId="20" fontId="16" fillId="7" borderId="7" xfId="0" applyNumberFormat="1" applyFont="1" applyFill="1" applyBorder="1" applyAlignment="1">
      <alignment horizontal="center" vertical="center" wrapText="1"/>
    </xf>
    <xf numFmtId="20" fontId="16" fillId="0" borderId="17" xfId="0" applyNumberFormat="1" applyFont="1" applyBorder="1" applyAlignment="1">
      <alignment horizontal="center" vertical="center" wrapText="1"/>
    </xf>
    <xf numFmtId="20" fontId="16" fillId="24" borderId="44" xfId="0" applyNumberFormat="1" applyFont="1" applyFill="1" applyBorder="1" applyAlignment="1">
      <alignment horizontal="center" vertical="center" wrapText="1"/>
    </xf>
    <xf numFmtId="20" fontId="16" fillId="24" borderId="18" xfId="0" applyNumberFormat="1" applyFont="1" applyFill="1" applyBorder="1" applyAlignment="1">
      <alignment horizontal="center" vertical="center" wrapText="1"/>
    </xf>
    <xf numFmtId="20" fontId="16" fillId="24" borderId="21" xfId="0" applyNumberFormat="1" applyFont="1" applyFill="1" applyBorder="1" applyAlignment="1">
      <alignment horizontal="center" vertical="center" wrapText="1"/>
    </xf>
    <xf numFmtId="20" fontId="16" fillId="24" borderId="5" xfId="0" applyNumberFormat="1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vertical="center"/>
    </xf>
    <xf numFmtId="0" fontId="16" fillId="0" borderId="10" xfId="0" applyFont="1" applyBorder="1" applyAlignment="1">
      <alignment vertical="center"/>
    </xf>
    <xf numFmtId="20" fontId="18" fillId="5" borderId="7" xfId="0" applyNumberFormat="1" applyFont="1" applyFill="1" applyBorder="1" applyAlignment="1">
      <alignment horizontal="center" vertical="center" wrapText="1"/>
    </xf>
    <xf numFmtId="20" fontId="18" fillId="14" borderId="7" xfId="0" applyNumberFormat="1" applyFont="1" applyFill="1" applyBorder="1" applyAlignment="1">
      <alignment horizontal="center" vertical="center" wrapText="1"/>
    </xf>
    <xf numFmtId="20" fontId="16" fillId="0" borderId="20" xfId="0" applyNumberFormat="1" applyFont="1" applyBorder="1" applyAlignment="1">
      <alignment horizontal="center" vertical="center" wrapText="1"/>
    </xf>
    <xf numFmtId="20" fontId="16" fillId="0" borderId="14" xfId="0" applyNumberFormat="1" applyFont="1" applyBorder="1" applyAlignment="1">
      <alignment horizontal="center" vertical="center" wrapText="1"/>
    </xf>
    <xf numFmtId="0" fontId="22" fillId="5" borderId="17" xfId="0" applyFont="1" applyFill="1" applyBorder="1" applyAlignment="1">
      <alignment vertical="center"/>
    </xf>
    <xf numFmtId="20" fontId="22" fillId="5" borderId="17" xfId="0" applyNumberFormat="1" applyFont="1" applyFill="1" applyBorder="1" applyAlignment="1">
      <alignment horizontal="center" vertical="center" wrapText="1"/>
    </xf>
    <xf numFmtId="0" fontId="20" fillId="28" borderId="45" xfId="0" applyFont="1" applyFill="1" applyBorder="1" applyAlignment="1">
      <alignment horizontal="center" vertical="center" wrapText="1"/>
    </xf>
    <xf numFmtId="0" fontId="1" fillId="28" borderId="45" xfId="0" applyFont="1" applyFill="1" applyBorder="1" applyAlignment="1">
      <alignment vertical="center"/>
    </xf>
    <xf numFmtId="20" fontId="16" fillId="28" borderId="44" xfId="0" applyNumberFormat="1" applyFont="1" applyFill="1" applyBorder="1" applyAlignment="1">
      <alignment horizontal="center" vertical="center" wrapText="1"/>
    </xf>
    <xf numFmtId="20" fontId="16" fillId="28" borderId="18" xfId="0" applyNumberFormat="1" applyFont="1" applyFill="1" applyBorder="1" applyAlignment="1">
      <alignment horizontal="center" vertical="center" wrapText="1"/>
    </xf>
    <xf numFmtId="0" fontId="7" fillId="29" borderId="24" xfId="0" applyFont="1" applyFill="1" applyBorder="1" applyAlignment="1">
      <alignment horizontal="left" vertical="center"/>
    </xf>
    <xf numFmtId="0" fontId="38" fillId="29" borderId="45" xfId="0" applyFont="1" applyFill="1" applyBorder="1" applyAlignment="1">
      <alignment vertical="center"/>
    </xf>
    <xf numFmtId="0" fontId="1" fillId="29" borderId="45" xfId="0" applyFont="1" applyFill="1" applyBorder="1" applyAlignment="1">
      <alignment horizontal="center" vertical="center" wrapText="1"/>
    </xf>
    <xf numFmtId="20" fontId="16" fillId="28" borderId="21" xfId="0" applyNumberFormat="1" applyFont="1" applyFill="1" applyBorder="1" applyAlignment="1">
      <alignment horizontal="center" vertical="center" wrapText="1"/>
    </xf>
    <xf numFmtId="20" fontId="16" fillId="28" borderId="5" xfId="0" applyNumberFormat="1" applyFont="1" applyFill="1" applyBorder="1" applyAlignment="1">
      <alignment horizontal="center" vertical="center" wrapText="1"/>
    </xf>
    <xf numFmtId="0" fontId="1" fillId="29" borderId="10" xfId="0" applyFont="1" applyFill="1" applyBorder="1" applyAlignment="1">
      <alignment horizontal="center" vertical="center" wrapText="1"/>
    </xf>
    <xf numFmtId="0" fontId="16" fillId="28" borderId="7" xfId="0" applyFont="1" applyFill="1" applyBorder="1" applyAlignment="1">
      <alignment vertical="center"/>
    </xf>
    <xf numFmtId="20" fontId="1" fillId="28" borderId="7" xfId="0" applyNumberFormat="1" applyFont="1" applyFill="1" applyBorder="1" applyAlignment="1">
      <alignment horizontal="center" vertical="center" wrapText="1"/>
    </xf>
    <xf numFmtId="0" fontId="7" fillId="29" borderId="5" xfId="0" applyFont="1" applyFill="1" applyBorder="1" applyAlignment="1">
      <alignment vertical="center"/>
    </xf>
    <xf numFmtId="0" fontId="46" fillId="29" borderId="5" xfId="0" applyFont="1" applyFill="1" applyBorder="1" applyAlignment="1">
      <alignment vertical="center"/>
    </xf>
    <xf numFmtId="0" fontId="1" fillId="28" borderId="7" xfId="0" applyFont="1" applyFill="1" applyBorder="1" applyAlignment="1">
      <alignment vertical="center"/>
    </xf>
    <xf numFmtId="0" fontId="7" fillId="29" borderId="10" xfId="0" applyFont="1" applyFill="1" applyBorder="1" applyAlignment="1">
      <alignment horizontal="center" vertical="center" wrapText="1"/>
    </xf>
    <xf numFmtId="0" fontId="7" fillId="30" borderId="7" xfId="0" applyFont="1" applyFill="1" applyBorder="1" applyAlignment="1">
      <alignment vertical="center"/>
    </xf>
    <xf numFmtId="20" fontId="7" fillId="30" borderId="7" xfId="0" applyNumberFormat="1" applyFont="1" applyFill="1" applyBorder="1" applyAlignment="1">
      <alignment horizontal="center" vertical="center" wrapText="1"/>
    </xf>
    <xf numFmtId="0" fontId="7" fillId="30" borderId="20" xfId="0" applyFont="1" applyFill="1" applyBorder="1" applyAlignment="1">
      <alignment vertical="center"/>
    </xf>
    <xf numFmtId="0" fontId="10" fillId="29" borderId="5" xfId="0" applyFont="1" applyFill="1" applyBorder="1" applyAlignment="1">
      <alignment vertical="center" wrapText="1"/>
    </xf>
    <xf numFmtId="0" fontId="1" fillId="29" borderId="10" xfId="0" applyFont="1" applyFill="1" applyBorder="1" applyAlignment="1">
      <alignment vertical="center"/>
    </xf>
    <xf numFmtId="0" fontId="16" fillId="29" borderId="10" xfId="0" applyFont="1" applyFill="1" applyBorder="1" applyAlignment="1">
      <alignment vertical="center"/>
    </xf>
    <xf numFmtId="0" fontId="5" fillId="29" borderId="5" xfId="0" applyFont="1" applyFill="1" applyBorder="1" applyAlignment="1">
      <alignment horizontal="center" vertical="center" wrapText="1"/>
    </xf>
    <xf numFmtId="0" fontId="5" fillId="29" borderId="5" xfId="0" applyFont="1" applyFill="1" applyBorder="1" applyAlignment="1">
      <alignment vertical="center" wrapText="1"/>
    </xf>
    <xf numFmtId="20" fontId="5" fillId="29" borderId="5" xfId="0" applyNumberFormat="1" applyFont="1" applyFill="1" applyBorder="1" applyAlignment="1">
      <alignment horizontal="center" vertical="center" wrapText="1"/>
    </xf>
    <xf numFmtId="0" fontId="7" fillId="29" borderId="5" xfId="0" applyFont="1" applyFill="1" applyBorder="1" applyAlignment="1">
      <alignment vertical="center" wrapText="1"/>
    </xf>
    <xf numFmtId="0" fontId="25" fillId="28" borderId="5" xfId="0" applyFont="1" applyFill="1" applyBorder="1" applyAlignment="1">
      <alignment vertical="center" wrapText="1"/>
    </xf>
    <xf numFmtId="0" fontId="4" fillId="30" borderId="5" xfId="0" applyFont="1" applyFill="1" applyBorder="1" applyAlignment="1">
      <alignment horizontal="center" vertical="center" wrapText="1"/>
    </xf>
    <xf numFmtId="0" fontId="1" fillId="30" borderId="5" xfId="0" applyFont="1" applyFill="1" applyBorder="1" applyAlignment="1">
      <alignment vertical="center" wrapText="1"/>
    </xf>
    <xf numFmtId="20" fontId="1" fillId="30" borderId="5" xfId="0" applyNumberFormat="1" applyFont="1" applyFill="1" applyBorder="1" applyAlignment="1">
      <alignment horizontal="center" vertical="center" wrapText="1"/>
    </xf>
    <xf numFmtId="0" fontId="25" fillId="30" borderId="5" xfId="0" applyFont="1" applyFill="1" applyBorder="1" applyAlignment="1">
      <alignment vertical="center" wrapText="1"/>
    </xf>
    <xf numFmtId="0" fontId="7" fillId="30" borderId="7" xfId="0" applyFont="1" applyFill="1" applyBorder="1" applyAlignment="1">
      <alignment horizontal="center" vertical="center" wrapText="1"/>
    </xf>
    <xf numFmtId="0" fontId="10" fillId="30" borderId="7" xfId="0" applyFont="1" applyFill="1" applyBorder="1" applyAlignment="1">
      <alignment vertical="center"/>
    </xf>
    <xf numFmtId="0" fontId="5" fillId="29" borderId="17" xfId="0" applyFont="1" applyFill="1" applyBorder="1" applyAlignment="1">
      <alignment horizontal="center" vertical="center" wrapText="1"/>
    </xf>
    <xf numFmtId="0" fontId="5" fillId="29" borderId="17" xfId="0" applyFont="1" applyFill="1" applyBorder="1" applyAlignment="1">
      <alignment vertical="center"/>
    </xf>
    <xf numFmtId="20" fontId="5" fillId="29" borderId="17" xfId="0" applyNumberFormat="1" applyFont="1" applyFill="1" applyBorder="1" applyAlignment="1">
      <alignment horizontal="center" vertical="center" wrapText="1"/>
    </xf>
    <xf numFmtId="0" fontId="40" fillId="29" borderId="17" xfId="0" applyFont="1" applyFill="1" applyBorder="1" applyAlignment="1">
      <alignment vertical="center"/>
    </xf>
    <xf numFmtId="0" fontId="7" fillId="29" borderId="17" xfId="0" applyFont="1" applyFill="1" applyBorder="1" applyAlignment="1">
      <alignment horizontal="center" vertical="center" wrapText="1"/>
    </xf>
    <xf numFmtId="0" fontId="7" fillId="29" borderId="17" xfId="0" applyFont="1" applyFill="1" applyBorder="1" applyAlignment="1">
      <alignment vertical="center"/>
    </xf>
    <xf numFmtId="20" fontId="7" fillId="30" borderId="17" xfId="0" applyNumberFormat="1" applyFont="1" applyFill="1" applyBorder="1" applyAlignment="1">
      <alignment horizontal="center" vertical="center" wrapText="1"/>
    </xf>
    <xf numFmtId="0" fontId="7" fillId="30" borderId="17" xfId="0" applyFont="1" applyFill="1" applyBorder="1" applyAlignment="1">
      <alignment vertical="center"/>
    </xf>
    <xf numFmtId="0" fontId="38" fillId="29" borderId="17" xfId="0" applyFont="1" applyFill="1" applyBorder="1" applyAlignment="1">
      <alignment vertical="center"/>
    </xf>
    <xf numFmtId="0" fontId="4" fillId="29" borderId="17" xfId="0" applyFont="1" applyFill="1" applyBorder="1" applyAlignment="1">
      <alignment horizontal="center" vertical="center" wrapText="1"/>
    </xf>
    <xf numFmtId="0" fontId="1" fillId="29" borderId="17" xfId="0" applyFont="1" applyFill="1" applyBorder="1" applyAlignment="1">
      <alignment vertical="center"/>
    </xf>
    <xf numFmtId="20" fontId="1" fillId="29" borderId="17" xfId="0" applyNumberFormat="1" applyFont="1" applyFill="1" applyBorder="1" applyAlignment="1">
      <alignment horizontal="center" vertical="center" wrapText="1"/>
    </xf>
    <xf numFmtId="0" fontId="7" fillId="30" borderId="5" xfId="0" applyFont="1" applyFill="1" applyBorder="1" applyAlignment="1">
      <alignment vertical="center" wrapText="1"/>
    </xf>
    <xf numFmtId="0" fontId="7" fillId="30" borderId="55" xfId="0" applyFont="1" applyFill="1" applyBorder="1" applyAlignment="1">
      <alignment vertical="center" wrapText="1"/>
    </xf>
    <xf numFmtId="0" fontId="1" fillId="29" borderId="42" xfId="0" applyFont="1" applyFill="1" applyBorder="1" applyAlignment="1">
      <alignment horizontal="center" vertical="center" wrapText="1"/>
    </xf>
    <xf numFmtId="0" fontId="1" fillId="29" borderId="21" xfId="0" applyFont="1" applyFill="1" applyBorder="1" applyAlignment="1">
      <alignment vertical="center"/>
    </xf>
    <xf numFmtId="20" fontId="1" fillId="29" borderId="21" xfId="0" applyNumberFormat="1" applyFont="1" applyFill="1" applyBorder="1" applyAlignment="1">
      <alignment horizontal="center" vertical="center" wrapText="1"/>
    </xf>
    <xf numFmtId="0" fontId="10" fillId="29" borderId="21" xfId="0" applyFont="1" applyFill="1" applyBorder="1" applyAlignment="1">
      <alignment vertical="center"/>
    </xf>
    <xf numFmtId="0" fontId="1" fillId="29" borderId="61" xfId="0" applyFont="1" applyFill="1" applyBorder="1" applyAlignment="1">
      <alignment vertical="center"/>
    </xf>
    <xf numFmtId="20" fontId="1" fillId="29" borderId="61" xfId="0" applyNumberFormat="1" applyFont="1" applyFill="1" applyBorder="1" applyAlignment="1">
      <alignment horizontal="center" vertical="center" wrapText="1"/>
    </xf>
    <xf numFmtId="0" fontId="10" fillId="29" borderId="61" xfId="0" applyFont="1" applyFill="1" applyBorder="1" applyAlignment="1">
      <alignment vertical="center"/>
    </xf>
    <xf numFmtId="0" fontId="1" fillId="29" borderId="17" xfId="0" applyFont="1" applyFill="1" applyBorder="1" applyAlignment="1">
      <alignment horizontal="center" vertical="center" wrapText="1"/>
    </xf>
    <xf numFmtId="0" fontId="10" fillId="29" borderId="17" xfId="0" applyFont="1" applyFill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31" borderId="10" xfId="0" applyFont="1" applyFill="1" applyBorder="1" applyAlignment="1">
      <alignment vertical="center"/>
    </xf>
    <xf numFmtId="0" fontId="1" fillId="14" borderId="38" xfId="0" applyFont="1" applyFill="1" applyBorder="1" applyAlignment="1">
      <alignment vertical="center"/>
    </xf>
    <xf numFmtId="0" fontId="7" fillId="21" borderId="48" xfId="0" applyFont="1" applyFill="1" applyBorder="1" applyAlignment="1">
      <alignment horizontal="left" vertical="center"/>
    </xf>
    <xf numFmtId="0" fontId="1" fillId="21" borderId="48" xfId="0" applyFont="1" applyFill="1" applyBorder="1" applyAlignment="1">
      <alignment horizontal="right" vertical="center"/>
    </xf>
    <xf numFmtId="0" fontId="14" fillId="21" borderId="48" xfId="0" applyFont="1" applyFill="1" applyBorder="1" applyAlignment="1">
      <alignment vertical="center"/>
    </xf>
    <xf numFmtId="0" fontId="7" fillId="21" borderId="48" xfId="0" applyFont="1" applyFill="1" applyBorder="1" applyAlignment="1">
      <alignment vertical="center"/>
    </xf>
    <xf numFmtId="0" fontId="7" fillId="21" borderId="48" xfId="0" applyFont="1" applyFill="1" applyBorder="1" applyAlignment="1">
      <alignment horizontal="right" vertical="center"/>
    </xf>
    <xf numFmtId="0" fontId="1" fillId="21" borderId="45" xfId="0" applyFont="1" applyFill="1" applyBorder="1" applyAlignment="1">
      <alignment horizontal="right" vertical="center"/>
    </xf>
    <xf numFmtId="0" fontId="7" fillId="32" borderId="45" xfId="0" applyFont="1" applyFill="1" applyBorder="1" applyAlignment="1">
      <alignment horizontal="left" vertical="center" wrapText="1"/>
    </xf>
    <xf numFmtId="0" fontId="1" fillId="33" borderId="45" xfId="0" applyFont="1" applyFill="1" applyBorder="1" applyAlignment="1">
      <alignment horizontal="right" vertical="center"/>
    </xf>
    <xf numFmtId="0" fontId="0" fillId="32" borderId="45" xfId="0" applyFill="1" applyBorder="1"/>
    <xf numFmtId="0" fontId="10" fillId="32" borderId="45" xfId="0" applyFont="1" applyFill="1" applyBorder="1" applyAlignment="1">
      <alignment vertical="center"/>
    </xf>
    <xf numFmtId="0" fontId="2" fillId="32" borderId="45" xfId="0" applyFont="1" applyFill="1" applyBorder="1" applyAlignment="1">
      <alignment vertical="center"/>
    </xf>
    <xf numFmtId="0" fontId="45" fillId="32" borderId="45" xfId="0" applyFont="1" applyFill="1" applyBorder="1" applyAlignment="1">
      <alignment vertical="center"/>
    </xf>
    <xf numFmtId="0" fontId="1" fillId="33" borderId="13" xfId="0" applyFont="1" applyFill="1" applyBorder="1" applyAlignment="1">
      <alignment horizontal="right" vertical="center"/>
    </xf>
    <xf numFmtId="0" fontId="5" fillId="32" borderId="45" xfId="0" applyFont="1" applyFill="1" applyBorder="1"/>
    <xf numFmtId="0" fontId="1" fillId="14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55" fillId="0" borderId="45" xfId="0" applyFont="1" applyBorder="1"/>
    <xf numFmtId="0" fontId="49" fillId="21" borderId="4" xfId="0" applyFont="1" applyFill="1" applyBorder="1" applyAlignment="1">
      <alignment vertical="center"/>
    </xf>
    <xf numFmtId="0" fontId="49" fillId="3" borderId="4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0" fontId="1" fillId="14" borderId="0" xfId="0" applyFont="1" applyFill="1" applyAlignment="1">
      <alignment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7" fillId="34" borderId="5" xfId="0" applyFont="1" applyFill="1" applyBorder="1" applyAlignment="1">
      <alignment vertical="center"/>
    </xf>
    <xf numFmtId="0" fontId="1" fillId="35" borderId="0" xfId="0" applyFont="1" applyFill="1" applyAlignment="1">
      <alignment vertical="center"/>
    </xf>
    <xf numFmtId="0" fontId="0" fillId="35" borderId="0" xfId="0" applyFill="1" applyAlignment="1">
      <alignment vertical="center"/>
    </xf>
    <xf numFmtId="0" fontId="56" fillId="0" borderId="45" xfId="0" applyFont="1" applyBorder="1"/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45" fillId="0" borderId="46" xfId="0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45" fillId="12" borderId="41" xfId="0" applyFont="1" applyFill="1" applyBorder="1" applyAlignment="1">
      <alignment horizontal="center" vertical="center"/>
    </xf>
    <xf numFmtId="0" fontId="45" fillId="12" borderId="43" xfId="0" applyFont="1" applyFill="1" applyBorder="1" applyAlignment="1">
      <alignment horizontal="center" vertical="center"/>
    </xf>
    <xf numFmtId="0" fontId="38" fillId="0" borderId="45" xfId="0" applyFont="1" applyBorder="1" applyAlignment="1">
      <alignment horizontal="center" vertical="center"/>
    </xf>
    <xf numFmtId="0" fontId="4" fillId="30" borderId="35" xfId="0" applyFont="1" applyFill="1" applyBorder="1" applyAlignment="1">
      <alignment horizontal="center" vertical="center" wrapText="1"/>
    </xf>
    <xf numFmtId="0" fontId="4" fillId="30" borderId="13" xfId="0" applyFont="1" applyFill="1" applyBorder="1" applyAlignment="1">
      <alignment horizontal="center" vertical="center" wrapText="1"/>
    </xf>
    <xf numFmtId="49" fontId="4" fillId="30" borderId="35" xfId="0" applyNumberFormat="1" applyFont="1" applyFill="1" applyBorder="1" applyAlignment="1">
      <alignment horizontal="center" vertical="center" wrapText="1"/>
    </xf>
    <xf numFmtId="49" fontId="4" fillId="30" borderId="13" xfId="0" applyNumberFormat="1" applyFont="1" applyFill="1" applyBorder="1" applyAlignment="1">
      <alignment horizontal="center" vertical="center" wrapText="1"/>
    </xf>
    <xf numFmtId="49" fontId="51" fillId="30" borderId="35" xfId="0" applyNumberFormat="1" applyFont="1" applyFill="1" applyBorder="1" applyAlignment="1">
      <alignment horizontal="center" vertical="center" wrapText="1"/>
    </xf>
    <xf numFmtId="49" fontId="51" fillId="30" borderId="13" xfId="0" applyNumberFormat="1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right" vertical="center" wrapText="1"/>
    </xf>
    <xf numFmtId="0" fontId="5" fillId="5" borderId="13" xfId="0" applyFont="1" applyFill="1" applyBorder="1" applyAlignment="1">
      <alignment horizontal="right" vertical="center" wrapText="1"/>
    </xf>
    <xf numFmtId="0" fontId="7" fillId="12" borderId="35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14" fillId="12" borderId="35" xfId="0" applyFont="1" applyFill="1" applyBorder="1" applyAlignment="1">
      <alignment horizontal="center" vertical="center"/>
    </xf>
    <xf numFmtId="0" fontId="14" fillId="12" borderId="13" xfId="0" applyFont="1" applyFill="1" applyBorder="1" applyAlignment="1">
      <alignment horizontal="center" vertical="center"/>
    </xf>
    <xf numFmtId="0" fontId="46" fillId="12" borderId="46" xfId="0" applyFont="1" applyFill="1" applyBorder="1" applyAlignment="1">
      <alignment horizontal="center" vertical="center" wrapText="1"/>
    </xf>
    <xf numFmtId="0" fontId="46" fillId="12" borderId="47" xfId="0" applyFont="1" applyFill="1" applyBorder="1" applyAlignment="1">
      <alignment horizontal="center" vertical="center" wrapText="1"/>
    </xf>
    <xf numFmtId="0" fontId="7" fillId="12" borderId="46" xfId="0" applyFont="1" applyFill="1" applyBorder="1" applyAlignment="1">
      <alignment horizontal="center" vertical="center"/>
    </xf>
    <xf numFmtId="0" fontId="7" fillId="12" borderId="47" xfId="0" applyFont="1" applyFill="1" applyBorder="1" applyAlignment="1">
      <alignment horizontal="center" vertical="center"/>
    </xf>
    <xf numFmtId="0" fontId="7" fillId="0" borderId="35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0" fillId="14" borderId="35" xfId="0" applyFont="1" applyFill="1" applyBorder="1" applyAlignment="1">
      <alignment horizontal="right" vertical="center"/>
    </xf>
    <xf numFmtId="0" fontId="10" fillId="14" borderId="13" xfId="0" applyFont="1" applyFill="1" applyBorder="1" applyAlignment="1">
      <alignment horizontal="right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6" fillId="12" borderId="46" xfId="0" applyFont="1" applyFill="1" applyBorder="1" applyAlignment="1">
      <alignment horizontal="center" vertical="center"/>
    </xf>
    <xf numFmtId="0" fontId="46" fillId="12" borderId="47" xfId="0" applyFont="1" applyFill="1" applyBorder="1" applyAlignment="1">
      <alignment horizontal="center" vertical="center"/>
    </xf>
    <xf numFmtId="0" fontId="38" fillId="14" borderId="65" xfId="0" applyFont="1" applyFill="1" applyBorder="1" applyAlignment="1">
      <alignment vertical="center"/>
    </xf>
    <xf numFmtId="0" fontId="38" fillId="14" borderId="66" xfId="0" applyFont="1" applyFill="1" applyBorder="1" applyAlignment="1">
      <alignment vertical="center"/>
    </xf>
    <xf numFmtId="49" fontId="16" fillId="29" borderId="35" xfId="0" applyNumberFormat="1" applyFont="1" applyFill="1" applyBorder="1" applyAlignment="1">
      <alignment horizontal="center" vertical="center"/>
    </xf>
    <xf numFmtId="49" fontId="16" fillId="29" borderId="13" xfId="0" applyNumberFormat="1" applyFont="1" applyFill="1" applyBorder="1" applyAlignment="1">
      <alignment horizontal="center" vertical="center"/>
    </xf>
    <xf numFmtId="49" fontId="16" fillId="14" borderId="35" xfId="0" applyNumberFormat="1" applyFont="1" applyFill="1" applyBorder="1" applyAlignment="1">
      <alignment horizontal="center" vertical="center"/>
    </xf>
    <xf numFmtId="49" fontId="16" fillId="14" borderId="13" xfId="0" applyNumberFormat="1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49" fontId="8" fillId="29" borderId="35" xfId="0" applyNumberFormat="1" applyFont="1" applyFill="1" applyBorder="1" applyAlignment="1">
      <alignment horizontal="center" vertical="center"/>
    </xf>
    <xf numFmtId="49" fontId="8" fillId="29" borderId="13" xfId="0" applyNumberFormat="1" applyFont="1" applyFill="1" applyBorder="1" applyAlignment="1">
      <alignment horizontal="center" vertical="center"/>
    </xf>
    <xf numFmtId="0" fontId="1" fillId="14" borderId="35" xfId="0" applyFont="1" applyFill="1" applyBorder="1" applyAlignment="1">
      <alignment horizontal="center" vertical="center" wrapText="1"/>
    </xf>
    <xf numFmtId="0" fontId="1" fillId="14" borderId="13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49" fontId="1" fillId="31" borderId="35" xfId="0" applyNumberFormat="1" applyFont="1" applyFill="1" applyBorder="1" applyAlignment="1">
      <alignment horizontal="center" vertical="center"/>
    </xf>
    <xf numFmtId="49" fontId="1" fillId="31" borderId="13" xfId="0" applyNumberFormat="1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0" fillId="14" borderId="35" xfId="0" applyFont="1" applyFill="1" applyBorder="1" applyAlignment="1">
      <alignment vertical="center"/>
    </xf>
    <xf numFmtId="0" fontId="10" fillId="14" borderId="13" xfId="0" applyFont="1" applyFill="1" applyBorder="1" applyAlignment="1">
      <alignment vertical="center"/>
    </xf>
    <xf numFmtId="49" fontId="9" fillId="14" borderId="35" xfId="0" applyNumberFormat="1" applyFont="1" applyFill="1" applyBorder="1" applyAlignment="1">
      <alignment horizontal="center" vertical="center"/>
    </xf>
    <xf numFmtId="49" fontId="9" fillId="14" borderId="13" xfId="0" applyNumberFormat="1" applyFont="1" applyFill="1" applyBorder="1" applyAlignment="1">
      <alignment horizontal="center" vertical="center"/>
    </xf>
    <xf numFmtId="49" fontId="1" fillId="14" borderId="35" xfId="0" applyNumberFormat="1" applyFont="1" applyFill="1" applyBorder="1" applyAlignment="1">
      <alignment horizontal="center" vertical="center" wrapText="1"/>
    </xf>
    <xf numFmtId="49" fontId="1" fillId="14" borderId="13" xfId="0" applyNumberFormat="1" applyFont="1" applyFill="1" applyBorder="1" applyAlignment="1">
      <alignment horizontal="center" vertical="center" wrapText="1"/>
    </xf>
    <xf numFmtId="49" fontId="1" fillId="14" borderId="35" xfId="0" applyNumberFormat="1" applyFont="1" applyFill="1" applyBorder="1" applyAlignment="1">
      <alignment horizontal="center" vertical="center"/>
    </xf>
    <xf numFmtId="49" fontId="1" fillId="14" borderId="13" xfId="0" applyNumberFormat="1" applyFont="1" applyFill="1" applyBorder="1" applyAlignment="1">
      <alignment horizontal="center" vertical="center"/>
    </xf>
    <xf numFmtId="0" fontId="10" fillId="14" borderId="65" xfId="0" applyFont="1" applyFill="1" applyBorder="1" applyAlignment="1">
      <alignment horizontal="right" vertical="center"/>
    </xf>
    <xf numFmtId="0" fontId="10" fillId="14" borderId="66" xfId="0" applyFont="1" applyFill="1" applyBorder="1" applyAlignment="1">
      <alignment horizontal="right" vertical="center"/>
    </xf>
    <xf numFmtId="49" fontId="8" fillId="14" borderId="35" xfId="0" applyNumberFormat="1" applyFont="1" applyFill="1" applyBorder="1" applyAlignment="1">
      <alignment horizontal="center" vertical="center"/>
    </xf>
    <xf numFmtId="49" fontId="8" fillId="14" borderId="13" xfId="0" applyNumberFormat="1" applyFont="1" applyFill="1" applyBorder="1" applyAlignment="1">
      <alignment horizontal="center" vertical="center"/>
    </xf>
    <xf numFmtId="49" fontId="4" fillId="5" borderId="35" xfId="0" applyNumberFormat="1" applyFont="1" applyFill="1" applyBorder="1" applyAlignment="1">
      <alignment horizontal="center" vertical="center" wrapText="1"/>
    </xf>
    <xf numFmtId="49" fontId="4" fillId="5" borderId="13" xfId="0" applyNumberFormat="1" applyFont="1" applyFill="1" applyBorder="1" applyAlignment="1">
      <alignment horizontal="center" vertical="center" wrapText="1"/>
    </xf>
    <xf numFmtId="49" fontId="19" fillId="0" borderId="35" xfId="0" applyNumberFormat="1" applyFont="1" applyBorder="1" applyAlignment="1">
      <alignment horizontal="center" vertical="center" wrapText="1"/>
    </xf>
    <xf numFmtId="49" fontId="19" fillId="0" borderId="13" xfId="0" applyNumberFormat="1" applyFont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15" fillId="0" borderId="35" xfId="0" applyFont="1" applyBorder="1" applyAlignment="1">
      <alignment horizontal="right" vertical="center" wrapText="1"/>
    </xf>
    <xf numFmtId="0" fontId="15" fillId="0" borderId="13" xfId="0" applyFont="1" applyBorder="1" applyAlignment="1">
      <alignment horizontal="right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14" borderId="43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21" fillId="12" borderId="46" xfId="0" applyFont="1" applyFill="1" applyBorder="1" applyAlignment="1">
      <alignment horizontal="center" vertical="center"/>
    </xf>
    <xf numFmtId="0" fontId="21" fillId="12" borderId="47" xfId="0" applyFont="1" applyFill="1" applyBorder="1" applyAlignment="1">
      <alignment horizontal="center" vertical="center"/>
    </xf>
    <xf numFmtId="0" fontId="1" fillId="4" borderId="67" xfId="0" applyFont="1" applyFill="1" applyBorder="1" applyAlignment="1">
      <alignment horizontal="center" vertical="center" wrapText="1"/>
    </xf>
    <xf numFmtId="0" fontId="1" fillId="4" borderId="68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4" fillId="7" borderId="35" xfId="0" applyNumberFormat="1" applyFont="1" applyFill="1" applyBorder="1" applyAlignment="1">
      <alignment horizontal="center" vertical="center" wrapText="1"/>
    </xf>
    <xf numFmtId="49" fontId="4" fillId="7" borderId="13" xfId="0" applyNumberFormat="1" applyFont="1" applyFill="1" applyBorder="1" applyAlignment="1">
      <alignment horizontal="center" vertical="center" wrapText="1"/>
    </xf>
    <xf numFmtId="0" fontId="1" fillId="19" borderId="69" xfId="0" applyFont="1" applyFill="1" applyBorder="1" applyAlignment="1">
      <alignment horizontal="center" vertical="center" wrapText="1"/>
    </xf>
    <xf numFmtId="0" fontId="1" fillId="19" borderId="58" xfId="0" applyFont="1" applyFill="1" applyBorder="1" applyAlignment="1">
      <alignment horizontal="center" vertical="center" wrapText="1"/>
    </xf>
    <xf numFmtId="0" fontId="4" fillId="5" borderId="6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5" borderId="48" xfId="0" applyFont="1" applyFill="1" applyBorder="1" applyAlignment="1">
      <alignment horizontal="center" vertical="center" wrapText="1"/>
    </xf>
    <xf numFmtId="49" fontId="4" fillId="0" borderId="35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7" fillId="14" borderId="35" xfId="0" applyFont="1" applyFill="1" applyBorder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49" fontId="1" fillId="14" borderId="46" xfId="0" applyNumberFormat="1" applyFont="1" applyFill="1" applyBorder="1" applyAlignment="1">
      <alignment horizontal="center" vertical="center" wrapText="1"/>
    </xf>
    <xf numFmtId="49" fontId="1" fillId="14" borderId="47" xfId="0" applyNumberFormat="1" applyFont="1" applyFill="1" applyBorder="1" applyAlignment="1">
      <alignment horizontal="center" vertical="center" wrapText="1"/>
    </xf>
    <xf numFmtId="0" fontId="16" fillId="14" borderId="35" xfId="0" applyFont="1" applyFill="1" applyBorder="1" applyAlignment="1">
      <alignment horizontal="center" vertical="center" wrapText="1"/>
    </xf>
    <xf numFmtId="0" fontId="16" fillId="14" borderId="13" xfId="0" applyFont="1" applyFill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5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49" fontId="1" fillId="0" borderId="35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vertical="center"/>
    </xf>
    <xf numFmtId="0" fontId="10" fillId="5" borderId="13" xfId="0" applyFont="1" applyFill="1" applyBorder="1" applyAlignment="1">
      <alignment vertical="center"/>
    </xf>
    <xf numFmtId="0" fontId="1" fillId="12" borderId="12" xfId="0" applyFont="1" applyFill="1" applyBorder="1" applyAlignment="1">
      <alignment horizontal="center" vertical="center"/>
    </xf>
    <xf numFmtId="0" fontId="2" fillId="12" borderId="13" xfId="0" applyFont="1" applyFill="1" applyBorder="1" applyAlignment="1">
      <alignment horizontal="center" vertical="center"/>
    </xf>
    <xf numFmtId="0" fontId="48" fillId="4" borderId="24" xfId="0" applyFont="1" applyFill="1" applyBorder="1" applyAlignment="1">
      <alignment horizontal="center" vertical="center" wrapText="1"/>
    </xf>
    <xf numFmtId="0" fontId="48" fillId="4" borderId="21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49" fontId="9" fillId="5" borderId="35" xfId="0" applyNumberFormat="1" applyFont="1" applyFill="1" applyBorder="1" applyAlignment="1">
      <alignment horizontal="center" vertical="center"/>
    </xf>
    <xf numFmtId="49" fontId="9" fillId="5" borderId="13" xfId="0" applyNumberFormat="1" applyFont="1" applyFill="1" applyBorder="1" applyAlignment="1">
      <alignment horizontal="center" vertical="center"/>
    </xf>
    <xf numFmtId="0" fontId="18" fillId="12" borderId="35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16" fillId="5" borderId="35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49" fontId="54" fillId="5" borderId="35" xfId="0" applyNumberFormat="1" applyFont="1" applyFill="1" applyBorder="1" applyAlignment="1">
      <alignment horizontal="center" vertical="center"/>
    </xf>
    <xf numFmtId="49" fontId="54" fillId="5" borderId="13" xfId="0" applyNumberFormat="1" applyFont="1" applyFill="1" applyBorder="1" applyAlignment="1">
      <alignment horizontal="center" vertical="center"/>
    </xf>
    <xf numFmtId="0" fontId="38" fillId="5" borderId="65" xfId="0" applyFont="1" applyFill="1" applyBorder="1" applyAlignment="1">
      <alignment vertical="center"/>
    </xf>
    <xf numFmtId="0" fontId="38" fillId="5" borderId="66" xfId="0" applyFont="1" applyFill="1" applyBorder="1" applyAlignment="1">
      <alignment vertical="center"/>
    </xf>
    <xf numFmtId="0" fontId="20" fillId="7" borderId="22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49" fontId="9" fillId="0" borderId="35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10" fillId="0" borderId="65" xfId="0" applyFont="1" applyBorder="1" applyAlignment="1">
      <alignment vertical="center"/>
    </xf>
    <xf numFmtId="0" fontId="10" fillId="0" borderId="66" xfId="0" applyFont="1" applyBorder="1" applyAlignment="1">
      <alignment vertical="center"/>
    </xf>
    <xf numFmtId="0" fontId="10" fillId="0" borderId="35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0" fontId="1" fillId="15" borderId="46" xfId="0" applyFont="1" applyFill="1" applyBorder="1" applyAlignment="1">
      <alignment horizontal="center" vertical="center" wrapText="1"/>
    </xf>
    <xf numFmtId="0" fontId="1" fillId="15" borderId="47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49" fontId="1" fillId="14" borderId="63" xfId="0" applyNumberFormat="1" applyFont="1" applyFill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0" fontId="47" fillId="0" borderId="65" xfId="0" applyFont="1" applyBorder="1" applyAlignment="1">
      <alignment horizontal="right" vertical="center"/>
    </xf>
    <xf numFmtId="0" fontId="47" fillId="0" borderId="66" xfId="0" applyFont="1" applyBorder="1" applyAlignment="1">
      <alignment horizontal="right" vertical="center"/>
    </xf>
    <xf numFmtId="0" fontId="48" fillId="0" borderId="35" xfId="0" applyFont="1" applyBorder="1" applyAlignment="1">
      <alignment horizontal="center" vertical="center" wrapText="1"/>
    </xf>
    <xf numFmtId="0" fontId="48" fillId="0" borderId="13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49" fontId="48" fillId="0" borderId="35" xfId="0" applyNumberFormat="1" applyFont="1" applyBorder="1" applyAlignment="1">
      <alignment horizontal="center" vertical="center" wrapText="1"/>
    </xf>
    <xf numFmtId="49" fontId="48" fillId="0" borderId="13" xfId="0" applyNumberFormat="1" applyFont="1" applyBorder="1" applyAlignment="1">
      <alignment horizontal="center" vertical="center" wrapText="1"/>
    </xf>
    <xf numFmtId="49" fontId="1" fillId="5" borderId="35" xfId="0" applyNumberFormat="1" applyFont="1" applyFill="1" applyBorder="1" applyAlignment="1">
      <alignment horizontal="center" vertical="center" wrapText="1"/>
    </xf>
    <xf numFmtId="49" fontId="1" fillId="5" borderId="13" xfId="0" applyNumberFormat="1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49" fontId="51" fillId="5" borderId="35" xfId="0" applyNumberFormat="1" applyFont="1" applyFill="1" applyBorder="1" applyAlignment="1">
      <alignment horizontal="center" vertical="center" wrapText="1"/>
    </xf>
    <xf numFmtId="49" fontId="51" fillId="5" borderId="13" xfId="0" applyNumberFormat="1" applyFont="1" applyFill="1" applyBorder="1" applyAlignment="1">
      <alignment horizontal="center" vertical="center" wrapText="1"/>
    </xf>
    <xf numFmtId="49" fontId="19" fillId="7" borderId="35" xfId="0" applyNumberFormat="1" applyFont="1" applyFill="1" applyBorder="1" applyAlignment="1">
      <alignment horizontal="center" vertical="center" wrapText="1"/>
    </xf>
    <xf numFmtId="49" fontId="19" fillId="7" borderId="13" xfId="0" applyNumberFormat="1" applyFont="1" applyFill="1" applyBorder="1" applyAlignment="1">
      <alignment horizontal="center" vertical="center" wrapText="1"/>
    </xf>
    <xf numFmtId="0" fontId="15" fillId="7" borderId="35" xfId="0" applyFont="1" applyFill="1" applyBorder="1" applyAlignment="1">
      <alignment horizontal="right" vertical="center" wrapText="1"/>
    </xf>
    <xf numFmtId="0" fontId="15" fillId="7" borderId="13" xfId="0" applyFont="1" applyFill="1" applyBorder="1" applyAlignment="1">
      <alignment horizontal="right" vertical="center" wrapText="1"/>
    </xf>
    <xf numFmtId="0" fontId="7" fillId="30" borderId="35" xfId="0" applyFont="1" applyFill="1" applyBorder="1" applyAlignment="1">
      <alignment horizontal="center" vertical="center" wrapText="1"/>
    </xf>
    <xf numFmtId="0" fontId="7" fillId="30" borderId="13" xfId="0" applyFont="1" applyFill="1" applyBorder="1" applyAlignment="1">
      <alignment horizontal="center" vertical="center" wrapText="1"/>
    </xf>
    <xf numFmtId="49" fontId="1" fillId="30" borderId="35" xfId="0" applyNumberFormat="1" applyFont="1" applyFill="1" applyBorder="1" applyAlignment="1">
      <alignment horizontal="center" vertical="center" wrapText="1"/>
    </xf>
    <xf numFmtId="49" fontId="1" fillId="30" borderId="13" xfId="0" applyNumberFormat="1" applyFont="1" applyFill="1" applyBorder="1" applyAlignment="1">
      <alignment horizontal="center" vertical="center" wrapText="1"/>
    </xf>
    <xf numFmtId="49" fontId="9" fillId="30" borderId="35" xfId="0" applyNumberFormat="1" applyFont="1" applyFill="1" applyBorder="1" applyAlignment="1">
      <alignment horizontal="center" vertical="center"/>
    </xf>
    <xf numFmtId="49" fontId="9" fillId="30" borderId="13" xfId="0" applyNumberFormat="1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9" fontId="8" fillId="0" borderId="35" xfId="0" applyNumberFormat="1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0" fontId="7" fillId="12" borderId="48" xfId="0" applyFont="1" applyFill="1" applyBorder="1" applyAlignment="1">
      <alignment horizontal="center" vertical="center"/>
    </xf>
    <xf numFmtId="0" fontId="1" fillId="29" borderId="35" xfId="0" applyFont="1" applyFill="1" applyBorder="1" applyAlignment="1">
      <alignment horizontal="center" vertical="center" wrapText="1"/>
    </xf>
    <xf numFmtId="0" fontId="1" fillId="29" borderId="13" xfId="0" applyFont="1" applyFill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/>
    </xf>
    <xf numFmtId="0" fontId="9" fillId="0" borderId="48" xfId="0" applyFont="1" applyBorder="1" applyAlignment="1">
      <alignment vertical="center"/>
    </xf>
    <xf numFmtId="0" fontId="9" fillId="5" borderId="35" xfId="0" applyFont="1" applyFill="1" applyBorder="1" applyAlignment="1">
      <alignment vertical="center"/>
    </xf>
    <xf numFmtId="0" fontId="9" fillId="5" borderId="13" xfId="0" applyFont="1" applyFill="1" applyBorder="1" applyAlignment="1">
      <alignment vertical="center"/>
    </xf>
    <xf numFmtId="0" fontId="9" fillId="14" borderId="35" xfId="0" applyFont="1" applyFill="1" applyBorder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9" fillId="14" borderId="35" xfId="0" applyFont="1" applyFill="1" applyBorder="1" applyAlignment="1">
      <alignment vertical="center"/>
    </xf>
    <xf numFmtId="0" fontId="9" fillId="14" borderId="13" xfId="0" applyFont="1" applyFill="1" applyBorder="1" applyAlignment="1">
      <alignment vertical="center"/>
    </xf>
    <xf numFmtId="0" fontId="7" fillId="5" borderId="35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right" vertical="center"/>
    </xf>
    <xf numFmtId="0" fontId="1" fillId="5" borderId="13" xfId="0" applyFont="1" applyFill="1" applyBorder="1" applyAlignment="1">
      <alignment horizontal="right" vertical="center"/>
    </xf>
    <xf numFmtId="0" fontId="7" fillId="29" borderId="35" xfId="0" applyFont="1" applyFill="1" applyBorder="1" applyAlignment="1">
      <alignment horizontal="center" vertical="center" wrapText="1"/>
    </xf>
    <xf numFmtId="0" fontId="7" fillId="29" borderId="13" xfId="0" applyFont="1" applyFill="1" applyBorder="1" applyAlignment="1">
      <alignment horizontal="center" vertical="center" wrapText="1"/>
    </xf>
    <xf numFmtId="0" fontId="9" fillId="29" borderId="35" xfId="0" applyFont="1" applyFill="1" applyBorder="1" applyAlignment="1">
      <alignment horizontal="center" vertical="center"/>
    </xf>
    <xf numFmtId="0" fontId="9" fillId="29" borderId="13" xfId="0" applyFont="1" applyFill="1" applyBorder="1" applyAlignment="1">
      <alignment horizontal="center" vertical="center"/>
    </xf>
    <xf numFmtId="0" fontId="16" fillId="12" borderId="35" xfId="0" applyFont="1" applyFill="1" applyBorder="1" applyAlignment="1">
      <alignment horizontal="center" vertical="center" wrapText="1"/>
    </xf>
    <xf numFmtId="0" fontId="16" fillId="12" borderId="13" xfId="0" applyFont="1" applyFill="1" applyBorder="1" applyAlignment="1">
      <alignment horizontal="center" vertical="center" wrapText="1"/>
    </xf>
    <xf numFmtId="0" fontId="16" fillId="12" borderId="45" xfId="0" applyFont="1" applyFill="1" applyBorder="1" applyAlignment="1">
      <alignment horizontal="center" vertical="center"/>
    </xf>
    <xf numFmtId="0" fontId="2" fillId="12" borderId="4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49" fontId="48" fillId="14" borderId="35" xfId="0" applyNumberFormat="1" applyFont="1" applyFill="1" applyBorder="1" applyAlignment="1">
      <alignment horizontal="center" vertical="center"/>
    </xf>
    <xf numFmtId="49" fontId="48" fillId="14" borderId="13" xfId="0" applyNumberFormat="1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0" fontId="1" fillId="29" borderId="35" xfId="0" applyFont="1" applyFill="1" applyBorder="1" applyAlignment="1">
      <alignment horizontal="center" vertical="center"/>
    </xf>
    <xf numFmtId="0" fontId="1" fillId="29" borderId="13" xfId="0" applyFont="1" applyFill="1" applyBorder="1" applyAlignment="1">
      <alignment horizontal="center" vertical="center"/>
    </xf>
    <xf numFmtId="49" fontId="1" fillId="29" borderId="35" xfId="0" applyNumberFormat="1" applyFont="1" applyFill="1" applyBorder="1" applyAlignment="1">
      <alignment horizontal="center" vertical="center"/>
    </xf>
    <xf numFmtId="49" fontId="1" fillId="29" borderId="13" xfId="0" applyNumberFormat="1" applyFont="1" applyFill="1" applyBorder="1" applyAlignment="1">
      <alignment horizontal="center" vertical="center"/>
    </xf>
    <xf numFmtId="0" fontId="8" fillId="29" borderId="35" xfId="0" applyFont="1" applyFill="1" applyBorder="1" applyAlignment="1">
      <alignment vertical="center"/>
    </xf>
    <xf numFmtId="0" fontId="8" fillId="29" borderId="13" xfId="0" applyFont="1" applyFill="1" applyBorder="1" applyAlignment="1">
      <alignment vertical="center"/>
    </xf>
    <xf numFmtId="49" fontId="1" fillId="29" borderId="35" xfId="0" applyNumberFormat="1" applyFont="1" applyFill="1" applyBorder="1" applyAlignment="1">
      <alignment horizontal="center" vertical="center" wrapText="1"/>
    </xf>
    <xf numFmtId="49" fontId="1" fillId="29" borderId="13" xfId="0" applyNumberFormat="1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vertical="center"/>
    </xf>
    <xf numFmtId="0" fontId="8" fillId="5" borderId="13" xfId="0" applyFont="1" applyFill="1" applyBorder="1" applyAlignment="1">
      <alignment vertical="center"/>
    </xf>
    <xf numFmtId="0" fontId="20" fillId="7" borderId="35" xfId="0" applyFont="1" applyFill="1" applyBorder="1" applyAlignment="1">
      <alignment horizontal="center" vertical="center" wrapText="1"/>
    </xf>
    <xf numFmtId="0" fontId="49" fillId="5" borderId="35" xfId="0" applyFont="1" applyFill="1" applyBorder="1" applyAlignment="1">
      <alignment horizontal="center" vertical="center" wrapText="1"/>
    </xf>
    <xf numFmtId="0" fontId="49" fillId="5" borderId="13" xfId="0" applyFont="1" applyFill="1" applyBorder="1" applyAlignment="1">
      <alignment horizontal="center" vertical="center" wrapText="1"/>
    </xf>
    <xf numFmtId="0" fontId="20" fillId="24" borderId="46" xfId="0" applyFont="1" applyFill="1" applyBorder="1" applyAlignment="1">
      <alignment horizontal="center" vertical="center" wrapText="1"/>
    </xf>
    <xf numFmtId="0" fontId="20" fillId="24" borderId="47" xfId="0" applyFont="1" applyFill="1" applyBorder="1" applyAlignment="1">
      <alignment horizontal="center" vertical="center" wrapText="1"/>
    </xf>
    <xf numFmtId="49" fontId="11" fillId="0" borderId="35" xfId="0" applyNumberFormat="1" applyFont="1" applyBorder="1" applyAlignment="1">
      <alignment horizontal="center" vertical="center"/>
    </xf>
    <xf numFmtId="49" fontId="11" fillId="0" borderId="13" xfId="0" applyNumberFormat="1" applyFont="1" applyBorder="1" applyAlignment="1">
      <alignment horizontal="center" vertical="center"/>
    </xf>
    <xf numFmtId="49" fontId="9" fillId="29" borderId="46" xfId="0" applyNumberFormat="1" applyFont="1" applyFill="1" applyBorder="1" applyAlignment="1">
      <alignment horizontal="center" vertical="center"/>
    </xf>
    <xf numFmtId="49" fontId="9" fillId="29" borderId="47" xfId="0" applyNumberFormat="1" applyFont="1" applyFill="1" applyBorder="1" applyAlignment="1">
      <alignment horizontal="center" vertical="center"/>
    </xf>
    <xf numFmtId="0" fontId="10" fillId="15" borderId="46" xfId="0" applyFont="1" applyFill="1" applyBorder="1" applyAlignment="1">
      <alignment vertical="center"/>
    </xf>
    <xf numFmtId="0" fontId="10" fillId="15" borderId="47" xfId="0" applyFont="1" applyFill="1" applyBorder="1" applyAlignment="1">
      <alignment vertical="center"/>
    </xf>
    <xf numFmtId="0" fontId="1" fillId="18" borderId="24" xfId="0" applyFont="1" applyFill="1" applyBorder="1" applyAlignment="1">
      <alignment horizontal="center" vertical="center" wrapText="1"/>
    </xf>
    <xf numFmtId="0" fontId="1" fillId="18" borderId="21" xfId="0" applyFont="1" applyFill="1" applyBorder="1" applyAlignment="1">
      <alignment horizontal="center" vertical="center" wrapText="1"/>
    </xf>
    <xf numFmtId="0" fontId="48" fillId="5" borderId="35" xfId="0" applyFont="1" applyFill="1" applyBorder="1" applyAlignment="1">
      <alignment horizontal="center" vertical="center" wrapText="1"/>
    </xf>
    <xf numFmtId="0" fontId="48" fillId="5" borderId="13" xfId="0" applyFont="1" applyFill="1" applyBorder="1" applyAlignment="1">
      <alignment horizontal="center" vertical="center" wrapText="1"/>
    </xf>
    <xf numFmtId="49" fontId="50" fillId="5" borderId="35" xfId="0" applyNumberFormat="1" applyFont="1" applyFill="1" applyBorder="1" applyAlignment="1">
      <alignment horizontal="center" vertical="center"/>
    </xf>
    <xf numFmtId="49" fontId="50" fillId="5" borderId="13" xfId="0" applyNumberFormat="1" applyFont="1" applyFill="1" applyBorder="1" applyAlignment="1">
      <alignment horizontal="center" vertical="center"/>
    </xf>
    <xf numFmtId="0" fontId="47" fillId="5" borderId="35" xfId="0" applyFont="1" applyFill="1" applyBorder="1" applyAlignment="1">
      <alignment vertical="center"/>
    </xf>
    <xf numFmtId="0" fontId="47" fillId="5" borderId="13" xfId="0" applyFont="1" applyFill="1" applyBorder="1" applyAlignment="1">
      <alignment vertical="center"/>
    </xf>
    <xf numFmtId="0" fontId="10" fillId="14" borderId="65" xfId="0" applyFont="1" applyFill="1" applyBorder="1" applyAlignment="1">
      <alignment vertical="center"/>
    </xf>
    <xf numFmtId="0" fontId="10" fillId="14" borderId="66" xfId="0" applyFont="1" applyFill="1" applyBorder="1" applyAlignment="1">
      <alignment vertical="center"/>
    </xf>
    <xf numFmtId="0" fontId="7" fillId="0" borderId="48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4" borderId="67" xfId="0" applyFont="1" applyFill="1" applyBorder="1" applyAlignment="1">
      <alignment horizontal="center" vertical="center" wrapText="1"/>
    </xf>
    <xf numFmtId="0" fontId="4" fillId="4" borderId="68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/>
    </xf>
    <xf numFmtId="0" fontId="48" fillId="0" borderId="4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/>
    </xf>
    <xf numFmtId="0" fontId="50" fillId="0" borderId="46" xfId="0" applyFont="1" applyBorder="1" applyAlignment="1">
      <alignment horizontal="center" vertical="center"/>
    </xf>
    <xf numFmtId="0" fontId="50" fillId="0" borderId="50" xfId="0" applyFont="1" applyBorder="1" applyAlignment="1">
      <alignment horizontal="center" vertical="center"/>
    </xf>
    <xf numFmtId="0" fontId="50" fillId="0" borderId="47" xfId="0" applyFont="1" applyBorder="1" applyAlignment="1">
      <alignment horizontal="center" vertical="center"/>
    </xf>
    <xf numFmtId="0" fontId="47" fillId="0" borderId="46" xfId="0" applyFont="1" applyBorder="1" applyAlignment="1">
      <alignment horizontal="right" vertical="center"/>
    </xf>
    <xf numFmtId="0" fontId="47" fillId="0" borderId="50" xfId="0" applyFont="1" applyBorder="1" applyAlignment="1">
      <alignment horizontal="right" vertical="center"/>
    </xf>
    <xf numFmtId="0" fontId="47" fillId="0" borderId="47" xfId="0" applyFont="1" applyBorder="1" applyAlignment="1">
      <alignment horizontal="right" vertical="center"/>
    </xf>
    <xf numFmtId="0" fontId="48" fillId="5" borderId="35" xfId="0" applyFont="1" applyFill="1" applyBorder="1" applyAlignment="1">
      <alignment horizontal="center" vertical="center"/>
    </xf>
    <xf numFmtId="0" fontId="48" fillId="5" borderId="13" xfId="0" applyFont="1" applyFill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9" fillId="0" borderId="65" xfId="0" applyFont="1" applyBorder="1" applyAlignment="1">
      <alignment vertical="center"/>
    </xf>
    <xf numFmtId="0" fontId="9" fillId="0" borderId="66" xfId="0" applyFont="1" applyBorder="1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45" fillId="0" borderId="46" xfId="0" applyFont="1" applyBorder="1" applyAlignment="1">
      <alignment horizontal="right" vertical="center"/>
    </xf>
    <xf numFmtId="0" fontId="45" fillId="0" borderId="47" xfId="0" applyFont="1" applyBorder="1" applyAlignment="1">
      <alignment horizontal="right" vertical="center"/>
    </xf>
    <xf numFmtId="0" fontId="45" fillId="0" borderId="22" xfId="0" applyFont="1" applyBorder="1" applyAlignment="1">
      <alignment horizontal="center" vertical="center"/>
    </xf>
    <xf numFmtId="0" fontId="45" fillId="0" borderId="48" xfId="0" applyFont="1" applyBorder="1" applyAlignment="1">
      <alignment horizontal="center" vertical="center"/>
    </xf>
    <xf numFmtId="0" fontId="10" fillId="0" borderId="74" xfId="0" applyFont="1" applyBorder="1" applyAlignment="1">
      <alignment vertical="center"/>
    </xf>
    <xf numFmtId="49" fontId="49" fillId="29" borderId="35" xfId="0" applyNumberFormat="1" applyFont="1" applyFill="1" applyBorder="1" applyAlignment="1">
      <alignment horizontal="center" vertical="center" wrapText="1"/>
    </xf>
    <xf numFmtId="49" fontId="49" fillId="29" borderId="13" xfId="0" applyNumberFormat="1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right" vertical="center" wrapText="1"/>
    </xf>
    <xf numFmtId="49" fontId="10" fillId="29" borderId="35" xfId="0" applyNumberFormat="1" applyFont="1" applyFill="1" applyBorder="1" applyAlignment="1">
      <alignment horizontal="center" vertical="center"/>
    </xf>
    <xf numFmtId="49" fontId="10" fillId="29" borderId="13" xfId="0" applyNumberFormat="1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0" fillId="5" borderId="65" xfId="0" applyFont="1" applyFill="1" applyBorder="1" applyAlignment="1">
      <alignment vertical="center"/>
    </xf>
    <xf numFmtId="0" fontId="10" fillId="5" borderId="66" xfId="0" applyFont="1" applyFill="1" applyBorder="1" applyAlignment="1">
      <alignment vertical="center"/>
    </xf>
    <xf numFmtId="49" fontId="9" fillId="29" borderId="35" xfId="0" applyNumberFormat="1" applyFont="1" applyFill="1" applyBorder="1" applyAlignment="1">
      <alignment horizontal="center" vertical="center"/>
    </xf>
    <xf numFmtId="49" fontId="9" fillId="29" borderId="13" xfId="0" applyNumberFormat="1" applyFont="1" applyFill="1" applyBorder="1" applyAlignment="1">
      <alignment horizontal="center" vertical="center"/>
    </xf>
    <xf numFmtId="0" fontId="10" fillId="0" borderId="65" xfId="0" applyFont="1" applyBorder="1" applyAlignment="1">
      <alignment horizontal="right" vertical="center"/>
    </xf>
    <xf numFmtId="0" fontId="10" fillId="0" borderId="66" xfId="0" applyFont="1" applyBorder="1" applyAlignment="1">
      <alignment horizontal="right" vertical="center"/>
    </xf>
    <xf numFmtId="0" fontId="14" fillId="12" borderId="46" xfId="0" applyFont="1" applyFill="1" applyBorder="1" applyAlignment="1">
      <alignment horizontal="center" vertical="center"/>
    </xf>
    <xf numFmtId="0" fontId="14" fillId="12" borderId="47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42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20" fontId="1" fillId="4" borderId="24" xfId="0" applyNumberFormat="1" applyFont="1" applyFill="1" applyBorder="1" applyAlignment="1">
      <alignment horizontal="center" vertical="center" wrapText="1"/>
    </xf>
    <xf numFmtId="20" fontId="1" fillId="4" borderId="21" xfId="0" applyNumberFormat="1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7" fillId="12" borderId="0" xfId="0" applyFont="1" applyFill="1" applyAlignment="1">
      <alignment horizontal="center" vertical="center"/>
    </xf>
    <xf numFmtId="0" fontId="36" fillId="11" borderId="0" xfId="0" applyFont="1" applyFill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10" fillId="0" borderId="46" xfId="0" applyFont="1" applyBorder="1" applyAlignment="1">
      <alignment horizontal="right" vertical="center"/>
    </xf>
    <xf numFmtId="0" fontId="10" fillId="0" borderId="47" xfId="0" applyFont="1" applyBorder="1" applyAlignment="1">
      <alignment horizontal="right" vertical="center"/>
    </xf>
    <xf numFmtId="14" fontId="32" fillId="25" borderId="0" xfId="0" applyNumberFormat="1" applyFont="1" applyFill="1" applyAlignment="1">
      <alignment horizontal="center" vertical="center"/>
    </xf>
    <xf numFmtId="0" fontId="10" fillId="0" borderId="48" xfId="0" applyFont="1" applyBorder="1" applyAlignment="1">
      <alignment horizontal="right" vertical="center"/>
    </xf>
    <xf numFmtId="0" fontId="4" fillId="0" borderId="77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14" fillId="0" borderId="48" xfId="0" applyFont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vertical="center"/>
    </xf>
    <xf numFmtId="0" fontId="4" fillId="12" borderId="12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1" fillId="12" borderId="35" xfId="0" applyFont="1" applyFill="1" applyBorder="1" applyAlignment="1">
      <alignment horizontal="center" vertical="center"/>
    </xf>
    <xf numFmtId="0" fontId="10" fillId="14" borderId="63" xfId="0" applyFont="1" applyFill="1" applyBorder="1" applyAlignment="1">
      <alignment vertical="center"/>
    </xf>
    <xf numFmtId="49" fontId="54" fillId="0" borderId="35" xfId="0" applyNumberFormat="1" applyFont="1" applyBorder="1" applyAlignment="1">
      <alignment horizontal="center" vertical="center"/>
    </xf>
    <xf numFmtId="49" fontId="54" fillId="0" borderId="13" xfId="0" applyNumberFormat="1" applyFont="1" applyBorder="1" applyAlignment="1">
      <alignment horizontal="center" vertical="center"/>
    </xf>
    <xf numFmtId="0" fontId="38" fillId="0" borderId="65" xfId="0" applyFont="1" applyBorder="1" applyAlignment="1">
      <alignment horizontal="right" vertical="center"/>
    </xf>
    <xf numFmtId="0" fontId="38" fillId="0" borderId="66" xfId="0" applyFont="1" applyBorder="1" applyAlignment="1">
      <alignment horizontal="right" vertical="center"/>
    </xf>
    <xf numFmtId="0" fontId="9" fillId="29" borderId="35" xfId="0" applyFont="1" applyFill="1" applyBorder="1" applyAlignment="1">
      <alignment vertical="center"/>
    </xf>
    <xf numFmtId="0" fontId="9" fillId="29" borderId="13" xfId="0" applyFont="1" applyFill="1" applyBorder="1" applyAlignment="1">
      <alignment vertical="center"/>
    </xf>
    <xf numFmtId="0" fontId="5" fillId="5" borderId="35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11" fillId="5" borderId="35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" fillId="29" borderId="64" xfId="0" applyFont="1" applyFill="1" applyBorder="1" applyAlignment="1">
      <alignment horizontal="center" vertical="center" wrapText="1"/>
    </xf>
    <xf numFmtId="0" fontId="1" fillId="29" borderId="54" xfId="0" applyFont="1" applyFill="1" applyBorder="1" applyAlignment="1">
      <alignment horizontal="center" vertical="center" wrapText="1"/>
    </xf>
    <xf numFmtId="0" fontId="1" fillId="29" borderId="63" xfId="0" applyFont="1" applyFill="1" applyBorder="1" applyAlignment="1">
      <alignment horizontal="center" vertical="center" wrapText="1"/>
    </xf>
    <xf numFmtId="0" fontId="1" fillId="29" borderId="48" xfId="0" applyFont="1" applyFill="1" applyBorder="1" applyAlignment="1">
      <alignment horizontal="center" vertical="center" wrapText="1"/>
    </xf>
    <xf numFmtId="0" fontId="9" fillId="29" borderId="63" xfId="0" applyFont="1" applyFill="1" applyBorder="1" applyAlignment="1">
      <alignment horizontal="center" vertical="center"/>
    </xf>
    <xf numFmtId="0" fontId="9" fillId="29" borderId="48" xfId="0" applyFont="1" applyFill="1" applyBorder="1" applyAlignment="1">
      <alignment horizontal="center" vertical="center"/>
    </xf>
    <xf numFmtId="0" fontId="9" fillId="29" borderId="63" xfId="0" applyFont="1" applyFill="1" applyBorder="1" applyAlignment="1">
      <alignment vertical="center"/>
    </xf>
    <xf numFmtId="0" fontId="9" fillId="29" borderId="48" xfId="0" applyFont="1" applyFill="1" applyBorder="1" applyAlignment="1">
      <alignment vertical="center"/>
    </xf>
    <xf numFmtId="0" fontId="7" fillId="12" borderId="63" xfId="0" applyFont="1" applyFill="1" applyBorder="1" applyAlignment="1">
      <alignment horizontal="center" vertical="center"/>
    </xf>
    <xf numFmtId="0" fontId="20" fillId="28" borderId="46" xfId="0" applyFont="1" applyFill="1" applyBorder="1" applyAlignment="1">
      <alignment horizontal="center" vertical="center" wrapText="1"/>
    </xf>
    <xf numFmtId="0" fontId="20" fillId="28" borderId="47" xfId="0" applyFont="1" applyFill="1" applyBorder="1" applyAlignment="1">
      <alignment horizontal="center" vertical="center" wrapText="1"/>
    </xf>
    <xf numFmtId="0" fontId="1" fillId="29" borderId="46" xfId="0" applyFont="1" applyFill="1" applyBorder="1" applyAlignment="1">
      <alignment horizontal="center" vertical="center" wrapText="1"/>
    </xf>
    <xf numFmtId="0" fontId="1" fillId="29" borderId="47" xfId="0" applyFont="1" applyFill="1" applyBorder="1" applyAlignment="1">
      <alignment horizontal="center" vertical="center" wrapText="1"/>
    </xf>
    <xf numFmtId="0" fontId="10" fillId="14" borderId="46" xfId="0" applyFont="1" applyFill="1" applyBorder="1" applyAlignment="1">
      <alignment vertical="center"/>
    </xf>
    <xf numFmtId="0" fontId="10" fillId="14" borderId="47" xfId="0" applyFont="1" applyFill="1" applyBorder="1" applyAlignment="1">
      <alignment vertical="center"/>
    </xf>
    <xf numFmtId="0" fontId="5" fillId="29" borderId="35" xfId="0" applyFont="1" applyFill="1" applyBorder="1" applyAlignment="1">
      <alignment horizontal="center" vertical="center" wrapText="1"/>
    </xf>
    <xf numFmtId="0" fontId="5" fillId="29" borderId="13" xfId="0" applyFont="1" applyFill="1" applyBorder="1" applyAlignment="1">
      <alignment horizontal="center" vertical="center" wrapText="1"/>
    </xf>
    <xf numFmtId="49" fontId="4" fillId="29" borderId="35" xfId="0" applyNumberFormat="1" applyFont="1" applyFill="1" applyBorder="1" applyAlignment="1">
      <alignment horizontal="center" vertical="center" wrapText="1"/>
    </xf>
    <xf numFmtId="49" fontId="4" fillId="29" borderId="13" xfId="0" applyNumberFormat="1" applyFont="1" applyFill="1" applyBorder="1" applyAlignment="1">
      <alignment horizontal="center" vertical="center" wrapText="1"/>
    </xf>
    <xf numFmtId="49" fontId="19" fillId="29" borderId="35" xfId="0" applyNumberFormat="1" applyFont="1" applyFill="1" applyBorder="1" applyAlignment="1">
      <alignment horizontal="center" vertical="center" wrapText="1"/>
    </xf>
    <xf numFmtId="49" fontId="19" fillId="29" borderId="13" xfId="0" applyNumberFormat="1" applyFont="1" applyFill="1" applyBorder="1" applyAlignment="1">
      <alignment horizontal="center" vertical="center" wrapText="1"/>
    </xf>
    <xf numFmtId="0" fontId="15" fillId="29" borderId="35" xfId="0" applyFont="1" applyFill="1" applyBorder="1" applyAlignment="1">
      <alignment horizontal="right" vertical="center" wrapText="1"/>
    </xf>
    <xf numFmtId="0" fontId="15" fillId="29" borderId="13" xfId="0" applyFont="1" applyFill="1" applyBorder="1" applyAlignment="1">
      <alignment horizontal="right" vertical="center" wrapText="1"/>
    </xf>
    <xf numFmtId="0" fontId="7" fillId="12" borderId="70" xfId="0" applyFont="1" applyFill="1" applyBorder="1" applyAlignment="1">
      <alignment horizontal="center" vertical="center"/>
    </xf>
    <xf numFmtId="0" fontId="7" fillId="12" borderId="71" xfId="0" applyFont="1" applyFill="1" applyBorder="1" applyAlignment="1">
      <alignment horizontal="center" vertical="center"/>
    </xf>
    <xf numFmtId="49" fontId="9" fillId="14" borderId="46" xfId="0" applyNumberFormat="1" applyFont="1" applyFill="1" applyBorder="1" applyAlignment="1">
      <alignment horizontal="center" vertical="center"/>
    </xf>
    <xf numFmtId="49" fontId="9" fillId="14" borderId="47" xfId="0" applyNumberFormat="1" applyFont="1" applyFill="1" applyBorder="1" applyAlignment="1">
      <alignment horizontal="center" vertical="center"/>
    </xf>
    <xf numFmtId="49" fontId="16" fillId="14" borderId="35" xfId="0" applyNumberFormat="1" applyFont="1" applyFill="1" applyBorder="1" applyAlignment="1">
      <alignment horizontal="center" vertical="center" wrapText="1"/>
    </xf>
    <xf numFmtId="49" fontId="16" fillId="14" borderId="13" xfId="0" applyNumberFormat="1" applyFont="1" applyFill="1" applyBorder="1" applyAlignment="1">
      <alignment horizontal="center" vertical="center" wrapText="1"/>
    </xf>
    <xf numFmtId="49" fontId="21" fillId="14" borderId="35" xfId="0" applyNumberFormat="1" applyFont="1" applyFill="1" applyBorder="1" applyAlignment="1">
      <alignment horizontal="center" vertical="center"/>
    </xf>
    <xf numFmtId="49" fontId="21" fillId="14" borderId="13" xfId="0" applyNumberFormat="1" applyFont="1" applyFill="1" applyBorder="1" applyAlignment="1">
      <alignment horizontal="center" vertical="center"/>
    </xf>
    <xf numFmtId="0" fontId="38" fillId="14" borderId="65" xfId="0" applyFont="1" applyFill="1" applyBorder="1" applyAlignment="1">
      <alignment horizontal="right" vertical="center"/>
    </xf>
    <xf numFmtId="0" fontId="38" fillId="14" borderId="66" xfId="0" applyFont="1" applyFill="1" applyBorder="1" applyAlignment="1">
      <alignment horizontal="right" vertical="center"/>
    </xf>
    <xf numFmtId="49" fontId="9" fillId="14" borderId="63" xfId="0" applyNumberFormat="1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vertical="top"/>
    </xf>
    <xf numFmtId="0" fontId="2" fillId="0" borderId="16" xfId="0" applyFont="1" applyBorder="1"/>
    <xf numFmtId="0" fontId="7" fillId="5" borderId="24" xfId="0" applyFont="1" applyFill="1" applyBorder="1" applyAlignment="1">
      <alignment horizontal="left" vertical="top"/>
    </xf>
    <xf numFmtId="0" fontId="2" fillId="0" borderId="25" xfId="0" applyFont="1" applyBorder="1"/>
    <xf numFmtId="0" fontId="7" fillId="0" borderId="24" xfId="0" applyFont="1" applyBorder="1" applyAlignment="1">
      <alignment horizontal="left" vertical="top"/>
    </xf>
    <xf numFmtId="0" fontId="7" fillId="10" borderId="27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29" xfId="0" applyFont="1" applyBorder="1"/>
    <xf numFmtId="0" fontId="2" fillId="0" borderId="11" xfId="0" applyFont="1" applyBorder="1"/>
    <xf numFmtId="0" fontId="2" fillId="0" borderId="26" xfId="0" applyFont="1" applyBorder="1"/>
    <xf numFmtId="0" fontId="2" fillId="0" borderId="10" xfId="0" applyFont="1" applyBorder="1"/>
    <xf numFmtId="0" fontId="2" fillId="0" borderId="28" xfId="0" applyFont="1" applyBorder="1"/>
    <xf numFmtId="0" fontId="0" fillId="0" borderId="0" xfId="0"/>
    <xf numFmtId="0" fontId="2" fillId="0" borderId="14" xfId="0" applyFont="1" applyBorder="1"/>
    <xf numFmtId="0" fontId="7" fillId="0" borderId="26" xfId="0" applyFont="1" applyBorder="1" applyAlignment="1">
      <alignment horizontal="center" vertical="top"/>
    </xf>
    <xf numFmtId="0" fontId="5" fillId="10" borderId="27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top"/>
    </xf>
    <xf numFmtId="0" fontId="7" fillId="10" borderId="12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3" xfId="0" applyFont="1" applyBorder="1"/>
    <xf numFmtId="0" fontId="7" fillId="0" borderId="24" xfId="0" applyFont="1" applyBorder="1" applyAlignment="1">
      <alignment horizontal="center" vertical="top"/>
    </xf>
    <xf numFmtId="0" fontId="15" fillId="0" borderId="24" xfId="0" applyFont="1" applyBorder="1" applyAlignment="1">
      <alignment horizontal="left" vertical="top"/>
    </xf>
    <xf numFmtId="0" fontId="15" fillId="0" borderId="24" xfId="0" applyFont="1" applyBorder="1" applyAlignment="1">
      <alignment horizontal="center" vertical="top"/>
    </xf>
    <xf numFmtId="0" fontId="15" fillId="8" borderId="1" xfId="0" applyFont="1" applyFill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/>
    <xf numFmtId="0" fontId="8" fillId="0" borderId="14" xfId="0" applyFont="1" applyBorder="1"/>
    <xf numFmtId="0" fontId="5" fillId="5" borderId="24" xfId="0" applyFont="1" applyFill="1" applyBorder="1" applyAlignment="1">
      <alignment horizontal="left" vertical="top"/>
    </xf>
    <xf numFmtId="0" fontId="31" fillId="0" borderId="0" xfId="0" applyFont="1" applyAlignment="1">
      <alignment horizontal="center" vertical="top"/>
    </xf>
    <xf numFmtId="0" fontId="7" fillId="0" borderId="12" xfId="0" applyFont="1" applyBorder="1" applyAlignment="1">
      <alignment horizontal="center"/>
    </xf>
    <xf numFmtId="0" fontId="2" fillId="0" borderId="30" xfId="0" applyFont="1" applyBorder="1"/>
    <xf numFmtId="0" fontId="2" fillId="0" borderId="32" xfId="0" applyFont="1" applyBorder="1"/>
    <xf numFmtId="0" fontId="2" fillId="0" borderId="31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18" fillId="5" borderId="24" xfId="0" applyFont="1" applyFill="1" applyBorder="1" applyAlignment="1">
      <alignment horizontal="left" vertical="top"/>
    </xf>
    <xf numFmtId="0" fontId="5" fillId="0" borderId="12" xfId="0" applyFont="1" applyBorder="1" applyAlignment="1">
      <alignment horizontal="center" vertical="center" wrapText="1"/>
    </xf>
    <xf numFmtId="0" fontId="8" fillId="0" borderId="24" xfId="0" applyFont="1" applyBorder="1" applyAlignment="1">
      <alignment vertical="top"/>
    </xf>
    <xf numFmtId="0" fontId="10" fillId="0" borderId="24" xfId="0" applyFont="1" applyBorder="1" applyAlignment="1">
      <alignment vertical="top"/>
    </xf>
    <xf numFmtId="0" fontId="7" fillId="10" borderId="27" xfId="0" applyFont="1" applyFill="1" applyBorder="1" applyAlignment="1">
      <alignment horizontal="center" wrapText="1"/>
    </xf>
    <xf numFmtId="0" fontId="29" fillId="10" borderId="12" xfId="0" applyFont="1" applyFill="1" applyBorder="1" applyAlignment="1">
      <alignment horizontal="center" wrapText="1"/>
    </xf>
    <xf numFmtId="0" fontId="7" fillId="10" borderId="12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/>
    </xf>
    <xf numFmtId="0" fontId="1" fillId="0" borderId="24" xfId="0" applyFont="1" applyBorder="1" applyAlignment="1">
      <alignment horizontal="left" vertical="top"/>
    </xf>
    <xf numFmtId="0" fontId="1" fillId="10" borderId="27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top"/>
    </xf>
    <xf numFmtId="0" fontId="28" fillId="0" borderId="9" xfId="0" applyFont="1" applyBorder="1" applyAlignment="1">
      <alignment horizontal="center"/>
    </xf>
    <xf numFmtId="0" fontId="7" fillId="10" borderId="12" xfId="0" applyFont="1" applyFill="1" applyBorder="1" applyAlignment="1">
      <alignment horizontal="center" vertical="top" wrapText="1"/>
    </xf>
    <xf numFmtId="0" fontId="1" fillId="10" borderId="12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vertical="top"/>
    </xf>
    <xf numFmtId="0" fontId="1" fillId="10" borderId="12" xfId="0" applyFont="1" applyFill="1" applyBorder="1" applyAlignment="1">
      <alignment horizontal="center" wrapText="1"/>
    </xf>
    <xf numFmtId="0" fontId="30" fillId="10" borderId="27" xfId="0" applyFont="1" applyFill="1" applyBorder="1" applyAlignment="1">
      <alignment horizontal="center" wrapText="1"/>
    </xf>
    <xf numFmtId="0" fontId="30" fillId="10" borderId="12" xfId="0" applyFont="1" applyFill="1" applyBorder="1" applyAlignment="1">
      <alignment horizontal="center" wrapText="1"/>
    </xf>
    <xf numFmtId="0" fontId="27" fillId="9" borderId="40" xfId="0" applyFont="1" applyFill="1" applyBorder="1" applyAlignment="1">
      <alignment horizontal="center" vertical="top"/>
    </xf>
    <xf numFmtId="0" fontId="2" fillId="0" borderId="8" xfId="0" applyFont="1" applyBorder="1"/>
    <xf numFmtId="0" fontId="7" fillId="5" borderId="41" xfId="0" applyFont="1" applyFill="1" applyBorder="1" applyAlignment="1">
      <alignment horizontal="left" vertical="top"/>
    </xf>
    <xf numFmtId="0" fontId="2" fillId="0" borderId="42" xfId="0" applyFont="1" applyBorder="1"/>
    <xf numFmtId="0" fontId="27" fillId="9" borderId="43" xfId="0" applyFont="1" applyFill="1" applyBorder="1" applyAlignment="1">
      <alignment horizontal="center" vertical="top"/>
    </xf>
    <xf numFmtId="0" fontId="2" fillId="0" borderId="44" xfId="0" applyFont="1" applyBorder="1"/>
    <xf numFmtId="0" fontId="4" fillId="0" borderId="24" xfId="0" applyFont="1" applyBorder="1" applyAlignment="1">
      <alignment horizontal="left" vertical="top"/>
    </xf>
    <xf numFmtId="0" fontId="10" fillId="8" borderId="1" xfId="0" applyFont="1" applyFill="1" applyBorder="1" applyAlignment="1">
      <alignment vertical="top"/>
    </xf>
    <xf numFmtId="0" fontId="8" fillId="0" borderId="24" xfId="0" applyFont="1" applyBorder="1"/>
    <xf numFmtId="0" fontId="26" fillId="0" borderId="26" xfId="0" applyFont="1" applyBorder="1" applyAlignment="1">
      <alignment vertical="top"/>
    </xf>
    <xf numFmtId="0" fontId="26" fillId="0" borderId="25" xfId="0" applyFont="1" applyBorder="1" applyAlignment="1">
      <alignment vertical="top"/>
    </xf>
    <xf numFmtId="0" fontId="26" fillId="0" borderId="24" xfId="0" applyFont="1" applyBorder="1" applyAlignment="1">
      <alignment vertical="top"/>
    </xf>
    <xf numFmtId="0" fontId="5" fillId="0" borderId="9" xfId="0" applyFont="1" applyBorder="1" applyAlignment="1">
      <alignment horizontal="center"/>
    </xf>
    <xf numFmtId="0" fontId="5" fillId="0" borderId="24" xfId="0" applyFont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/>
    </xf>
    <xf numFmtId="0" fontId="7" fillId="5" borderId="2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FF"/>
      <color rgb="FFFF0000"/>
      <color rgb="FFCCFFCC"/>
      <color rgb="FF66FF66"/>
      <color rgb="FFFF66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HORARIOS%202026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EGG"/>
      <sheetName val="P2023"/>
      <sheetName val="PLAN 2018"/>
      <sheetName val="LISTAS"/>
      <sheetName val="Horarios EEGG"/>
    </sheetNames>
    <sheetDataSet>
      <sheetData sheetId="0" refreshError="1">
        <row r="4">
          <cell r="E4" t="str">
            <v>DIA</v>
          </cell>
        </row>
        <row r="8">
          <cell r="F8">
            <v>0.33333333333333331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617"/>
  <sheetViews>
    <sheetView tabSelected="1" topLeftCell="A573" zoomScale="130" zoomScaleNormal="130" zoomScaleSheetLayoutView="40" workbookViewId="0">
      <selection activeCell="F183" sqref="F183"/>
    </sheetView>
  </sheetViews>
  <sheetFormatPr baseColWidth="10" defaultColWidth="12.5703125" defaultRowHeight="19.5" customHeight="1" x14ac:dyDescent="0.2"/>
  <cols>
    <col min="1" max="2" width="8" style="79" customWidth="1"/>
    <col min="3" max="3" width="10" style="79" customWidth="1"/>
    <col min="4" max="4" width="11.42578125" style="79" customWidth="1"/>
    <col min="5" max="5" width="11.28515625" style="79" customWidth="1"/>
    <col min="6" max="6" width="51" style="114" customWidth="1"/>
    <col min="7" max="7" width="17" style="207" customWidth="1"/>
    <col min="8" max="8" width="10.7109375" style="79" customWidth="1"/>
    <col min="9" max="9" width="14.5703125" style="79" customWidth="1"/>
    <col min="10" max="10" width="10.85546875" style="79" customWidth="1"/>
    <col min="11" max="11" width="9.85546875" style="207" customWidth="1"/>
    <col min="12" max="12" width="9.85546875" style="79" customWidth="1"/>
    <col min="13" max="26" width="12.42578125" style="79" customWidth="1"/>
    <col min="27" max="16384" width="12.5703125" style="79"/>
  </cols>
  <sheetData>
    <row r="1" spans="1:16" ht="19.5" customHeight="1" x14ac:dyDescent="0.2">
      <c r="A1" s="988" t="s">
        <v>0</v>
      </c>
      <c r="B1" s="988"/>
      <c r="C1" s="988"/>
      <c r="D1" s="988"/>
      <c r="E1" s="988"/>
      <c r="F1" s="988"/>
      <c r="G1" s="988"/>
      <c r="H1" s="988"/>
      <c r="I1" s="988"/>
      <c r="J1" s="988"/>
      <c r="K1" s="114"/>
      <c r="L1" s="80"/>
      <c r="M1" s="80"/>
      <c r="N1" s="80"/>
      <c r="O1" s="80"/>
      <c r="P1" s="80"/>
    </row>
    <row r="2" spans="1:16" s="207" customFormat="1" ht="19.5" customHeight="1" x14ac:dyDescent="0.2">
      <c r="A2" s="989" t="s">
        <v>1</v>
      </c>
      <c r="B2" s="989"/>
      <c r="C2" s="989"/>
      <c r="D2" s="989"/>
      <c r="E2" s="989"/>
      <c r="F2" s="989"/>
      <c r="G2" s="989"/>
      <c r="H2" s="989"/>
      <c r="I2" s="989"/>
      <c r="J2" s="989"/>
      <c r="K2" s="114"/>
      <c r="L2" s="206"/>
      <c r="M2" s="206"/>
      <c r="N2" s="206"/>
      <c r="O2" s="206"/>
      <c r="P2" s="206"/>
    </row>
    <row r="3" spans="1:16" s="207" customFormat="1" ht="19.5" customHeight="1" x14ac:dyDescent="0.2">
      <c r="A3" s="990" t="s">
        <v>265</v>
      </c>
      <c r="B3" s="990"/>
      <c r="C3" s="990"/>
      <c r="D3" s="990"/>
      <c r="E3" s="990"/>
      <c r="F3" s="990"/>
      <c r="G3" s="990"/>
      <c r="H3" s="990"/>
      <c r="I3" s="990"/>
      <c r="J3" s="990"/>
      <c r="K3" s="114"/>
      <c r="L3" s="206"/>
      <c r="M3" s="206"/>
      <c r="N3" s="206"/>
      <c r="O3" s="206"/>
      <c r="P3" s="206"/>
    </row>
    <row r="4" spans="1:16" s="207" customFormat="1" ht="19.5" customHeight="1" x14ac:dyDescent="0.2">
      <c r="A4" s="991" t="s">
        <v>2</v>
      </c>
      <c r="B4" s="991"/>
      <c r="C4" s="991"/>
      <c r="D4" s="991"/>
      <c r="E4" s="991"/>
      <c r="F4" s="991"/>
      <c r="G4" s="991"/>
      <c r="H4" s="991"/>
      <c r="I4" s="991"/>
      <c r="J4" s="991"/>
      <c r="K4" s="114"/>
      <c r="L4" s="206"/>
      <c r="M4" s="206"/>
      <c r="N4" s="206"/>
      <c r="O4" s="206"/>
      <c r="P4" s="206"/>
    </row>
    <row r="5" spans="1:16" ht="24.75" customHeight="1" x14ac:dyDescent="0.2">
      <c r="A5" s="80"/>
      <c r="B5" s="80"/>
      <c r="C5" s="80"/>
      <c r="D5" s="80"/>
      <c r="E5" s="80"/>
      <c r="G5" s="114"/>
      <c r="H5" s="998">
        <v>46241</v>
      </c>
      <c r="I5" s="998"/>
      <c r="J5" s="998"/>
      <c r="K5" s="114"/>
      <c r="L5" s="80"/>
      <c r="M5" s="80"/>
      <c r="N5" s="80"/>
      <c r="O5" s="80"/>
      <c r="P5" s="80"/>
    </row>
    <row r="6" spans="1:16" ht="19.5" customHeight="1" x14ac:dyDescent="0.2">
      <c r="A6" s="81" t="s">
        <v>3</v>
      </c>
      <c r="B6" s="82" t="s">
        <v>4</v>
      </c>
      <c r="C6" s="83"/>
      <c r="D6" s="83"/>
      <c r="E6" s="83"/>
      <c r="F6" s="208"/>
      <c r="G6" s="208"/>
      <c r="H6" s="83"/>
      <c r="I6" s="83"/>
      <c r="J6" s="83"/>
      <c r="K6" s="114"/>
      <c r="L6" s="80"/>
      <c r="M6" s="80"/>
      <c r="N6" s="80"/>
      <c r="O6" s="80"/>
      <c r="P6" s="80"/>
    </row>
    <row r="7" spans="1:16" ht="19.5" customHeight="1" x14ac:dyDescent="0.2">
      <c r="A7" s="80"/>
      <c r="B7" s="80"/>
      <c r="C7" s="80"/>
      <c r="D7" s="80"/>
      <c r="E7" s="80"/>
      <c r="G7" s="114"/>
      <c r="H7" s="80"/>
      <c r="I7" s="80"/>
      <c r="J7" s="80"/>
      <c r="K7" s="114"/>
      <c r="L7" s="80"/>
      <c r="M7" s="80"/>
      <c r="N7" s="80"/>
      <c r="O7" s="80"/>
      <c r="P7" s="80"/>
    </row>
    <row r="8" spans="1:16" ht="19.5" customHeight="1" x14ac:dyDescent="0.2">
      <c r="A8" s="84" t="s">
        <v>5</v>
      </c>
      <c r="B8" s="85">
        <v>2018</v>
      </c>
      <c r="C8" s="84" t="s">
        <v>6</v>
      </c>
      <c r="D8" s="86" t="s">
        <v>7</v>
      </c>
      <c r="E8" s="84" t="s">
        <v>8</v>
      </c>
      <c r="F8" s="229" t="s">
        <v>9</v>
      </c>
      <c r="G8" s="87" t="s">
        <v>10</v>
      </c>
      <c r="H8" s="88">
        <v>4</v>
      </c>
      <c r="I8" s="89" t="s">
        <v>11</v>
      </c>
      <c r="J8" s="88" t="s">
        <v>12</v>
      </c>
      <c r="K8" s="229" t="s">
        <v>13</v>
      </c>
      <c r="L8" s="80"/>
      <c r="M8" s="80"/>
      <c r="N8" s="80"/>
      <c r="O8" s="80"/>
      <c r="P8" s="80"/>
    </row>
    <row r="9" spans="1:16" ht="19.5" customHeight="1" x14ac:dyDescent="0.2">
      <c r="A9" s="84" t="s">
        <v>5</v>
      </c>
      <c r="B9" s="85">
        <v>2023</v>
      </c>
      <c r="C9" s="84" t="s">
        <v>6</v>
      </c>
      <c r="D9" s="86" t="s">
        <v>14</v>
      </c>
      <c r="E9" s="84" t="s">
        <v>8</v>
      </c>
      <c r="F9" s="229" t="s">
        <v>9</v>
      </c>
      <c r="G9" s="87" t="s">
        <v>10</v>
      </c>
      <c r="H9" s="88">
        <v>4</v>
      </c>
      <c r="I9" s="89" t="s">
        <v>11</v>
      </c>
      <c r="J9" s="88" t="s">
        <v>12</v>
      </c>
      <c r="K9" s="211"/>
      <c r="L9" s="80"/>
      <c r="M9" s="80"/>
      <c r="N9" s="80"/>
      <c r="O9" s="80"/>
      <c r="P9" s="80"/>
    </row>
    <row r="10" spans="1:16" ht="19.5" customHeight="1" x14ac:dyDescent="0.2">
      <c r="A10" s="90" t="s">
        <v>15</v>
      </c>
      <c r="B10" s="91" t="s">
        <v>16</v>
      </c>
      <c r="C10" s="91" t="s">
        <v>17</v>
      </c>
      <c r="D10" s="742" t="s">
        <v>18</v>
      </c>
      <c r="E10" s="743"/>
      <c r="F10" s="92" t="s">
        <v>19</v>
      </c>
      <c r="G10" s="209"/>
      <c r="H10" s="91" t="s">
        <v>20</v>
      </c>
      <c r="I10" s="91" t="s">
        <v>21</v>
      </c>
      <c r="J10" s="92" t="s">
        <v>22</v>
      </c>
      <c r="K10" s="211"/>
      <c r="L10" s="80"/>
      <c r="M10" s="80"/>
      <c r="N10" s="80"/>
      <c r="O10" s="80"/>
      <c r="P10" s="80"/>
    </row>
    <row r="11" spans="1:16" ht="19.5" customHeight="1" x14ac:dyDescent="0.2">
      <c r="A11" s="909" t="s">
        <v>23</v>
      </c>
      <c r="B11" s="286" t="s">
        <v>16</v>
      </c>
      <c r="C11" s="287" t="s">
        <v>24</v>
      </c>
      <c r="D11" s="288">
        <v>0.33333333333333331</v>
      </c>
      <c r="E11" s="288">
        <v>0.41666666666666669</v>
      </c>
      <c r="F11" s="1000" t="s">
        <v>281</v>
      </c>
      <c r="G11" s="210"/>
      <c r="H11" s="693">
        <v>5</v>
      </c>
      <c r="I11" s="766">
        <v>35</v>
      </c>
      <c r="J11" s="804">
        <f>SUM(H11:I11)</f>
        <v>40</v>
      </c>
      <c r="K11" s="1004"/>
      <c r="L11" s="80"/>
      <c r="M11" s="80"/>
      <c r="N11" s="80"/>
      <c r="O11" s="80"/>
      <c r="P11" s="80"/>
    </row>
    <row r="12" spans="1:16" ht="19.5" customHeight="1" x14ac:dyDescent="0.2">
      <c r="A12" s="906"/>
      <c r="B12" s="286" t="s">
        <v>25</v>
      </c>
      <c r="C12" s="287" t="s">
        <v>46</v>
      </c>
      <c r="D12" s="288">
        <v>0.33333333333333331</v>
      </c>
      <c r="E12" s="288">
        <v>0.5</v>
      </c>
      <c r="F12" s="917"/>
      <c r="G12" s="210"/>
      <c r="H12" s="843"/>
      <c r="I12" s="844"/>
      <c r="J12" s="999"/>
      <c r="K12" s="1005"/>
      <c r="L12" s="80"/>
      <c r="M12" s="80"/>
      <c r="N12" s="80"/>
      <c r="O12" s="80"/>
      <c r="P12" s="80"/>
    </row>
    <row r="13" spans="1:16" ht="19.5" customHeight="1" x14ac:dyDescent="0.2">
      <c r="A13" s="905" t="s">
        <v>26</v>
      </c>
      <c r="B13" s="286" t="s">
        <v>16</v>
      </c>
      <c r="C13" s="287" t="s">
        <v>24</v>
      </c>
      <c r="D13" s="288">
        <v>0.58333333333333337</v>
      </c>
      <c r="E13" s="288">
        <v>0.66666666666666663</v>
      </c>
      <c r="F13" s="941" t="s">
        <v>281</v>
      </c>
      <c r="G13" s="289"/>
      <c r="H13" s="992">
        <v>5</v>
      </c>
      <c r="I13" s="994">
        <v>35</v>
      </c>
      <c r="J13" s="996">
        <v>40</v>
      </c>
      <c r="K13" s="1002"/>
      <c r="L13" s="80"/>
      <c r="M13" s="80"/>
      <c r="N13" s="80"/>
      <c r="O13" s="80"/>
      <c r="P13" s="80"/>
    </row>
    <row r="14" spans="1:16" ht="19.5" customHeight="1" x14ac:dyDescent="0.2">
      <c r="A14" s="906"/>
      <c r="B14" s="286" t="s">
        <v>25</v>
      </c>
      <c r="C14" s="287" t="s">
        <v>46</v>
      </c>
      <c r="D14" s="288">
        <v>0.58333333333333337</v>
      </c>
      <c r="E14" s="288">
        <v>0.75</v>
      </c>
      <c r="F14" s="942"/>
      <c r="G14" s="289"/>
      <c r="H14" s="993"/>
      <c r="I14" s="995"/>
      <c r="J14" s="997"/>
      <c r="K14" s="1003"/>
      <c r="L14" s="80"/>
      <c r="M14" s="80"/>
      <c r="N14" s="80"/>
      <c r="O14" s="80"/>
      <c r="P14" s="80"/>
    </row>
    <row r="15" spans="1:16" ht="19.5" customHeight="1" x14ac:dyDescent="0.2">
      <c r="A15" s="905" t="s">
        <v>27</v>
      </c>
      <c r="B15" s="286" t="s">
        <v>16</v>
      </c>
      <c r="C15" s="287" t="s">
        <v>35</v>
      </c>
      <c r="D15" s="288">
        <v>0.58333333333333337</v>
      </c>
      <c r="E15" s="288">
        <v>0.66666666666666663</v>
      </c>
      <c r="F15" s="1001" t="s">
        <v>281</v>
      </c>
      <c r="G15" s="290"/>
      <c r="H15" s="992">
        <v>5</v>
      </c>
      <c r="I15" s="994">
        <v>35</v>
      </c>
      <c r="J15" s="996">
        <v>40</v>
      </c>
      <c r="K15" s="1002"/>
      <c r="L15" s="80"/>
      <c r="M15" s="80"/>
      <c r="N15" s="80"/>
      <c r="O15" s="80"/>
      <c r="P15" s="80"/>
    </row>
    <row r="16" spans="1:16" ht="19.5" customHeight="1" x14ac:dyDescent="0.2">
      <c r="A16" s="906"/>
      <c r="B16" s="286" t="s">
        <v>25</v>
      </c>
      <c r="C16" s="287" t="s">
        <v>42</v>
      </c>
      <c r="D16" s="288">
        <v>0.58333333333333337</v>
      </c>
      <c r="E16" s="288">
        <v>0.75</v>
      </c>
      <c r="F16" s="940"/>
      <c r="G16" s="291"/>
      <c r="H16" s="993"/>
      <c r="I16" s="995"/>
      <c r="J16" s="997"/>
      <c r="K16" s="1003"/>
      <c r="L16" s="80"/>
      <c r="M16" s="80"/>
      <c r="N16" s="80"/>
      <c r="O16" s="80"/>
      <c r="P16" s="80"/>
    </row>
    <row r="17" spans="1:16" ht="19.5" customHeight="1" x14ac:dyDescent="0.2">
      <c r="A17" s="905" t="s">
        <v>37</v>
      </c>
      <c r="B17" s="286" t="s">
        <v>16</v>
      </c>
      <c r="C17" s="287" t="s">
        <v>31</v>
      </c>
      <c r="D17" s="288">
        <v>0.58333333333333337</v>
      </c>
      <c r="E17" s="288">
        <v>0.66666666666666663</v>
      </c>
      <c r="F17" s="916" t="s">
        <v>281</v>
      </c>
      <c r="G17" s="291"/>
      <c r="H17" s="945">
        <v>5</v>
      </c>
      <c r="I17" s="994">
        <v>35</v>
      </c>
      <c r="J17" s="996">
        <v>40</v>
      </c>
      <c r="K17" s="1002"/>
      <c r="L17" s="80"/>
      <c r="M17" s="80"/>
      <c r="N17" s="80"/>
      <c r="O17" s="80"/>
      <c r="P17" s="80"/>
    </row>
    <row r="18" spans="1:16" ht="19.5" customHeight="1" x14ac:dyDescent="0.2">
      <c r="A18" s="906"/>
      <c r="B18" s="286" t="s">
        <v>25</v>
      </c>
      <c r="C18" s="287" t="s">
        <v>42</v>
      </c>
      <c r="D18" s="288">
        <v>0.58333333333333337</v>
      </c>
      <c r="E18" s="288">
        <v>0.75</v>
      </c>
      <c r="F18" s="917"/>
      <c r="G18" s="291"/>
      <c r="H18" s="946"/>
      <c r="I18" s="995"/>
      <c r="J18" s="997"/>
      <c r="K18" s="1003"/>
      <c r="L18" s="80"/>
      <c r="M18" s="80"/>
      <c r="N18" s="80"/>
      <c r="O18" s="80"/>
      <c r="P18" s="80"/>
    </row>
    <row r="19" spans="1:16" ht="19.5" customHeight="1" x14ac:dyDescent="0.2">
      <c r="A19" s="905" t="s">
        <v>38</v>
      </c>
      <c r="B19" s="286" t="s">
        <v>16</v>
      </c>
      <c r="C19" s="287" t="s">
        <v>35</v>
      </c>
      <c r="D19" s="288">
        <f>[1]EEGG!F8</f>
        <v>0.33333333333333331</v>
      </c>
      <c r="E19" s="288">
        <v>0.41666666666666669</v>
      </c>
      <c r="F19" s="916" t="s">
        <v>281</v>
      </c>
      <c r="G19" s="291"/>
      <c r="H19" s="945">
        <v>5</v>
      </c>
      <c r="I19" s="994">
        <v>35</v>
      </c>
      <c r="J19" s="996">
        <v>40</v>
      </c>
      <c r="K19" s="1002"/>
      <c r="L19" s="80"/>
      <c r="M19" s="80"/>
      <c r="N19" s="80"/>
      <c r="O19" s="80"/>
      <c r="P19" s="80"/>
    </row>
    <row r="20" spans="1:16" ht="19.5" customHeight="1" x14ac:dyDescent="0.2">
      <c r="A20" s="906"/>
      <c r="B20" s="286" t="s">
        <v>25</v>
      </c>
      <c r="C20" s="287" t="s">
        <v>42</v>
      </c>
      <c r="D20" s="288">
        <v>0.33333333333333331</v>
      </c>
      <c r="E20" s="288">
        <v>0.5</v>
      </c>
      <c r="F20" s="917"/>
      <c r="G20" s="291"/>
      <c r="H20" s="946"/>
      <c r="I20" s="995"/>
      <c r="J20" s="997"/>
      <c r="K20" s="1003"/>
      <c r="L20" s="80"/>
      <c r="M20" s="80"/>
      <c r="N20" s="80"/>
      <c r="O20" s="80"/>
      <c r="P20" s="80"/>
    </row>
    <row r="21" spans="1:16" ht="19.5" customHeight="1" x14ac:dyDescent="0.2">
      <c r="A21" s="905" t="s">
        <v>39</v>
      </c>
      <c r="B21" s="286" t="s">
        <v>16</v>
      </c>
      <c r="C21" s="287" t="s">
        <v>35</v>
      </c>
      <c r="D21" s="288">
        <v>0.33333333333333331</v>
      </c>
      <c r="E21" s="288">
        <v>0.41666666666666669</v>
      </c>
      <c r="F21" s="916" t="s">
        <v>281</v>
      </c>
      <c r="G21" s="291"/>
      <c r="H21" s="945">
        <v>5</v>
      </c>
      <c r="I21" s="994">
        <v>35</v>
      </c>
      <c r="J21" s="996">
        <v>40</v>
      </c>
      <c r="K21" s="1002"/>
      <c r="L21" s="80"/>
      <c r="M21" s="80"/>
      <c r="N21" s="80"/>
      <c r="O21" s="80"/>
      <c r="P21" s="80"/>
    </row>
    <row r="22" spans="1:16" ht="19.5" customHeight="1" x14ac:dyDescent="0.2">
      <c r="A22" s="906"/>
      <c r="B22" s="286" t="s">
        <v>25</v>
      </c>
      <c r="C22" s="287" t="s">
        <v>42</v>
      </c>
      <c r="D22" s="288">
        <v>0.58333333333333337</v>
      </c>
      <c r="E22" s="288">
        <v>0.5</v>
      </c>
      <c r="F22" s="917"/>
      <c r="G22" s="291"/>
      <c r="H22" s="946"/>
      <c r="I22" s="995"/>
      <c r="J22" s="997"/>
      <c r="K22" s="1003"/>
      <c r="L22" s="80"/>
      <c r="M22" s="80"/>
      <c r="N22" s="80"/>
      <c r="O22" s="80"/>
      <c r="P22" s="80"/>
    </row>
    <row r="23" spans="1:16" ht="19.5" customHeight="1" x14ac:dyDescent="0.2">
      <c r="B23" s="265"/>
      <c r="C23" s="266"/>
      <c r="D23" s="267"/>
      <c r="E23" s="267"/>
      <c r="F23" s="274"/>
      <c r="G23" s="285"/>
      <c r="H23" s="247"/>
      <c r="I23" s="247"/>
      <c r="J23" s="247"/>
      <c r="K23" s="202"/>
      <c r="L23" s="80"/>
      <c r="M23" s="80"/>
      <c r="N23" s="80"/>
      <c r="O23" s="80"/>
      <c r="P23" s="80"/>
    </row>
    <row r="24" spans="1:16" ht="19.5" customHeight="1" x14ac:dyDescent="0.2">
      <c r="B24" s="265"/>
      <c r="C24" s="266"/>
      <c r="D24" s="267"/>
      <c r="E24" s="267"/>
      <c r="F24" s="274"/>
      <c r="G24" s="285"/>
      <c r="H24" s="247"/>
      <c r="I24" s="247"/>
      <c r="J24" s="247"/>
      <c r="K24" s="202"/>
      <c r="L24" s="80"/>
      <c r="M24" s="80"/>
      <c r="N24" s="80"/>
      <c r="O24" s="80"/>
      <c r="P24" s="80"/>
    </row>
    <row r="25" spans="1:16" ht="19.5" customHeight="1" x14ac:dyDescent="0.2">
      <c r="A25" s="96"/>
      <c r="B25" s="82"/>
      <c r="C25" s="83"/>
      <c r="D25" s="83"/>
      <c r="E25" s="83"/>
      <c r="F25" s="212"/>
      <c r="G25" s="212"/>
      <c r="H25" s="97"/>
      <c r="I25" s="97"/>
      <c r="J25" s="97"/>
      <c r="K25" s="114"/>
      <c r="L25" s="80"/>
      <c r="M25" s="80"/>
      <c r="N25" s="80"/>
      <c r="O25" s="80"/>
      <c r="P25" s="80"/>
    </row>
    <row r="26" spans="1:16" ht="19.5" customHeight="1" x14ac:dyDescent="0.2">
      <c r="A26" s="84" t="s">
        <v>5</v>
      </c>
      <c r="B26" s="85">
        <v>2018</v>
      </c>
      <c r="C26" s="84" t="s">
        <v>6</v>
      </c>
      <c r="D26" s="86" t="s">
        <v>28</v>
      </c>
      <c r="E26" s="84" t="s">
        <v>8</v>
      </c>
      <c r="F26" s="229" t="s">
        <v>29</v>
      </c>
      <c r="G26" s="87" t="s">
        <v>10</v>
      </c>
      <c r="H26" s="88">
        <v>4</v>
      </c>
      <c r="I26" s="89" t="s">
        <v>11</v>
      </c>
      <c r="J26" s="88" t="s">
        <v>12</v>
      </c>
      <c r="K26" s="657"/>
      <c r="L26" s="80"/>
      <c r="M26" s="80"/>
      <c r="N26" s="80"/>
      <c r="O26" s="80"/>
      <c r="P26" s="80"/>
    </row>
    <row r="27" spans="1:16" ht="19.5" customHeight="1" x14ac:dyDescent="0.2">
      <c r="A27" s="84" t="s">
        <v>5</v>
      </c>
      <c r="B27" s="85">
        <v>2023</v>
      </c>
      <c r="C27" s="84" t="s">
        <v>6</v>
      </c>
      <c r="D27" s="86" t="s">
        <v>30</v>
      </c>
      <c r="E27" s="84" t="s">
        <v>8</v>
      </c>
      <c r="F27" s="229" t="s">
        <v>29</v>
      </c>
      <c r="G27" s="87" t="s">
        <v>10</v>
      </c>
      <c r="H27" s="88">
        <v>4</v>
      </c>
      <c r="I27" s="89" t="s">
        <v>11</v>
      </c>
      <c r="J27" s="88" t="s">
        <v>12</v>
      </c>
      <c r="K27" s="229"/>
      <c r="L27" s="80"/>
      <c r="M27" s="80"/>
      <c r="N27" s="80"/>
      <c r="O27" s="80"/>
      <c r="P27" s="80"/>
    </row>
    <row r="28" spans="1:16" ht="19.5" customHeight="1" x14ac:dyDescent="0.2">
      <c r="A28" s="98" t="s">
        <v>15</v>
      </c>
      <c r="B28" s="99" t="s">
        <v>16</v>
      </c>
      <c r="C28" s="99" t="s">
        <v>17</v>
      </c>
      <c r="D28" s="756" t="s">
        <v>18</v>
      </c>
      <c r="E28" s="757"/>
      <c r="F28" s="92" t="s">
        <v>19</v>
      </c>
      <c r="G28" s="239"/>
      <c r="H28" s="91" t="s">
        <v>20</v>
      </c>
      <c r="I28" s="91" t="s">
        <v>21</v>
      </c>
      <c r="J28" s="92" t="s">
        <v>22</v>
      </c>
      <c r="K28" s="687"/>
      <c r="L28" s="80"/>
      <c r="M28" s="80"/>
      <c r="N28" s="80"/>
      <c r="O28" s="80"/>
      <c r="P28" s="80"/>
    </row>
    <row r="29" spans="1:16" ht="19.5" customHeight="1" x14ac:dyDescent="0.2">
      <c r="A29" s="909" t="s">
        <v>23</v>
      </c>
      <c r="B29" s="100" t="s">
        <v>16</v>
      </c>
      <c r="C29" s="287" t="s">
        <v>31</v>
      </c>
      <c r="D29" s="102">
        <v>0.33333333333333331</v>
      </c>
      <c r="E29" s="103">
        <v>0.41666666666666669</v>
      </c>
      <c r="F29" s="982" t="s">
        <v>281</v>
      </c>
      <c r="G29" s="668"/>
      <c r="H29" s="984">
        <v>5</v>
      </c>
      <c r="I29" s="800" t="s">
        <v>429</v>
      </c>
      <c r="J29" s="770">
        <f>SUM(H29:I29)</f>
        <v>5</v>
      </c>
      <c r="K29" s="1006"/>
      <c r="L29" s="80"/>
      <c r="M29" s="80"/>
      <c r="N29" s="80"/>
      <c r="O29" s="80"/>
      <c r="P29" s="80"/>
    </row>
    <row r="30" spans="1:16" ht="19.5" customHeight="1" x14ac:dyDescent="0.2">
      <c r="A30" s="906"/>
      <c r="B30" s="100" t="s">
        <v>25</v>
      </c>
      <c r="C30" s="287" t="s">
        <v>42</v>
      </c>
      <c r="D30" s="104">
        <v>0.33333333333333331</v>
      </c>
      <c r="E30" s="105">
        <v>0.5</v>
      </c>
      <c r="F30" s="983"/>
      <c r="G30" s="668"/>
      <c r="H30" s="985"/>
      <c r="I30" s="801"/>
      <c r="J30" s="771"/>
      <c r="K30" s="1007"/>
      <c r="L30" s="80"/>
      <c r="M30" s="80"/>
      <c r="N30" s="80"/>
      <c r="O30" s="80"/>
      <c r="P30" s="80"/>
    </row>
    <row r="31" spans="1:16" ht="19.5" customHeight="1" x14ac:dyDescent="0.2">
      <c r="B31" s="248"/>
      <c r="C31" s="292"/>
      <c r="D31" s="250"/>
      <c r="E31" s="250"/>
      <c r="F31" s="260"/>
      <c r="G31" s="264"/>
      <c r="H31" s="247"/>
      <c r="I31" s="247"/>
      <c r="J31" s="247"/>
      <c r="K31" s="230"/>
      <c r="L31" s="80"/>
      <c r="M31" s="80"/>
      <c r="N31" s="80"/>
      <c r="O31" s="80"/>
      <c r="P31" s="80"/>
    </row>
    <row r="32" spans="1:16" ht="19.5" customHeight="1" x14ac:dyDescent="0.2">
      <c r="B32" s="248"/>
      <c r="C32" s="292"/>
      <c r="D32" s="250"/>
      <c r="E32" s="250"/>
      <c r="F32" s="260"/>
      <c r="G32" s="264"/>
      <c r="H32" s="247"/>
      <c r="I32" s="247"/>
      <c r="J32" s="247"/>
      <c r="K32" s="230"/>
      <c r="L32" s="80"/>
      <c r="M32" s="80"/>
      <c r="N32" s="80"/>
      <c r="O32" s="80"/>
      <c r="P32" s="80"/>
    </row>
    <row r="33" spans="1:16" ht="19.5" customHeight="1" x14ac:dyDescent="0.2">
      <c r="A33" s="96"/>
      <c r="B33" s="82"/>
      <c r="C33" s="83"/>
      <c r="D33" s="83"/>
      <c r="E33" s="83"/>
      <c r="F33" s="212"/>
      <c r="G33" s="208"/>
      <c r="H33" s="83"/>
      <c r="I33" s="83"/>
      <c r="J33" s="83"/>
      <c r="K33" s="114"/>
      <c r="L33" s="80"/>
      <c r="M33" s="80"/>
      <c r="N33" s="80"/>
      <c r="O33" s="80"/>
      <c r="P33" s="80"/>
    </row>
    <row r="34" spans="1:16" ht="19.5" customHeight="1" x14ac:dyDescent="0.2">
      <c r="A34" s="84" t="s">
        <v>5</v>
      </c>
      <c r="B34" s="85">
        <v>2018</v>
      </c>
      <c r="C34" s="84" t="s">
        <v>6</v>
      </c>
      <c r="D34" s="86" t="s">
        <v>32</v>
      </c>
      <c r="E34" s="84" t="s">
        <v>8</v>
      </c>
      <c r="F34" s="229" t="s">
        <v>33</v>
      </c>
      <c r="G34" s="87" t="s">
        <v>10</v>
      </c>
      <c r="H34" s="88">
        <v>2</v>
      </c>
      <c r="I34" s="89" t="s">
        <v>11</v>
      </c>
      <c r="J34" s="88" t="s">
        <v>12</v>
      </c>
      <c r="K34" s="114"/>
      <c r="L34" s="80"/>
      <c r="M34" s="80"/>
      <c r="N34" s="80"/>
      <c r="O34" s="80"/>
      <c r="P34" s="80"/>
    </row>
    <row r="35" spans="1:16" ht="19.5" customHeight="1" x14ac:dyDescent="0.2">
      <c r="A35" s="84" t="s">
        <v>5</v>
      </c>
      <c r="B35" s="85">
        <v>2023</v>
      </c>
      <c r="C35" s="84" t="s">
        <v>6</v>
      </c>
      <c r="D35" s="86" t="s">
        <v>34</v>
      </c>
      <c r="E35" s="84" t="s">
        <v>8</v>
      </c>
      <c r="F35" s="229" t="s">
        <v>33</v>
      </c>
      <c r="G35" s="87" t="s">
        <v>10</v>
      </c>
      <c r="H35" s="88">
        <v>2</v>
      </c>
      <c r="I35" s="89" t="s">
        <v>11</v>
      </c>
      <c r="J35" s="88" t="s">
        <v>12</v>
      </c>
      <c r="K35" s="114"/>
      <c r="L35" s="80"/>
      <c r="M35" s="80"/>
      <c r="N35" s="80"/>
      <c r="O35" s="80"/>
      <c r="P35" s="80"/>
    </row>
    <row r="36" spans="1:16" ht="19.5" customHeight="1" x14ac:dyDescent="0.2">
      <c r="A36" s="98" t="s">
        <v>15</v>
      </c>
      <c r="B36" s="99" t="s">
        <v>16</v>
      </c>
      <c r="C36" s="99" t="s">
        <v>17</v>
      </c>
      <c r="D36" s="756" t="s">
        <v>18</v>
      </c>
      <c r="E36" s="757"/>
      <c r="F36" s="92" t="s">
        <v>19</v>
      </c>
      <c r="G36" s="92"/>
      <c r="H36" s="91" t="s">
        <v>20</v>
      </c>
      <c r="I36" s="91" t="s">
        <v>21</v>
      </c>
      <c r="J36" s="92" t="s">
        <v>22</v>
      </c>
      <c r="K36" s="114"/>
      <c r="L36" s="80"/>
      <c r="M36" s="80"/>
      <c r="N36" s="80"/>
      <c r="O36" s="80"/>
      <c r="P36" s="80"/>
    </row>
    <row r="37" spans="1:16" ht="19.5" customHeight="1" x14ac:dyDescent="0.2">
      <c r="A37" s="920" t="s">
        <v>23</v>
      </c>
      <c r="B37" s="286" t="s">
        <v>16</v>
      </c>
      <c r="C37" s="287" t="s">
        <v>24</v>
      </c>
      <c r="D37" s="106">
        <v>0.41666666666666669</v>
      </c>
      <c r="E37" s="106">
        <v>0.45833333333333331</v>
      </c>
      <c r="F37" s="986" t="s">
        <v>281</v>
      </c>
      <c r="G37" s="126"/>
      <c r="H37" s="693">
        <v>3</v>
      </c>
      <c r="I37" s="766">
        <v>17</v>
      </c>
      <c r="J37" s="770">
        <v>20</v>
      </c>
      <c r="K37" s="685"/>
      <c r="L37" s="80"/>
      <c r="M37" s="80"/>
      <c r="N37" s="80"/>
      <c r="O37" s="80"/>
      <c r="P37" s="80"/>
    </row>
    <row r="38" spans="1:16" ht="19.5" customHeight="1" x14ac:dyDescent="0.2">
      <c r="A38" s="921"/>
      <c r="B38" s="286" t="s">
        <v>25</v>
      </c>
      <c r="C38" s="287" t="s">
        <v>24</v>
      </c>
      <c r="D38" s="106">
        <v>0.45833333333333331</v>
      </c>
      <c r="E38" s="106">
        <v>0.54166666666666663</v>
      </c>
      <c r="F38" s="987"/>
      <c r="G38" s="126"/>
      <c r="H38" s="694"/>
      <c r="I38" s="767"/>
      <c r="J38" s="771"/>
      <c r="K38" s="1008"/>
      <c r="L38" s="80"/>
      <c r="M38" s="80"/>
      <c r="N38" s="80"/>
      <c r="O38" s="80"/>
      <c r="P38" s="80"/>
    </row>
    <row r="39" spans="1:16" ht="19.5" customHeight="1" x14ac:dyDescent="0.2">
      <c r="A39" s="920" t="s">
        <v>26</v>
      </c>
      <c r="B39" s="286" t="s">
        <v>16</v>
      </c>
      <c r="C39" s="287" t="s">
        <v>42</v>
      </c>
      <c r="D39" s="106">
        <v>0.58333333333333337</v>
      </c>
      <c r="E39" s="106">
        <v>0.625</v>
      </c>
      <c r="F39" s="914" t="s">
        <v>281</v>
      </c>
      <c r="G39" s="215"/>
      <c r="H39" s="693">
        <v>3</v>
      </c>
      <c r="I39" s="766">
        <v>17</v>
      </c>
      <c r="J39" s="802">
        <v>20</v>
      </c>
      <c r="K39" s="661"/>
      <c r="L39" s="80"/>
      <c r="M39" s="80"/>
      <c r="N39" s="80"/>
      <c r="O39" s="80"/>
      <c r="P39" s="80"/>
    </row>
    <row r="40" spans="1:16" ht="19.5" customHeight="1" x14ac:dyDescent="0.2">
      <c r="A40" s="921"/>
      <c r="B40" s="286" t="s">
        <v>25</v>
      </c>
      <c r="C40" s="287" t="s">
        <v>42</v>
      </c>
      <c r="D40" s="106">
        <v>0.625</v>
      </c>
      <c r="E40" s="106">
        <v>0.70833333333333337</v>
      </c>
      <c r="F40" s="915"/>
      <c r="G40" s="215"/>
      <c r="H40" s="694"/>
      <c r="I40" s="767"/>
      <c r="J40" s="803"/>
      <c r="K40" s="662"/>
      <c r="L40" s="80"/>
      <c r="M40" s="80"/>
      <c r="N40" s="80"/>
      <c r="O40" s="80"/>
      <c r="P40" s="80"/>
    </row>
    <row r="41" spans="1:16" ht="19.5" customHeight="1" x14ac:dyDescent="0.2">
      <c r="A41" s="920" t="s">
        <v>27</v>
      </c>
      <c r="B41" s="286" t="s">
        <v>16</v>
      </c>
      <c r="C41" s="287" t="s">
        <v>24</v>
      </c>
      <c r="D41" s="106">
        <v>0.41666666666666669</v>
      </c>
      <c r="E41" s="106">
        <v>0.45833333333333331</v>
      </c>
      <c r="F41" s="914" t="s">
        <v>281</v>
      </c>
      <c r="G41" s="215"/>
      <c r="H41" s="693">
        <v>3</v>
      </c>
      <c r="I41" s="766">
        <v>17</v>
      </c>
      <c r="J41" s="802">
        <v>20</v>
      </c>
      <c r="K41" s="661"/>
      <c r="L41" s="80"/>
      <c r="M41" s="80"/>
      <c r="N41" s="80"/>
      <c r="O41" s="80"/>
      <c r="P41" s="80"/>
    </row>
    <row r="42" spans="1:16" ht="19.5" customHeight="1" x14ac:dyDescent="0.2">
      <c r="A42" s="921"/>
      <c r="B42" s="286" t="s">
        <v>25</v>
      </c>
      <c r="C42" s="287" t="s">
        <v>24</v>
      </c>
      <c r="D42" s="106">
        <v>0.45833333333333331</v>
      </c>
      <c r="E42" s="106">
        <v>0.54166666666666663</v>
      </c>
      <c r="F42" s="915"/>
      <c r="G42" s="215"/>
      <c r="H42" s="694"/>
      <c r="I42" s="767"/>
      <c r="J42" s="803"/>
      <c r="K42" s="662"/>
      <c r="L42" s="80"/>
      <c r="M42" s="80"/>
      <c r="N42" s="80"/>
      <c r="O42" s="80"/>
      <c r="P42" s="80"/>
    </row>
    <row r="43" spans="1:16" ht="19.5" customHeight="1" x14ac:dyDescent="0.2">
      <c r="A43" s="920" t="s">
        <v>37</v>
      </c>
      <c r="B43" s="286" t="s">
        <v>16</v>
      </c>
      <c r="C43" s="287" t="s">
        <v>46</v>
      </c>
      <c r="D43" s="106">
        <v>0.58333333333333337</v>
      </c>
      <c r="E43" s="106">
        <v>0.625</v>
      </c>
      <c r="F43" s="914" t="s">
        <v>281</v>
      </c>
      <c r="G43" s="215"/>
      <c r="H43" s="693">
        <v>3</v>
      </c>
      <c r="I43" s="766">
        <v>17</v>
      </c>
      <c r="J43" s="802">
        <v>20</v>
      </c>
      <c r="K43" s="661"/>
      <c r="L43" s="80"/>
      <c r="M43" s="80"/>
      <c r="N43" s="80"/>
      <c r="O43" s="80"/>
      <c r="P43" s="80"/>
    </row>
    <row r="44" spans="1:16" ht="19.5" customHeight="1" x14ac:dyDescent="0.2">
      <c r="A44" s="921"/>
      <c r="B44" s="286" t="s">
        <v>25</v>
      </c>
      <c r="C44" s="287" t="s">
        <v>46</v>
      </c>
      <c r="D44" s="106">
        <v>0.625</v>
      </c>
      <c r="E44" s="106">
        <v>0.70833333333333337</v>
      </c>
      <c r="F44" s="915"/>
      <c r="G44" s="215"/>
      <c r="H44" s="694"/>
      <c r="I44" s="767"/>
      <c r="J44" s="803"/>
      <c r="K44" s="662"/>
      <c r="L44" s="80"/>
      <c r="M44" s="80"/>
      <c r="N44" s="80"/>
      <c r="O44" s="80"/>
      <c r="P44" s="80"/>
    </row>
    <row r="45" spans="1:16" ht="19.5" customHeight="1" x14ac:dyDescent="0.2">
      <c r="A45" s="920" t="s">
        <v>38</v>
      </c>
      <c r="B45" s="286" t="s">
        <v>16</v>
      </c>
      <c r="C45" s="287" t="s">
        <v>35</v>
      </c>
      <c r="D45" s="106">
        <v>0.41666666666666669</v>
      </c>
      <c r="E45" s="106">
        <v>0.45833333333333331</v>
      </c>
      <c r="F45" s="914" t="s">
        <v>281</v>
      </c>
      <c r="G45" s="215"/>
      <c r="H45" s="693">
        <v>3</v>
      </c>
      <c r="I45" s="766">
        <v>17</v>
      </c>
      <c r="J45" s="802">
        <v>20</v>
      </c>
      <c r="K45" s="661"/>
      <c r="L45" s="80"/>
      <c r="M45" s="80"/>
      <c r="N45" s="80"/>
      <c r="O45" s="80"/>
      <c r="P45" s="80"/>
    </row>
    <row r="46" spans="1:16" ht="19.5" customHeight="1" x14ac:dyDescent="0.2">
      <c r="A46" s="921"/>
      <c r="B46" s="286" t="s">
        <v>25</v>
      </c>
      <c r="C46" s="287" t="s">
        <v>35</v>
      </c>
      <c r="D46" s="106">
        <v>0.45833333333333331</v>
      </c>
      <c r="E46" s="106">
        <v>0.54166666666666663</v>
      </c>
      <c r="F46" s="915"/>
      <c r="G46" s="215"/>
      <c r="H46" s="694"/>
      <c r="I46" s="767"/>
      <c r="J46" s="803"/>
      <c r="K46" s="662"/>
      <c r="L46" s="80"/>
      <c r="M46" s="80"/>
      <c r="N46" s="80"/>
      <c r="O46" s="80"/>
      <c r="P46" s="80"/>
    </row>
    <row r="47" spans="1:16" ht="19.5" customHeight="1" x14ac:dyDescent="0.2">
      <c r="A47" s="920" t="s">
        <v>39</v>
      </c>
      <c r="B47" s="286" t="s">
        <v>16</v>
      </c>
      <c r="C47" s="287" t="s">
        <v>35</v>
      </c>
      <c r="D47" s="106">
        <v>0.41666666666666669</v>
      </c>
      <c r="E47" s="106">
        <v>0.45833333333333331</v>
      </c>
      <c r="F47" s="914" t="s">
        <v>281</v>
      </c>
      <c r="G47" s="215"/>
      <c r="H47" s="693">
        <v>3</v>
      </c>
      <c r="I47" s="766">
        <v>17</v>
      </c>
      <c r="J47" s="802">
        <v>20</v>
      </c>
      <c r="K47" s="661"/>
      <c r="L47" s="80"/>
      <c r="M47" s="80"/>
      <c r="N47" s="80"/>
      <c r="O47" s="80"/>
      <c r="P47" s="80"/>
    </row>
    <row r="48" spans="1:16" ht="19.5" customHeight="1" x14ac:dyDescent="0.2">
      <c r="A48" s="922"/>
      <c r="B48" s="298" t="s">
        <v>25</v>
      </c>
      <c r="C48" s="302" t="s">
        <v>35</v>
      </c>
      <c r="D48" s="304">
        <v>0.45833333333333331</v>
      </c>
      <c r="E48" s="304">
        <v>0.54166666666666663</v>
      </c>
      <c r="F48" s="915"/>
      <c r="G48" s="305"/>
      <c r="H48" s="843"/>
      <c r="I48" s="844"/>
      <c r="J48" s="951"/>
      <c r="K48" s="662"/>
      <c r="L48" s="80"/>
      <c r="M48" s="80"/>
      <c r="N48" s="80"/>
      <c r="O48" s="80"/>
      <c r="P48" s="80"/>
    </row>
    <row r="49" spans="1:26" ht="19.5" customHeight="1" x14ac:dyDescent="0.2">
      <c r="A49" s="923" t="s">
        <v>196</v>
      </c>
      <c r="B49" s="286" t="s">
        <v>16</v>
      </c>
      <c r="C49" s="302" t="s">
        <v>35</v>
      </c>
      <c r="D49" s="306">
        <v>0.41666666666666669</v>
      </c>
      <c r="E49" s="306">
        <v>0.45833333333333331</v>
      </c>
      <c r="F49" s="916" t="s">
        <v>281</v>
      </c>
      <c r="G49" s="307"/>
      <c r="H49" s="945">
        <v>3</v>
      </c>
      <c r="I49" s="945">
        <v>17</v>
      </c>
      <c r="J49" s="947">
        <v>20</v>
      </c>
      <c r="K49" s="295"/>
      <c r="L49" s="80"/>
      <c r="M49" s="80"/>
      <c r="N49" s="80"/>
      <c r="O49" s="80"/>
      <c r="P49" s="80"/>
    </row>
    <row r="50" spans="1:26" ht="19.5" customHeight="1" x14ac:dyDescent="0.2">
      <c r="A50" s="924"/>
      <c r="B50" s="286" t="s">
        <v>25</v>
      </c>
      <c r="C50" s="287" t="s">
        <v>35</v>
      </c>
      <c r="D50" s="306">
        <v>0.45833333333333331</v>
      </c>
      <c r="E50" s="306">
        <v>0.54166666666666663</v>
      </c>
      <c r="F50" s="917"/>
      <c r="G50" s="307"/>
      <c r="H50" s="946"/>
      <c r="I50" s="946"/>
      <c r="J50" s="948"/>
      <c r="K50" s="295"/>
      <c r="L50" s="80"/>
      <c r="M50" s="80"/>
      <c r="N50" s="80"/>
      <c r="O50" s="80"/>
      <c r="P50" s="80"/>
    </row>
    <row r="51" spans="1:26" ht="19.5" customHeight="1" x14ac:dyDescent="0.2">
      <c r="A51" s="247"/>
      <c r="B51" s="248"/>
      <c r="C51" s="303"/>
      <c r="D51" s="255"/>
      <c r="E51" s="255"/>
      <c r="F51" s="260"/>
      <c r="G51" s="262"/>
      <c r="H51" s="247"/>
      <c r="I51" s="247"/>
      <c r="J51" s="247"/>
      <c r="K51" s="273"/>
      <c r="L51" s="80"/>
      <c r="M51" s="80"/>
      <c r="N51" s="80"/>
      <c r="O51" s="80"/>
      <c r="P51" s="80"/>
    </row>
    <row r="52" spans="1:26" ht="19.5" customHeight="1" x14ac:dyDescent="0.2">
      <c r="A52" s="247"/>
      <c r="B52" s="248"/>
      <c r="C52" s="303"/>
      <c r="D52" s="255"/>
      <c r="E52" s="255"/>
      <c r="F52" s="260"/>
      <c r="G52" s="262"/>
      <c r="H52" s="247"/>
      <c r="I52" s="247"/>
      <c r="J52" s="247"/>
      <c r="K52" s="273"/>
      <c r="L52" s="80"/>
      <c r="M52" s="80"/>
      <c r="N52" s="80"/>
      <c r="O52" s="80"/>
      <c r="P52" s="80"/>
    </row>
    <row r="53" spans="1:26" ht="19.5" customHeight="1" x14ac:dyDescent="0.2">
      <c r="A53" s="299"/>
      <c r="B53" s="300"/>
      <c r="C53" s="301"/>
      <c r="D53" s="83"/>
      <c r="E53" s="83"/>
      <c r="F53" s="212"/>
      <c r="G53" s="208"/>
      <c r="H53" s="83"/>
      <c r="I53" s="83"/>
      <c r="J53" s="83"/>
      <c r="K53" s="114"/>
      <c r="L53" s="80"/>
      <c r="M53" s="80"/>
      <c r="N53" s="80"/>
      <c r="O53" s="80"/>
      <c r="P53" s="80"/>
    </row>
    <row r="54" spans="1:26" ht="19.5" customHeight="1" x14ac:dyDescent="0.2">
      <c r="A54" s="84" t="s">
        <v>5</v>
      </c>
      <c r="B54" s="286">
        <v>2018</v>
      </c>
      <c r="C54" s="84" t="s">
        <v>6</v>
      </c>
      <c r="D54" s="86" t="s">
        <v>40</v>
      </c>
      <c r="E54" s="84" t="s">
        <v>8</v>
      </c>
      <c r="F54" s="229" t="s">
        <v>264</v>
      </c>
      <c r="G54" s="87" t="s">
        <v>10</v>
      </c>
      <c r="H54" s="88">
        <v>3</v>
      </c>
      <c r="I54" s="89" t="s">
        <v>11</v>
      </c>
      <c r="J54" s="88" t="s">
        <v>12</v>
      </c>
      <c r="K54" s="229"/>
      <c r="L54" s="107"/>
      <c r="M54" s="107"/>
      <c r="N54" s="107"/>
      <c r="O54" s="107"/>
      <c r="P54" s="107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9.5" customHeight="1" x14ac:dyDescent="0.2">
      <c r="A55" s="84" t="s">
        <v>5</v>
      </c>
      <c r="B55" s="85">
        <v>2023</v>
      </c>
      <c r="C55" s="84" t="s">
        <v>6</v>
      </c>
      <c r="D55" s="86" t="s">
        <v>41</v>
      </c>
      <c r="E55" s="84" t="s">
        <v>8</v>
      </c>
      <c r="F55" s="229" t="s">
        <v>264</v>
      </c>
      <c r="G55" s="87" t="s">
        <v>10</v>
      </c>
      <c r="H55" s="88">
        <v>3</v>
      </c>
      <c r="I55" s="89" t="s">
        <v>11</v>
      </c>
      <c r="J55" s="88" t="s">
        <v>12</v>
      </c>
      <c r="K55" s="246"/>
      <c r="L55" s="107"/>
      <c r="M55" s="107"/>
      <c r="N55" s="107"/>
      <c r="O55" s="107"/>
      <c r="P55" s="107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9.5" customHeight="1" x14ac:dyDescent="0.2">
      <c r="A56" s="98" t="s">
        <v>15</v>
      </c>
      <c r="B56" s="99" t="s">
        <v>16</v>
      </c>
      <c r="C56" s="99" t="s">
        <v>17</v>
      </c>
      <c r="D56" s="756" t="s">
        <v>18</v>
      </c>
      <c r="E56" s="757"/>
      <c r="F56" s="92" t="s">
        <v>19</v>
      </c>
      <c r="G56" s="92"/>
      <c r="H56" s="91" t="s">
        <v>20</v>
      </c>
      <c r="I56" s="91" t="s">
        <v>21</v>
      </c>
      <c r="J56" s="165" t="s">
        <v>22</v>
      </c>
      <c r="K56" s="245"/>
      <c r="L56" s="107"/>
      <c r="M56" s="107"/>
      <c r="N56" s="107"/>
      <c r="O56" s="107"/>
      <c r="P56" s="107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9.5" customHeight="1" x14ac:dyDescent="0.2">
      <c r="A57" s="909" t="s">
        <v>23</v>
      </c>
      <c r="B57" s="100" t="s">
        <v>16</v>
      </c>
      <c r="C57" s="287" t="s">
        <v>31</v>
      </c>
      <c r="D57" s="102">
        <v>0.41666666666666669</v>
      </c>
      <c r="E57" s="103">
        <v>0.5</v>
      </c>
      <c r="F57" s="982" t="s">
        <v>281</v>
      </c>
      <c r="G57" s="213"/>
      <c r="H57" s="693">
        <v>5</v>
      </c>
      <c r="I57" s="766">
        <v>35</v>
      </c>
      <c r="J57" s="802">
        <f>SUM(H57:I57)</f>
        <v>40</v>
      </c>
      <c r="K57" s="663"/>
      <c r="L57" s="107"/>
      <c r="M57" s="107"/>
      <c r="N57" s="107"/>
      <c r="O57" s="107"/>
      <c r="P57" s="107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9.5" customHeight="1" x14ac:dyDescent="0.2">
      <c r="A58" s="906"/>
      <c r="B58" s="100" t="s">
        <v>25</v>
      </c>
      <c r="C58" s="287" t="s">
        <v>31</v>
      </c>
      <c r="D58" s="104">
        <v>0.5</v>
      </c>
      <c r="E58" s="105">
        <v>0.58333333333333337</v>
      </c>
      <c r="F58" s="983"/>
      <c r="G58" s="214"/>
      <c r="H58" s="694"/>
      <c r="I58" s="767"/>
      <c r="J58" s="803"/>
      <c r="K58" s="664"/>
      <c r="L58" s="107"/>
      <c r="M58" s="107"/>
      <c r="N58" s="107"/>
      <c r="O58" s="107"/>
      <c r="P58" s="107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9.5" customHeight="1" x14ac:dyDescent="0.2">
      <c r="A59" s="907" t="s">
        <v>26</v>
      </c>
      <c r="B59" s="6" t="s">
        <v>16</v>
      </c>
      <c r="C59" s="287" t="s">
        <v>24</v>
      </c>
      <c r="D59" s="102">
        <v>0.33333333333333331</v>
      </c>
      <c r="E59" s="103">
        <v>0.41666666666666669</v>
      </c>
      <c r="F59" s="914" t="s">
        <v>281</v>
      </c>
      <c r="G59" s="214"/>
      <c r="H59" s="693">
        <v>5</v>
      </c>
      <c r="I59" s="766">
        <v>35</v>
      </c>
      <c r="J59" s="802">
        <f>SUM(H59:I59)</f>
        <v>40</v>
      </c>
      <c r="K59" s="661"/>
      <c r="L59" s="107"/>
      <c r="M59" s="107"/>
      <c r="N59" s="107"/>
      <c r="O59" s="107"/>
      <c r="P59" s="107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9.5" customHeight="1" x14ac:dyDescent="0.2">
      <c r="A60" s="908"/>
      <c r="B60" s="6" t="s">
        <v>25</v>
      </c>
      <c r="C60" s="287" t="s">
        <v>24</v>
      </c>
      <c r="D60" s="104">
        <v>0.41666666666666669</v>
      </c>
      <c r="E60" s="105">
        <v>0.5</v>
      </c>
      <c r="F60" s="915"/>
      <c r="G60" s="214"/>
      <c r="H60" s="694"/>
      <c r="I60" s="767"/>
      <c r="J60" s="803"/>
      <c r="K60" s="662"/>
      <c r="L60" s="107"/>
      <c r="M60" s="107"/>
      <c r="N60" s="107"/>
      <c r="O60" s="107"/>
      <c r="P60" s="107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9.5" customHeight="1" x14ac:dyDescent="0.2">
      <c r="A61" s="907" t="s">
        <v>27</v>
      </c>
      <c r="B61" s="6" t="s">
        <v>16</v>
      </c>
      <c r="C61" s="287" t="s">
        <v>35</v>
      </c>
      <c r="D61" s="308">
        <v>0.33333333333333331</v>
      </c>
      <c r="E61" s="309">
        <v>0.41666666666666669</v>
      </c>
      <c r="F61" s="918" t="s">
        <v>281</v>
      </c>
      <c r="G61" s="214"/>
      <c r="H61" s="693">
        <v>5</v>
      </c>
      <c r="I61" s="766">
        <v>35</v>
      </c>
      <c r="J61" s="802">
        <f>SUM(H61:I61)</f>
        <v>40</v>
      </c>
      <c r="K61" s="661"/>
      <c r="L61" s="107"/>
      <c r="M61" s="107"/>
      <c r="N61" s="107"/>
      <c r="O61" s="107"/>
      <c r="P61" s="107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9.5" customHeight="1" x14ac:dyDescent="0.2">
      <c r="A62" s="908"/>
      <c r="B62" s="6" t="s">
        <v>25</v>
      </c>
      <c r="C62" s="287" t="s">
        <v>35</v>
      </c>
      <c r="D62" s="288">
        <v>0.41666666666666669</v>
      </c>
      <c r="E62" s="288">
        <v>0.5</v>
      </c>
      <c r="F62" s="919"/>
      <c r="G62" s="296"/>
      <c r="H62" s="843"/>
      <c r="I62" s="844"/>
      <c r="J62" s="951"/>
      <c r="K62" s="662"/>
      <c r="L62" s="107"/>
      <c r="M62" s="107"/>
      <c r="N62" s="107"/>
      <c r="O62" s="107"/>
      <c r="P62" s="107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9.5" customHeight="1" x14ac:dyDescent="0.2">
      <c r="A63" s="907" t="s">
        <v>37</v>
      </c>
      <c r="B63" s="6" t="s">
        <v>16</v>
      </c>
      <c r="C63" s="287" t="s">
        <v>31</v>
      </c>
      <c r="D63" s="288">
        <v>0.33333333333333331</v>
      </c>
      <c r="E63" s="288">
        <v>0.41666666666666669</v>
      </c>
      <c r="F63" s="916" t="s">
        <v>281</v>
      </c>
      <c r="G63" s="297"/>
      <c r="H63" s="945">
        <v>5</v>
      </c>
      <c r="I63" s="945">
        <v>35</v>
      </c>
      <c r="J63" s="947">
        <v>40</v>
      </c>
      <c r="K63" s="661"/>
      <c r="L63" s="107"/>
      <c r="M63" s="107"/>
      <c r="N63" s="107"/>
      <c r="O63" s="107"/>
      <c r="P63" s="107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9.5" customHeight="1" x14ac:dyDescent="0.2">
      <c r="A64" s="908"/>
      <c r="B64" s="6" t="s">
        <v>25</v>
      </c>
      <c r="C64" s="287" t="s">
        <v>31</v>
      </c>
      <c r="D64" s="288">
        <v>0.41666666666666669</v>
      </c>
      <c r="E64" s="288">
        <v>0.5</v>
      </c>
      <c r="F64" s="917"/>
      <c r="G64" s="297"/>
      <c r="H64" s="946"/>
      <c r="I64" s="946"/>
      <c r="J64" s="948"/>
      <c r="K64" s="662"/>
      <c r="L64" s="107"/>
      <c r="M64" s="107"/>
      <c r="N64" s="107"/>
      <c r="O64" s="107"/>
      <c r="P64" s="107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9.5" customHeight="1" x14ac:dyDescent="0.2">
      <c r="A65" s="907" t="s">
        <v>38</v>
      </c>
      <c r="B65" s="6" t="s">
        <v>16</v>
      </c>
      <c r="C65" s="287" t="s">
        <v>42</v>
      </c>
      <c r="D65" s="288">
        <v>0.33333333333333331</v>
      </c>
      <c r="E65" s="288">
        <v>0.41666666666666669</v>
      </c>
      <c r="F65" s="916" t="s">
        <v>281</v>
      </c>
      <c r="G65" s="297"/>
      <c r="H65" s="945">
        <v>5</v>
      </c>
      <c r="I65" s="945">
        <v>35</v>
      </c>
      <c r="J65" s="947">
        <v>40</v>
      </c>
      <c r="K65" s="661"/>
      <c r="L65" s="107"/>
      <c r="M65" s="107"/>
      <c r="N65" s="107"/>
      <c r="O65" s="107"/>
      <c r="P65" s="107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9.5" customHeight="1" x14ac:dyDescent="0.2">
      <c r="A66" s="908"/>
      <c r="B66" s="6" t="s">
        <v>25</v>
      </c>
      <c r="C66" s="287" t="s">
        <v>42</v>
      </c>
      <c r="D66" s="288">
        <v>0.41666666666666669</v>
      </c>
      <c r="E66" s="288">
        <v>0.5</v>
      </c>
      <c r="F66" s="917"/>
      <c r="G66" s="297"/>
      <c r="H66" s="946"/>
      <c r="I66" s="946"/>
      <c r="J66" s="948"/>
      <c r="K66" s="662"/>
      <c r="L66" s="107"/>
      <c r="M66" s="107"/>
      <c r="N66" s="107"/>
      <c r="O66" s="107"/>
      <c r="P66" s="107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9.5" customHeight="1" x14ac:dyDescent="0.2">
      <c r="A67" s="907" t="s">
        <v>39</v>
      </c>
      <c r="B67" s="6" t="s">
        <v>16</v>
      </c>
      <c r="C67" s="287" t="s">
        <v>42</v>
      </c>
      <c r="D67" s="288">
        <v>0.33333333333333331</v>
      </c>
      <c r="E67" s="288">
        <v>0.41666666666666669</v>
      </c>
      <c r="F67" s="916" t="s">
        <v>281</v>
      </c>
      <c r="G67" s="297"/>
      <c r="H67" s="945">
        <v>5</v>
      </c>
      <c r="I67" s="945">
        <v>35</v>
      </c>
      <c r="J67" s="947">
        <v>40</v>
      </c>
      <c r="K67" s="661"/>
      <c r="L67" s="107"/>
      <c r="M67" s="107"/>
      <c r="N67" s="107"/>
      <c r="O67" s="107"/>
      <c r="P67" s="107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9.5" customHeight="1" x14ac:dyDescent="0.2">
      <c r="A68" s="908"/>
      <c r="B68" s="6" t="s">
        <v>25</v>
      </c>
      <c r="C68" s="287" t="s">
        <v>42</v>
      </c>
      <c r="D68" s="288">
        <v>0.5</v>
      </c>
      <c r="E68" s="288">
        <v>0.5</v>
      </c>
      <c r="F68" s="917"/>
      <c r="G68" s="297"/>
      <c r="H68" s="946"/>
      <c r="I68" s="946"/>
      <c r="J68" s="948"/>
      <c r="K68" s="662"/>
      <c r="L68" s="107"/>
      <c r="M68" s="107"/>
      <c r="N68" s="107"/>
      <c r="O68" s="107"/>
      <c r="P68" s="107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9.5" customHeight="1" x14ac:dyDescent="0.2">
      <c r="A69" s="247"/>
      <c r="B69" s="248"/>
      <c r="C69" s="292"/>
      <c r="D69" s="250"/>
      <c r="E69" s="250"/>
      <c r="F69" s="260"/>
      <c r="G69" s="264"/>
      <c r="H69" s="247"/>
      <c r="I69" s="247"/>
      <c r="J69" s="247"/>
      <c r="K69" s="273"/>
      <c r="L69" s="107"/>
      <c r="M69" s="107"/>
      <c r="N69" s="107"/>
      <c r="O69" s="107"/>
      <c r="P69" s="107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9.5" customHeight="1" x14ac:dyDescent="0.2">
      <c r="A70" s="247"/>
      <c r="B70" s="248"/>
      <c r="C70" s="292"/>
      <c r="D70" s="250"/>
      <c r="E70" s="250"/>
      <c r="F70" s="260"/>
      <c r="G70" s="264"/>
      <c r="H70" s="247"/>
      <c r="I70" s="247"/>
      <c r="J70" s="247"/>
      <c r="K70" s="273"/>
      <c r="L70" s="107"/>
      <c r="M70" s="107"/>
      <c r="N70" s="107"/>
      <c r="O70" s="107"/>
      <c r="P70" s="107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9.5" customHeight="1" x14ac:dyDescent="0.2">
      <c r="A71" s="96"/>
      <c r="B71" s="82"/>
      <c r="C71" s="83"/>
      <c r="D71" s="83"/>
      <c r="E71" s="83"/>
      <c r="F71" s="212"/>
      <c r="G71" s="208"/>
      <c r="H71" s="83"/>
      <c r="I71" s="83"/>
      <c r="J71" s="83"/>
      <c r="K71" s="114"/>
      <c r="L71" s="107"/>
      <c r="M71" s="107"/>
      <c r="N71" s="107"/>
      <c r="O71" s="107"/>
      <c r="P71" s="107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9.5" customHeight="1" x14ac:dyDescent="0.2">
      <c r="A72" s="84" t="s">
        <v>5</v>
      </c>
      <c r="B72" s="85">
        <v>2018</v>
      </c>
      <c r="C72" s="84" t="s">
        <v>6</v>
      </c>
      <c r="D72" s="86" t="s">
        <v>43</v>
      </c>
      <c r="E72" s="84" t="s">
        <v>8</v>
      </c>
      <c r="F72" s="229" t="s">
        <v>44</v>
      </c>
      <c r="G72" s="87" t="s">
        <v>10</v>
      </c>
      <c r="H72" s="88">
        <v>2</v>
      </c>
      <c r="I72" s="89" t="s">
        <v>11</v>
      </c>
      <c r="J72" s="88" t="s">
        <v>12</v>
      </c>
      <c r="K72" s="229"/>
      <c r="L72" s="107"/>
      <c r="M72" s="107"/>
      <c r="N72" s="107"/>
      <c r="O72" s="107"/>
      <c r="P72" s="107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9.5" customHeight="1" x14ac:dyDescent="0.2">
      <c r="A73" s="84" t="s">
        <v>5</v>
      </c>
      <c r="B73" s="85">
        <v>2023</v>
      </c>
      <c r="C73" s="84" t="s">
        <v>6</v>
      </c>
      <c r="D73" s="86" t="s">
        <v>45</v>
      </c>
      <c r="E73" s="84" t="s">
        <v>8</v>
      </c>
      <c r="F73" s="229" t="s">
        <v>44</v>
      </c>
      <c r="G73" s="87" t="s">
        <v>10</v>
      </c>
      <c r="H73" s="88">
        <v>2</v>
      </c>
      <c r="I73" s="89" t="s">
        <v>11</v>
      </c>
      <c r="J73" s="88" t="s">
        <v>12</v>
      </c>
      <c r="K73" s="229"/>
      <c r="L73" s="107"/>
      <c r="M73" s="107"/>
      <c r="N73" s="107"/>
      <c r="O73" s="107"/>
      <c r="P73" s="107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9.5" customHeight="1" x14ac:dyDescent="0.2">
      <c r="A74" s="98" t="s">
        <v>15</v>
      </c>
      <c r="B74" s="99" t="s">
        <v>16</v>
      </c>
      <c r="C74" s="99" t="s">
        <v>17</v>
      </c>
      <c r="D74" s="756" t="s">
        <v>18</v>
      </c>
      <c r="E74" s="757"/>
      <c r="F74" s="92" t="s">
        <v>19</v>
      </c>
      <c r="G74" s="92"/>
      <c r="H74" s="91" t="s">
        <v>20</v>
      </c>
      <c r="I74" s="91" t="s">
        <v>21</v>
      </c>
      <c r="J74" s="92" t="s">
        <v>22</v>
      </c>
      <c r="K74" s="235"/>
      <c r="L74" s="107"/>
      <c r="M74" s="107"/>
      <c r="N74" s="107"/>
      <c r="O74" s="107"/>
      <c r="P74" s="107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9.5" customHeight="1" x14ac:dyDescent="0.2">
      <c r="A75" s="909" t="s">
        <v>23</v>
      </c>
      <c r="B75" s="286" t="s">
        <v>16</v>
      </c>
      <c r="C75" s="287" t="s">
        <v>24</v>
      </c>
      <c r="D75" s="102">
        <v>0.58333333333333337</v>
      </c>
      <c r="E75" s="103">
        <v>0.625</v>
      </c>
      <c r="F75" s="982" t="s">
        <v>281</v>
      </c>
      <c r="G75" s="213"/>
      <c r="H75" s="693">
        <v>5</v>
      </c>
      <c r="I75" s="766">
        <v>35</v>
      </c>
      <c r="J75" s="802">
        <f>SUM(H75:I75)</f>
        <v>40</v>
      </c>
      <c r="K75" s="663"/>
      <c r="L75" s="107"/>
      <c r="M75" s="107"/>
      <c r="N75" s="107"/>
      <c r="O75" s="107"/>
      <c r="P75" s="107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9.5" customHeight="1" x14ac:dyDescent="0.2">
      <c r="A76" s="906"/>
      <c r="B76" s="286" t="s">
        <v>25</v>
      </c>
      <c r="C76" s="287" t="s">
        <v>24</v>
      </c>
      <c r="D76" s="104">
        <v>0.625</v>
      </c>
      <c r="E76" s="105">
        <v>0.70833333333333337</v>
      </c>
      <c r="F76" s="983"/>
      <c r="G76" s="214"/>
      <c r="H76" s="694"/>
      <c r="I76" s="767"/>
      <c r="J76" s="803"/>
      <c r="K76" s="664"/>
      <c r="L76" s="107"/>
      <c r="M76" s="107"/>
      <c r="N76" s="107"/>
      <c r="O76" s="107"/>
      <c r="P76" s="107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9.5" customHeight="1" x14ac:dyDescent="0.2">
      <c r="A77" s="905" t="s">
        <v>26</v>
      </c>
      <c r="B77" s="286" t="s">
        <v>16</v>
      </c>
      <c r="C77" s="287" t="s">
        <v>80</v>
      </c>
      <c r="D77" s="102">
        <v>0.33333333333333331</v>
      </c>
      <c r="E77" s="103">
        <v>0.375</v>
      </c>
      <c r="F77" s="914" t="s">
        <v>281</v>
      </c>
      <c r="G77" s="214"/>
      <c r="H77" s="693">
        <v>5</v>
      </c>
      <c r="I77" s="766">
        <v>35</v>
      </c>
      <c r="J77" s="802">
        <f>SUM(H77:I77)</f>
        <v>40</v>
      </c>
      <c r="K77" s="661"/>
      <c r="L77" s="107"/>
      <c r="M77" s="107"/>
      <c r="N77" s="107"/>
      <c r="O77" s="107"/>
      <c r="P77" s="107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9.5" customHeight="1" x14ac:dyDescent="0.2">
      <c r="A78" s="906"/>
      <c r="B78" s="286" t="s">
        <v>25</v>
      </c>
      <c r="C78" s="287" t="s">
        <v>80</v>
      </c>
      <c r="D78" s="104">
        <v>0.375</v>
      </c>
      <c r="E78" s="105">
        <v>0.45833333333333331</v>
      </c>
      <c r="F78" s="915"/>
      <c r="G78" s="214"/>
      <c r="H78" s="694"/>
      <c r="I78" s="767"/>
      <c r="J78" s="803"/>
      <c r="K78" s="662"/>
      <c r="L78" s="107"/>
      <c r="M78" s="107"/>
      <c r="N78" s="107"/>
      <c r="O78" s="107"/>
      <c r="P78" s="107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9.5" customHeight="1" x14ac:dyDescent="0.2">
      <c r="A79" s="905" t="s">
        <v>27</v>
      </c>
      <c r="B79" s="286" t="s">
        <v>16</v>
      </c>
      <c r="C79" s="287" t="s">
        <v>80</v>
      </c>
      <c r="D79" s="102">
        <v>0.45833333333333331</v>
      </c>
      <c r="E79" s="103">
        <v>0.5</v>
      </c>
      <c r="F79" s="914" t="s">
        <v>281</v>
      </c>
      <c r="G79" s="214"/>
      <c r="H79" s="693">
        <v>5</v>
      </c>
      <c r="I79" s="766">
        <v>35</v>
      </c>
      <c r="J79" s="802">
        <f>SUM(H79:I79)</f>
        <v>40</v>
      </c>
      <c r="K79" s="661"/>
      <c r="L79" s="107"/>
      <c r="M79" s="107"/>
      <c r="N79" s="107"/>
      <c r="O79" s="107"/>
      <c r="P79" s="107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9.5" customHeight="1" x14ac:dyDescent="0.2">
      <c r="A80" s="906"/>
      <c r="B80" s="286" t="s">
        <v>25</v>
      </c>
      <c r="C80" s="287" t="s">
        <v>80</v>
      </c>
      <c r="D80" s="293">
        <v>0.5</v>
      </c>
      <c r="E80" s="294">
        <v>0.58333333333333337</v>
      </c>
      <c r="F80" s="915"/>
      <c r="G80" s="296"/>
      <c r="H80" s="843"/>
      <c r="I80" s="844"/>
      <c r="J80" s="951"/>
      <c r="K80" s="662"/>
      <c r="L80" s="107"/>
      <c r="M80" s="107"/>
      <c r="N80" s="107"/>
      <c r="O80" s="107"/>
      <c r="P80" s="107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9.5" customHeight="1" x14ac:dyDescent="0.2">
      <c r="A81" s="905" t="s">
        <v>37</v>
      </c>
      <c r="B81" s="286" t="s">
        <v>16</v>
      </c>
      <c r="C81" s="287" t="s">
        <v>24</v>
      </c>
      <c r="D81" s="288">
        <v>0.41666666666666669</v>
      </c>
      <c r="E81" s="288">
        <v>0.45833333333333331</v>
      </c>
      <c r="F81" s="916" t="s">
        <v>281</v>
      </c>
      <c r="G81" s="297"/>
      <c r="H81" s="945">
        <v>5</v>
      </c>
      <c r="I81" s="945">
        <v>35</v>
      </c>
      <c r="J81" s="947">
        <v>40</v>
      </c>
      <c r="K81" s="661"/>
      <c r="L81" s="107"/>
      <c r="M81" s="107"/>
      <c r="N81" s="107"/>
      <c r="O81" s="107"/>
      <c r="P81" s="107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9.5" customHeight="1" x14ac:dyDescent="0.2">
      <c r="A82" s="906"/>
      <c r="B82" s="286" t="s">
        <v>25</v>
      </c>
      <c r="C82" s="287" t="s">
        <v>24</v>
      </c>
      <c r="D82" s="288">
        <v>0.45833333333333331</v>
      </c>
      <c r="E82" s="288">
        <v>0.54166666666666663</v>
      </c>
      <c r="F82" s="917"/>
      <c r="G82" s="297"/>
      <c r="H82" s="946"/>
      <c r="I82" s="946"/>
      <c r="J82" s="948"/>
      <c r="K82" s="662"/>
      <c r="L82" s="107"/>
      <c r="M82" s="107"/>
      <c r="N82" s="107"/>
      <c r="O82" s="107"/>
      <c r="P82" s="107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9.5" customHeight="1" x14ac:dyDescent="0.2">
      <c r="A83" s="905" t="s">
        <v>38</v>
      </c>
      <c r="B83" s="286" t="s">
        <v>16</v>
      </c>
      <c r="C83" s="287" t="s">
        <v>46</v>
      </c>
      <c r="D83" s="288">
        <v>0.58333333333333337</v>
      </c>
      <c r="E83" s="288">
        <v>0.625</v>
      </c>
      <c r="F83" s="916" t="s">
        <v>281</v>
      </c>
      <c r="G83" s="297"/>
      <c r="H83" s="945">
        <v>5</v>
      </c>
      <c r="I83" s="945">
        <v>35</v>
      </c>
      <c r="J83" s="947">
        <v>40</v>
      </c>
      <c r="K83" s="661"/>
      <c r="L83" s="107"/>
      <c r="M83" s="107"/>
      <c r="N83" s="107"/>
      <c r="O83" s="107"/>
      <c r="P83" s="107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9.5" customHeight="1" x14ac:dyDescent="0.2">
      <c r="A84" s="906"/>
      <c r="B84" s="286" t="s">
        <v>25</v>
      </c>
      <c r="C84" s="287" t="s">
        <v>46</v>
      </c>
      <c r="D84" s="288">
        <v>0.625</v>
      </c>
      <c r="E84" s="288">
        <v>0.70833333333333337</v>
      </c>
      <c r="F84" s="917"/>
      <c r="G84" s="297"/>
      <c r="H84" s="946"/>
      <c r="I84" s="946"/>
      <c r="J84" s="948"/>
      <c r="K84" s="662"/>
      <c r="L84" s="107"/>
      <c r="M84" s="107"/>
      <c r="N84" s="107"/>
      <c r="O84" s="107"/>
      <c r="P84" s="107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9.5" customHeight="1" x14ac:dyDescent="0.2">
      <c r="A85" s="905" t="s">
        <v>39</v>
      </c>
      <c r="B85" s="286" t="s">
        <v>16</v>
      </c>
      <c r="C85" s="287" t="s">
        <v>46</v>
      </c>
      <c r="D85" s="288">
        <v>0.58333333333333337</v>
      </c>
      <c r="E85" s="288">
        <v>0.625</v>
      </c>
      <c r="F85" s="916" t="s">
        <v>281</v>
      </c>
      <c r="G85" s="297"/>
      <c r="H85" s="945">
        <v>5</v>
      </c>
      <c r="I85" s="945">
        <v>35</v>
      </c>
      <c r="J85" s="947">
        <v>40</v>
      </c>
      <c r="K85" s="661"/>
      <c r="L85" s="107"/>
      <c r="M85" s="107"/>
      <c r="N85" s="107"/>
      <c r="O85" s="107"/>
      <c r="P85" s="107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9.5" customHeight="1" x14ac:dyDescent="0.2">
      <c r="A86" s="906"/>
      <c r="B86" s="286" t="s">
        <v>25</v>
      </c>
      <c r="C86" s="287" t="s">
        <v>46</v>
      </c>
      <c r="D86" s="288">
        <v>0.625</v>
      </c>
      <c r="E86" s="288">
        <v>0.70833333333333337</v>
      </c>
      <c r="F86" s="917"/>
      <c r="G86" s="297"/>
      <c r="H86" s="946"/>
      <c r="I86" s="946"/>
      <c r="J86" s="948"/>
      <c r="K86" s="662"/>
      <c r="L86" s="107"/>
      <c r="M86" s="107"/>
      <c r="N86" s="107"/>
      <c r="O86" s="107"/>
      <c r="P86" s="107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9.5" customHeight="1" x14ac:dyDescent="0.2">
      <c r="A87" s="247"/>
      <c r="B87" s="248"/>
      <c r="C87" s="292"/>
      <c r="D87" s="250"/>
      <c r="E87" s="250"/>
      <c r="F87" s="260"/>
      <c r="G87" s="264"/>
      <c r="H87" s="247"/>
      <c r="I87" s="247"/>
      <c r="J87" s="247"/>
      <c r="K87" s="273"/>
      <c r="L87" s="107"/>
      <c r="M87" s="107"/>
      <c r="N87" s="107"/>
      <c r="O87" s="107"/>
      <c r="P87" s="107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9.5" customHeight="1" x14ac:dyDescent="0.2">
      <c r="A88" s="247"/>
      <c r="B88" s="248"/>
      <c r="C88" s="292"/>
      <c r="D88" s="250"/>
      <c r="E88" s="250"/>
      <c r="F88" s="260"/>
      <c r="G88" s="264"/>
      <c r="H88" s="247"/>
      <c r="I88" s="247"/>
      <c r="J88" s="247"/>
      <c r="K88" s="273"/>
      <c r="L88" s="107"/>
      <c r="M88" s="107"/>
      <c r="N88" s="107"/>
      <c r="O88" s="107"/>
      <c r="P88" s="107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9.5" customHeight="1" x14ac:dyDescent="0.2">
      <c r="A89" s="96"/>
      <c r="B89" s="82"/>
      <c r="C89" s="83"/>
      <c r="D89" s="83"/>
      <c r="E89" s="83"/>
      <c r="F89" s="212"/>
      <c r="G89" s="208"/>
      <c r="H89" s="83"/>
      <c r="I89" s="83"/>
      <c r="J89" s="83"/>
      <c r="K89" s="114"/>
      <c r="L89" s="107"/>
      <c r="M89" s="107"/>
      <c r="N89" s="107"/>
      <c r="O89" s="107"/>
      <c r="P89" s="107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9.5" customHeight="1" x14ac:dyDescent="0.2">
      <c r="A90" s="84" t="s">
        <v>5</v>
      </c>
      <c r="B90" s="85">
        <v>2018</v>
      </c>
      <c r="C90" s="84" t="s">
        <v>6</v>
      </c>
      <c r="D90" s="86" t="s">
        <v>47</v>
      </c>
      <c r="E90" s="84" t="s">
        <v>8</v>
      </c>
      <c r="F90" s="229" t="s">
        <v>48</v>
      </c>
      <c r="G90" s="87" t="s">
        <v>10</v>
      </c>
      <c r="H90" s="88">
        <v>2</v>
      </c>
      <c r="I90" s="89" t="s">
        <v>11</v>
      </c>
      <c r="J90" s="88" t="s">
        <v>12</v>
      </c>
      <c r="K90" s="229"/>
      <c r="L90" s="107"/>
      <c r="M90" s="107"/>
      <c r="N90" s="107"/>
      <c r="O90" s="107"/>
      <c r="P90" s="107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9.5" customHeight="1" x14ac:dyDescent="0.2">
      <c r="A91" s="84" t="s">
        <v>5</v>
      </c>
      <c r="B91" s="85">
        <v>2023</v>
      </c>
      <c r="C91" s="84" t="s">
        <v>6</v>
      </c>
      <c r="D91" s="86" t="s">
        <v>49</v>
      </c>
      <c r="E91" s="84" t="s">
        <v>8</v>
      </c>
      <c r="F91" s="229" t="s">
        <v>48</v>
      </c>
      <c r="G91" s="87" t="s">
        <v>10</v>
      </c>
      <c r="H91" s="88">
        <v>2</v>
      </c>
      <c r="I91" s="89" t="s">
        <v>11</v>
      </c>
      <c r="J91" s="88" t="s">
        <v>12</v>
      </c>
      <c r="K91" s="229"/>
      <c r="L91" s="107"/>
      <c r="M91" s="107"/>
      <c r="N91" s="107"/>
      <c r="O91" s="107"/>
      <c r="P91" s="107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9.5" customHeight="1" x14ac:dyDescent="0.2">
      <c r="A92" s="98" t="s">
        <v>15</v>
      </c>
      <c r="B92" s="99" t="s">
        <v>16</v>
      </c>
      <c r="C92" s="99" t="s">
        <v>17</v>
      </c>
      <c r="D92" s="756" t="s">
        <v>18</v>
      </c>
      <c r="E92" s="757"/>
      <c r="F92" s="92" t="s">
        <v>19</v>
      </c>
      <c r="G92" s="92"/>
      <c r="H92" s="91" t="s">
        <v>20</v>
      </c>
      <c r="I92" s="91" t="s">
        <v>21</v>
      </c>
      <c r="J92" s="92" t="s">
        <v>22</v>
      </c>
      <c r="K92" s="235"/>
      <c r="L92" s="107"/>
      <c r="M92" s="107"/>
      <c r="N92" s="107"/>
      <c r="O92" s="107"/>
      <c r="P92" s="107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9.5" customHeight="1" x14ac:dyDescent="0.2">
      <c r="A93" s="909" t="s">
        <v>23</v>
      </c>
      <c r="B93" s="100" t="s">
        <v>16</v>
      </c>
      <c r="C93" s="287" t="s">
        <v>46</v>
      </c>
      <c r="D93" s="102">
        <v>0.58333333333333337</v>
      </c>
      <c r="E93" s="103">
        <v>0.625</v>
      </c>
      <c r="F93" s="982" t="s">
        <v>281</v>
      </c>
      <c r="G93" s="213"/>
      <c r="H93" s="693">
        <v>5</v>
      </c>
      <c r="I93" s="766">
        <v>35</v>
      </c>
      <c r="J93" s="770">
        <f>SUM(H93:I93)</f>
        <v>40</v>
      </c>
      <c r="K93" s="949"/>
      <c r="L93" s="107"/>
      <c r="M93" s="107"/>
      <c r="N93" s="107"/>
      <c r="O93" s="107"/>
      <c r="P93" s="107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9.5" customHeight="1" x14ac:dyDescent="0.2">
      <c r="A94" s="906"/>
      <c r="B94" s="100" t="s">
        <v>25</v>
      </c>
      <c r="C94" s="287" t="s">
        <v>46</v>
      </c>
      <c r="D94" s="104">
        <v>0.625</v>
      </c>
      <c r="E94" s="105">
        <v>0.70833333333333337</v>
      </c>
      <c r="F94" s="983"/>
      <c r="G94" s="214"/>
      <c r="H94" s="694"/>
      <c r="I94" s="767"/>
      <c r="J94" s="771"/>
      <c r="K94" s="950"/>
      <c r="L94" s="107"/>
      <c r="M94" s="107"/>
      <c r="N94" s="107"/>
      <c r="O94" s="107"/>
      <c r="P94" s="107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9.5" customHeight="1" x14ac:dyDescent="0.2">
      <c r="A95" s="907" t="s">
        <v>26</v>
      </c>
      <c r="B95" s="6" t="s">
        <v>16</v>
      </c>
      <c r="C95" s="287" t="s">
        <v>31</v>
      </c>
      <c r="D95" s="102">
        <v>0.41666666666666669</v>
      </c>
      <c r="E95" s="103">
        <v>0.45833333333333331</v>
      </c>
      <c r="F95" s="914" t="s">
        <v>281</v>
      </c>
      <c r="G95" s="214"/>
      <c r="H95" s="693">
        <v>5</v>
      </c>
      <c r="I95" s="766">
        <v>35</v>
      </c>
      <c r="J95" s="802">
        <f>SUM(H95:I95)</f>
        <v>40</v>
      </c>
      <c r="K95" s="661"/>
      <c r="L95" s="107"/>
      <c r="M95" s="107"/>
      <c r="N95" s="107"/>
      <c r="O95" s="107"/>
      <c r="P95" s="107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9.5" customHeight="1" x14ac:dyDescent="0.2">
      <c r="A96" s="908"/>
      <c r="B96" s="6" t="s">
        <v>25</v>
      </c>
      <c r="C96" s="287" t="s">
        <v>31</v>
      </c>
      <c r="D96" s="104">
        <v>0.45833333333333331</v>
      </c>
      <c r="E96" s="105">
        <v>0.54166666666666663</v>
      </c>
      <c r="F96" s="915"/>
      <c r="G96" s="214"/>
      <c r="H96" s="694"/>
      <c r="I96" s="767"/>
      <c r="J96" s="803"/>
      <c r="K96" s="662"/>
      <c r="L96" s="107"/>
      <c r="M96" s="107"/>
      <c r="N96" s="107"/>
      <c r="O96" s="107"/>
      <c r="P96" s="107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9.5" customHeight="1" x14ac:dyDescent="0.2">
      <c r="A97" s="907" t="s">
        <v>27</v>
      </c>
      <c r="B97" s="6" t="s">
        <v>16</v>
      </c>
      <c r="C97" s="287" t="s">
        <v>80</v>
      </c>
      <c r="D97" s="102">
        <v>0.33333333333333331</v>
      </c>
      <c r="E97" s="103">
        <v>0.375</v>
      </c>
      <c r="F97" s="914" t="s">
        <v>281</v>
      </c>
      <c r="G97" s="214"/>
      <c r="H97" s="693">
        <v>5</v>
      </c>
      <c r="I97" s="766">
        <v>35</v>
      </c>
      <c r="J97" s="802">
        <f>SUM(H97:I97)</f>
        <v>40</v>
      </c>
      <c r="K97" s="661"/>
      <c r="L97" s="107"/>
      <c r="M97" s="107"/>
      <c r="N97" s="107"/>
      <c r="O97" s="107"/>
      <c r="P97" s="107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9.5" customHeight="1" x14ac:dyDescent="0.2">
      <c r="A98" s="908"/>
      <c r="B98" s="6" t="s">
        <v>25</v>
      </c>
      <c r="C98" s="287" t="s">
        <v>80</v>
      </c>
      <c r="D98" s="293">
        <v>0.375</v>
      </c>
      <c r="E98" s="294">
        <v>0.45833333333333331</v>
      </c>
      <c r="F98" s="915"/>
      <c r="G98" s="296"/>
      <c r="H98" s="843"/>
      <c r="I98" s="844"/>
      <c r="J98" s="951"/>
      <c r="K98" s="662"/>
      <c r="L98" s="107"/>
      <c r="M98" s="107"/>
      <c r="N98" s="107"/>
      <c r="O98" s="107"/>
      <c r="P98" s="107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9.5" customHeight="1" x14ac:dyDescent="0.2">
      <c r="A99" s="907" t="s">
        <v>37</v>
      </c>
      <c r="B99" s="6" t="s">
        <v>16</v>
      </c>
      <c r="C99" s="287" t="s">
        <v>80</v>
      </c>
      <c r="D99" s="288">
        <v>0.45833333333333331</v>
      </c>
      <c r="E99" s="288">
        <v>0.5</v>
      </c>
      <c r="F99" s="916" t="s">
        <v>281</v>
      </c>
      <c r="G99" s="297"/>
      <c r="H99" s="945">
        <v>5</v>
      </c>
      <c r="I99" s="945">
        <v>35</v>
      </c>
      <c r="J99" s="934">
        <v>40</v>
      </c>
      <c r="K99" s="661"/>
      <c r="L99" s="107"/>
      <c r="M99" s="107"/>
      <c r="N99" s="107"/>
      <c r="O99" s="107"/>
      <c r="P99" s="107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9.5" customHeight="1" x14ac:dyDescent="0.2">
      <c r="A100" s="908"/>
      <c r="B100" s="6" t="s">
        <v>25</v>
      </c>
      <c r="C100" s="287" t="s">
        <v>80</v>
      </c>
      <c r="D100" s="288">
        <v>0.5</v>
      </c>
      <c r="E100" s="288">
        <v>0.58333333333333337</v>
      </c>
      <c r="F100" s="917"/>
      <c r="G100" s="297"/>
      <c r="H100" s="946"/>
      <c r="I100" s="946"/>
      <c r="J100" s="936"/>
      <c r="K100" s="662"/>
      <c r="L100" s="107"/>
      <c r="M100" s="107"/>
      <c r="N100" s="107"/>
      <c r="O100" s="107"/>
      <c r="P100" s="107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9.5" customHeight="1" x14ac:dyDescent="0.2">
      <c r="A101" s="907" t="s">
        <v>38</v>
      </c>
      <c r="B101" s="6" t="s">
        <v>16</v>
      </c>
      <c r="C101" s="287" t="s">
        <v>80</v>
      </c>
      <c r="D101" s="288">
        <v>0.33333333333333331</v>
      </c>
      <c r="E101" s="288">
        <v>0.375</v>
      </c>
      <c r="F101" s="916" t="s">
        <v>281</v>
      </c>
      <c r="G101" s="297"/>
      <c r="H101" s="945">
        <v>5</v>
      </c>
      <c r="I101" s="945">
        <v>35</v>
      </c>
      <c r="J101" s="934">
        <v>40</v>
      </c>
      <c r="K101" s="661"/>
      <c r="L101" s="107"/>
      <c r="M101" s="107"/>
      <c r="N101" s="107"/>
      <c r="O101" s="107"/>
      <c r="P101" s="107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9.5" customHeight="1" x14ac:dyDescent="0.2">
      <c r="A102" s="908"/>
      <c r="B102" s="6" t="s">
        <v>25</v>
      </c>
      <c r="C102" s="287" t="s">
        <v>80</v>
      </c>
      <c r="D102" s="288">
        <v>0.375</v>
      </c>
      <c r="E102" s="288">
        <v>0.45833333333333331</v>
      </c>
      <c r="F102" s="917"/>
      <c r="G102" s="297"/>
      <c r="H102" s="946"/>
      <c r="I102" s="946"/>
      <c r="J102" s="936"/>
      <c r="K102" s="662"/>
      <c r="L102" s="107"/>
      <c r="M102" s="107"/>
      <c r="N102" s="107"/>
      <c r="O102" s="107"/>
      <c r="P102" s="107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9.5" customHeight="1" x14ac:dyDescent="0.2">
      <c r="A103" s="907" t="s">
        <v>39</v>
      </c>
      <c r="B103" s="6" t="s">
        <v>16</v>
      </c>
      <c r="C103" s="287" t="s">
        <v>80</v>
      </c>
      <c r="D103" s="288">
        <v>0.45833333333333331</v>
      </c>
      <c r="E103" s="288">
        <v>0.5</v>
      </c>
      <c r="F103" s="916" t="s">
        <v>281</v>
      </c>
      <c r="G103" s="297"/>
      <c r="H103" s="945">
        <v>5</v>
      </c>
      <c r="I103" s="945">
        <v>35</v>
      </c>
      <c r="J103" s="934">
        <v>40</v>
      </c>
      <c r="K103" s="661"/>
      <c r="L103" s="107"/>
      <c r="M103" s="107"/>
      <c r="N103" s="107"/>
      <c r="O103" s="107"/>
      <c r="P103" s="107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9.5" customHeight="1" x14ac:dyDescent="0.2">
      <c r="A104" s="908"/>
      <c r="B104" s="6" t="s">
        <v>25</v>
      </c>
      <c r="C104" s="287" t="s">
        <v>80</v>
      </c>
      <c r="D104" s="288">
        <v>0.5</v>
      </c>
      <c r="E104" s="288">
        <v>0.58333333333333337</v>
      </c>
      <c r="F104" s="917"/>
      <c r="G104" s="297"/>
      <c r="H104" s="946"/>
      <c r="I104" s="946"/>
      <c r="J104" s="936"/>
      <c r="K104" s="662"/>
      <c r="L104" s="107"/>
      <c r="M104" s="107"/>
      <c r="N104" s="107"/>
      <c r="O104" s="107"/>
      <c r="P104" s="107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9.5" customHeight="1" x14ac:dyDescent="0.2">
      <c r="A105" s="247"/>
      <c r="B105" s="248"/>
      <c r="C105" s="292"/>
      <c r="D105" s="250"/>
      <c r="E105" s="250"/>
      <c r="F105" s="260"/>
      <c r="G105" s="264"/>
      <c r="H105" s="247"/>
      <c r="I105" s="247"/>
      <c r="J105" s="247"/>
      <c r="K105" s="273"/>
      <c r="L105" s="107"/>
      <c r="M105" s="107"/>
      <c r="N105" s="107"/>
      <c r="O105" s="107"/>
      <c r="P105" s="107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9.5" customHeight="1" x14ac:dyDescent="0.2">
      <c r="A106" s="247"/>
      <c r="B106" s="248"/>
      <c r="C106" s="292"/>
      <c r="D106" s="250"/>
      <c r="E106" s="250"/>
      <c r="F106" s="260"/>
      <c r="G106" s="264"/>
      <c r="H106" s="247"/>
      <c r="I106" s="247"/>
      <c r="J106" s="247"/>
      <c r="K106" s="273"/>
      <c r="L106" s="107"/>
      <c r="M106" s="107"/>
      <c r="N106" s="107"/>
      <c r="O106" s="107"/>
      <c r="P106" s="107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9.5" customHeight="1" x14ac:dyDescent="0.2">
      <c r="A107" s="96"/>
      <c r="B107" s="82"/>
      <c r="C107" s="83"/>
      <c r="D107" s="83"/>
      <c r="E107" s="83"/>
      <c r="F107" s="212"/>
      <c r="G107" s="208"/>
      <c r="H107" s="83"/>
      <c r="I107" s="83"/>
      <c r="J107" s="83"/>
      <c r="K107" s="114"/>
      <c r="L107" s="107"/>
      <c r="M107" s="107"/>
      <c r="N107" s="107"/>
      <c r="O107" s="107"/>
      <c r="P107" s="107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9.5" customHeight="1" x14ac:dyDescent="0.2">
      <c r="A108" s="84" t="s">
        <v>5</v>
      </c>
      <c r="B108" s="85">
        <v>2018</v>
      </c>
      <c r="C108" s="84" t="s">
        <v>6</v>
      </c>
      <c r="D108" s="86" t="s">
        <v>50</v>
      </c>
      <c r="E108" s="84" t="s">
        <v>8</v>
      </c>
      <c r="F108" s="229" t="s">
        <v>51</v>
      </c>
      <c r="G108" s="87" t="s">
        <v>10</v>
      </c>
      <c r="H108" s="88">
        <v>4</v>
      </c>
      <c r="I108" s="89" t="s">
        <v>11</v>
      </c>
      <c r="J108" s="88" t="s">
        <v>12</v>
      </c>
      <c r="K108" s="229"/>
      <c r="L108" s="107"/>
      <c r="M108" s="107"/>
      <c r="N108" s="107"/>
      <c r="O108" s="107"/>
      <c r="P108" s="107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9.5" customHeight="1" x14ac:dyDescent="0.2">
      <c r="A109" s="84" t="s">
        <v>5</v>
      </c>
      <c r="B109" s="85">
        <v>2023</v>
      </c>
      <c r="C109" s="84" t="s">
        <v>6</v>
      </c>
      <c r="D109" s="86" t="s">
        <v>52</v>
      </c>
      <c r="E109" s="84" t="s">
        <v>8</v>
      </c>
      <c r="F109" s="229" t="s">
        <v>51</v>
      </c>
      <c r="G109" s="87" t="s">
        <v>10</v>
      </c>
      <c r="H109" s="88">
        <v>4</v>
      </c>
      <c r="I109" s="89" t="s">
        <v>11</v>
      </c>
      <c r="J109" s="88" t="s">
        <v>12</v>
      </c>
      <c r="K109" s="229"/>
      <c r="L109" s="107"/>
      <c r="M109" s="107"/>
      <c r="N109" s="107"/>
      <c r="O109" s="107"/>
      <c r="P109" s="107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9.5" customHeight="1" x14ac:dyDescent="0.2">
      <c r="A110" s="98" t="s">
        <v>15</v>
      </c>
      <c r="B110" s="310" t="s">
        <v>16</v>
      </c>
      <c r="C110" s="99" t="s">
        <v>17</v>
      </c>
      <c r="D110" s="912" t="s">
        <v>18</v>
      </c>
      <c r="E110" s="913"/>
      <c r="F110" s="92" t="s">
        <v>19</v>
      </c>
      <c r="G110" s="92"/>
      <c r="H110" s="91" t="s">
        <v>20</v>
      </c>
      <c r="I110" s="91" t="s">
        <v>21</v>
      </c>
      <c r="J110" s="92" t="s">
        <v>22</v>
      </c>
      <c r="K110" s="235"/>
      <c r="L110" s="107"/>
      <c r="M110" s="107"/>
      <c r="N110" s="107"/>
      <c r="O110" s="107"/>
      <c r="P110" s="107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9.5" customHeight="1" x14ac:dyDescent="0.2">
      <c r="A111" s="925" t="s">
        <v>23</v>
      </c>
      <c r="B111" s="286" t="s">
        <v>16</v>
      </c>
      <c r="C111" s="287" t="s">
        <v>35</v>
      </c>
      <c r="D111" s="288">
        <v>0.33333333333333331</v>
      </c>
      <c r="E111" s="103">
        <v>0.41666666666666669</v>
      </c>
      <c r="F111" s="982" t="s">
        <v>281</v>
      </c>
      <c r="G111" s="213"/>
      <c r="H111" s="693">
        <v>5</v>
      </c>
      <c r="I111" s="766">
        <v>35</v>
      </c>
      <c r="J111" s="802">
        <f>SUM(H111:I111)</f>
        <v>40</v>
      </c>
      <c r="K111" s="663"/>
      <c r="L111" s="107"/>
      <c r="M111" s="107"/>
      <c r="N111" s="107"/>
      <c r="O111" s="107"/>
      <c r="P111" s="107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9.5" customHeight="1" x14ac:dyDescent="0.2">
      <c r="A112" s="926"/>
      <c r="B112" s="286" t="s">
        <v>25</v>
      </c>
      <c r="C112" s="287" t="s">
        <v>35</v>
      </c>
      <c r="D112" s="288">
        <v>0.41666666666666669</v>
      </c>
      <c r="E112" s="105">
        <v>0.5</v>
      </c>
      <c r="F112" s="983"/>
      <c r="G112" s="214"/>
      <c r="H112" s="694"/>
      <c r="I112" s="767"/>
      <c r="J112" s="803"/>
      <c r="K112" s="664"/>
      <c r="L112" s="107"/>
      <c r="M112" s="107"/>
      <c r="N112" s="107"/>
      <c r="O112" s="107"/>
      <c r="P112" s="107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9.5" customHeight="1" x14ac:dyDescent="0.2">
      <c r="A113" s="927"/>
      <c r="B113" s="286" t="s">
        <v>36</v>
      </c>
      <c r="C113" s="287" t="s">
        <v>35</v>
      </c>
      <c r="D113" s="288">
        <v>0.5</v>
      </c>
      <c r="E113" s="103">
        <v>0.58333333333333337</v>
      </c>
      <c r="F113" s="914" t="s">
        <v>281</v>
      </c>
      <c r="G113" s="214"/>
      <c r="H113" s="693">
        <v>5</v>
      </c>
      <c r="I113" s="766">
        <v>35</v>
      </c>
      <c r="J113" s="802">
        <f>SUM(H113:I113)</f>
        <v>40</v>
      </c>
      <c r="K113" s="661"/>
      <c r="L113" s="107"/>
      <c r="M113" s="107"/>
      <c r="N113" s="107"/>
      <c r="O113" s="107"/>
      <c r="P113" s="107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9.5" customHeight="1" x14ac:dyDescent="0.2">
      <c r="A114" s="929" t="s">
        <v>26</v>
      </c>
      <c r="B114" s="286" t="s">
        <v>16</v>
      </c>
      <c r="C114" s="287" t="s">
        <v>35</v>
      </c>
      <c r="D114" s="288">
        <v>0.33333333333333331</v>
      </c>
      <c r="E114" s="105">
        <v>0.41666666666666669</v>
      </c>
      <c r="F114" s="915"/>
      <c r="G114" s="214"/>
      <c r="H114" s="694"/>
      <c r="I114" s="767"/>
      <c r="J114" s="803"/>
      <c r="K114" s="662"/>
      <c r="L114" s="107"/>
      <c r="M114" s="107"/>
      <c r="N114" s="107"/>
      <c r="O114" s="107"/>
      <c r="P114" s="107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9.5" customHeight="1" x14ac:dyDescent="0.2">
      <c r="A115" s="926"/>
      <c r="B115" s="286" t="s">
        <v>25</v>
      </c>
      <c r="C115" s="287" t="s">
        <v>35</v>
      </c>
      <c r="D115" s="288">
        <v>0.41666666666666669</v>
      </c>
      <c r="E115" s="103">
        <v>0.5</v>
      </c>
      <c r="F115" s="914" t="s">
        <v>281</v>
      </c>
      <c r="G115" s="214"/>
      <c r="H115" s="693">
        <v>5</v>
      </c>
      <c r="I115" s="766">
        <v>35</v>
      </c>
      <c r="J115" s="802">
        <f>SUM(H115:I115)</f>
        <v>40</v>
      </c>
      <c r="K115" s="661"/>
      <c r="L115" s="107"/>
      <c r="M115" s="107"/>
      <c r="N115" s="107"/>
      <c r="O115" s="107"/>
      <c r="P115" s="107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9.5" customHeight="1" x14ac:dyDescent="0.2">
      <c r="A116" s="927"/>
      <c r="B116" s="286" t="s">
        <v>36</v>
      </c>
      <c r="C116" s="287" t="s">
        <v>35</v>
      </c>
      <c r="D116" s="288">
        <v>0.5</v>
      </c>
      <c r="E116" s="294">
        <v>0.58333333333333337</v>
      </c>
      <c r="F116" s="915"/>
      <c r="G116" s="296"/>
      <c r="H116" s="843"/>
      <c r="I116" s="844"/>
      <c r="J116" s="951"/>
      <c r="K116" s="662"/>
      <c r="L116" s="107"/>
      <c r="M116" s="107"/>
      <c r="N116" s="107"/>
      <c r="O116" s="107"/>
      <c r="P116" s="107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9.5" customHeight="1" x14ac:dyDescent="0.2">
      <c r="A117" s="905" t="s">
        <v>27</v>
      </c>
      <c r="B117" s="286" t="s">
        <v>16</v>
      </c>
      <c r="C117" s="287" t="s">
        <v>31</v>
      </c>
      <c r="D117" s="288">
        <v>0.33333333333333331</v>
      </c>
      <c r="E117" s="288">
        <v>0.41666666666666669</v>
      </c>
      <c r="F117" s="916" t="s">
        <v>281</v>
      </c>
      <c r="G117" s="297"/>
      <c r="H117" s="931">
        <v>5</v>
      </c>
      <c r="I117" s="931">
        <v>35</v>
      </c>
      <c r="J117" s="934">
        <v>40</v>
      </c>
      <c r="K117" s="661"/>
      <c r="L117" s="107"/>
      <c r="M117" s="107"/>
      <c r="N117" s="107"/>
      <c r="O117" s="107"/>
      <c r="P117" s="107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9.5" customHeight="1" x14ac:dyDescent="0.2">
      <c r="A118" s="928"/>
      <c r="B118" s="286" t="s">
        <v>25</v>
      </c>
      <c r="C118" s="287" t="s">
        <v>31</v>
      </c>
      <c r="D118" s="288">
        <v>0.41666666666666669</v>
      </c>
      <c r="E118" s="288">
        <v>0.5</v>
      </c>
      <c r="F118" s="917"/>
      <c r="G118" s="297"/>
      <c r="H118" s="932"/>
      <c r="I118" s="932"/>
      <c r="J118" s="935"/>
      <c r="K118" s="665"/>
      <c r="L118" s="107"/>
      <c r="M118" s="107"/>
      <c r="N118" s="107"/>
      <c r="O118" s="107"/>
      <c r="P118" s="107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9.5" customHeight="1" x14ac:dyDescent="0.2">
      <c r="A119" s="906"/>
      <c r="B119" s="286" t="s">
        <v>36</v>
      </c>
      <c r="C119" s="287" t="s">
        <v>31</v>
      </c>
      <c r="D119" s="288">
        <v>0.5</v>
      </c>
      <c r="E119" s="288">
        <v>0.58333333333333337</v>
      </c>
      <c r="F119" s="916" t="s">
        <v>281</v>
      </c>
      <c r="G119" s="297"/>
      <c r="H119" s="933"/>
      <c r="I119" s="933"/>
      <c r="J119" s="936"/>
      <c r="K119" s="662"/>
      <c r="L119" s="107"/>
      <c r="M119" s="107"/>
      <c r="N119" s="107"/>
      <c r="O119" s="107"/>
      <c r="P119" s="107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9.5" customHeight="1" x14ac:dyDescent="0.2">
      <c r="A120" s="929" t="s">
        <v>37</v>
      </c>
      <c r="B120" s="286" t="s">
        <v>16</v>
      </c>
      <c r="C120" s="287" t="s">
        <v>35</v>
      </c>
      <c r="D120" s="288">
        <v>0.33333333333333331</v>
      </c>
      <c r="E120" s="288">
        <v>0.41666666666666669</v>
      </c>
      <c r="F120" s="917"/>
      <c r="G120" s="297"/>
      <c r="H120" s="931">
        <v>5</v>
      </c>
      <c r="I120" s="931">
        <v>35</v>
      </c>
      <c r="J120" s="934">
        <v>40</v>
      </c>
      <c r="K120" s="661"/>
      <c r="L120" s="107"/>
      <c r="M120" s="107"/>
      <c r="N120" s="107"/>
      <c r="O120" s="107"/>
      <c r="P120" s="107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9.5" customHeight="1" x14ac:dyDescent="0.2">
      <c r="A121" s="926"/>
      <c r="B121" s="286" t="s">
        <v>25</v>
      </c>
      <c r="C121" s="287" t="s">
        <v>35</v>
      </c>
      <c r="D121" s="288">
        <v>0.41666666666666669</v>
      </c>
      <c r="E121" s="288">
        <v>0.5</v>
      </c>
      <c r="F121" s="916" t="s">
        <v>281</v>
      </c>
      <c r="G121" s="297"/>
      <c r="H121" s="932"/>
      <c r="I121" s="932"/>
      <c r="J121" s="935"/>
      <c r="K121" s="665"/>
      <c r="L121" s="107"/>
      <c r="M121" s="107"/>
      <c r="N121" s="107"/>
      <c r="O121" s="107"/>
      <c r="P121" s="107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9.5" customHeight="1" x14ac:dyDescent="0.2">
      <c r="A122" s="927"/>
      <c r="B122" s="286" t="s">
        <v>36</v>
      </c>
      <c r="C122" s="287" t="s">
        <v>35</v>
      </c>
      <c r="D122" s="288">
        <v>0.5</v>
      </c>
      <c r="E122" s="288">
        <v>0.58333333333333337</v>
      </c>
      <c r="F122" s="917"/>
      <c r="G122" s="297"/>
      <c r="H122" s="933"/>
      <c r="I122" s="933"/>
      <c r="J122" s="936"/>
      <c r="K122" s="662"/>
      <c r="L122" s="107"/>
      <c r="M122" s="107"/>
      <c r="N122" s="107"/>
      <c r="O122" s="107"/>
      <c r="P122" s="107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9.5" customHeight="1" x14ac:dyDescent="0.2">
      <c r="A123" s="905" t="s">
        <v>38</v>
      </c>
      <c r="B123" s="286" t="s">
        <v>16</v>
      </c>
      <c r="C123" s="287" t="s">
        <v>24</v>
      </c>
      <c r="D123" s="288">
        <v>0.33333333333333331</v>
      </c>
      <c r="E123" s="288">
        <v>0.41666666666666669</v>
      </c>
      <c r="F123" s="916"/>
      <c r="G123" s="297"/>
      <c r="H123" s="931">
        <v>5</v>
      </c>
      <c r="I123" s="931">
        <v>35</v>
      </c>
      <c r="J123" s="934">
        <v>40</v>
      </c>
      <c r="K123" s="661"/>
      <c r="L123" s="107"/>
      <c r="M123" s="107"/>
      <c r="N123" s="107"/>
      <c r="O123" s="107"/>
      <c r="P123" s="107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9.5" customHeight="1" x14ac:dyDescent="0.2">
      <c r="A124" s="928"/>
      <c r="B124" s="286" t="s">
        <v>25</v>
      </c>
      <c r="C124" s="287" t="s">
        <v>24</v>
      </c>
      <c r="D124" s="288">
        <v>0.41666666666666669</v>
      </c>
      <c r="E124" s="288">
        <v>0.5</v>
      </c>
      <c r="F124" s="930"/>
      <c r="G124" s="297"/>
      <c r="H124" s="932"/>
      <c r="I124" s="932"/>
      <c r="J124" s="935"/>
      <c r="K124" s="665"/>
      <c r="L124" s="107"/>
      <c r="M124" s="107"/>
      <c r="N124" s="107"/>
      <c r="O124" s="107"/>
      <c r="P124" s="107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9.5" customHeight="1" x14ac:dyDescent="0.2">
      <c r="A125" s="906"/>
      <c r="B125" s="286" t="s">
        <v>36</v>
      </c>
      <c r="C125" s="287" t="s">
        <v>24</v>
      </c>
      <c r="D125" s="288">
        <v>0.5</v>
      </c>
      <c r="E125" s="288">
        <v>0.58333333333333337</v>
      </c>
      <c r="F125" s="917"/>
      <c r="G125" s="297"/>
      <c r="H125" s="933"/>
      <c r="I125" s="933"/>
      <c r="J125" s="936"/>
      <c r="K125" s="662"/>
      <c r="L125" s="107"/>
      <c r="M125" s="107"/>
      <c r="N125" s="107"/>
      <c r="O125" s="107"/>
      <c r="P125" s="107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9.5" customHeight="1" x14ac:dyDescent="0.2">
      <c r="A126" s="905" t="s">
        <v>39</v>
      </c>
      <c r="B126" s="286" t="s">
        <v>16</v>
      </c>
      <c r="C126" s="287" t="s">
        <v>24</v>
      </c>
      <c r="D126" s="288">
        <v>0.33333333333333331</v>
      </c>
      <c r="E126" s="288">
        <v>0.41666666666666669</v>
      </c>
      <c r="F126" s="916"/>
      <c r="G126" s="297"/>
      <c r="H126" s="931">
        <v>5</v>
      </c>
      <c r="I126" s="931">
        <v>35</v>
      </c>
      <c r="J126" s="934">
        <v>40</v>
      </c>
      <c r="K126" s="661"/>
      <c r="L126" s="107"/>
      <c r="M126" s="107"/>
      <c r="N126" s="107"/>
      <c r="O126" s="107"/>
      <c r="P126" s="107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9.5" customHeight="1" x14ac:dyDescent="0.2">
      <c r="A127" s="928"/>
      <c r="B127" s="286" t="s">
        <v>25</v>
      </c>
      <c r="C127" s="287" t="s">
        <v>24</v>
      </c>
      <c r="D127" s="288">
        <v>0.41666666666666669</v>
      </c>
      <c r="E127" s="288">
        <v>0.5</v>
      </c>
      <c r="F127" s="930"/>
      <c r="G127" s="297"/>
      <c r="H127" s="932"/>
      <c r="I127" s="932"/>
      <c r="J127" s="935"/>
      <c r="K127" s="665"/>
      <c r="L127" s="107"/>
      <c r="M127" s="107"/>
      <c r="N127" s="107"/>
      <c r="O127" s="107"/>
      <c r="P127" s="107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9.5" customHeight="1" x14ac:dyDescent="0.2">
      <c r="A128" s="906"/>
      <c r="B128" s="286" t="s">
        <v>36</v>
      </c>
      <c r="C128" s="287" t="s">
        <v>24</v>
      </c>
      <c r="D128" s="288">
        <v>0.5</v>
      </c>
      <c r="E128" s="288">
        <v>0.58333333333333337</v>
      </c>
      <c r="F128" s="917"/>
      <c r="G128" s="297"/>
      <c r="H128" s="933"/>
      <c r="I128" s="933"/>
      <c r="J128" s="936"/>
      <c r="K128" s="662"/>
      <c r="L128" s="107"/>
      <c r="M128" s="107"/>
      <c r="N128" s="107"/>
      <c r="O128" s="107"/>
      <c r="P128" s="107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9.5" customHeight="1" x14ac:dyDescent="0.2">
      <c r="A129" s="247"/>
      <c r="B129" s="248"/>
      <c r="C129" s="292"/>
      <c r="D129" s="250"/>
      <c r="E129" s="250"/>
      <c r="F129" s="260"/>
      <c r="G129" s="264"/>
      <c r="H129" s="247"/>
      <c r="I129" s="247"/>
      <c r="J129" s="247"/>
      <c r="K129" s="273"/>
      <c r="L129" s="107"/>
      <c r="M129" s="107"/>
      <c r="N129" s="107"/>
      <c r="O129" s="107"/>
      <c r="P129" s="107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9.5" customHeight="1" x14ac:dyDescent="0.2">
      <c r="A130" s="247"/>
      <c r="B130" s="248"/>
      <c r="C130" s="292"/>
      <c r="D130" s="250"/>
      <c r="E130" s="250"/>
      <c r="F130" s="260"/>
      <c r="G130" s="264"/>
      <c r="H130" s="247"/>
      <c r="I130" s="247"/>
      <c r="J130" s="247"/>
      <c r="K130" s="273"/>
      <c r="L130" s="107"/>
      <c r="M130" s="107"/>
      <c r="N130" s="107"/>
      <c r="O130" s="107"/>
      <c r="P130" s="107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9.5" customHeight="1" x14ac:dyDescent="0.2">
      <c r="A131" s="96"/>
      <c r="B131" s="82"/>
      <c r="C131" s="83"/>
      <c r="D131" s="83"/>
      <c r="E131" s="83"/>
      <c r="F131" s="212"/>
      <c r="G131" s="208"/>
      <c r="H131" s="83"/>
      <c r="I131" s="83"/>
      <c r="J131" s="83"/>
      <c r="K131" s="114"/>
      <c r="L131" s="107"/>
      <c r="M131" s="107"/>
      <c r="N131" s="107"/>
      <c r="O131" s="107"/>
      <c r="P131" s="107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9.5" customHeight="1" x14ac:dyDescent="0.2">
      <c r="A132" s="84" t="s">
        <v>5</v>
      </c>
      <c r="B132" s="85">
        <v>2018</v>
      </c>
      <c r="C132" s="84" t="s">
        <v>6</v>
      </c>
      <c r="D132" s="86" t="s">
        <v>53</v>
      </c>
      <c r="E132" s="84" t="s">
        <v>8</v>
      </c>
      <c r="F132" s="229" t="s">
        <v>54</v>
      </c>
      <c r="G132" s="87" t="s">
        <v>10</v>
      </c>
      <c r="H132" s="88">
        <v>3</v>
      </c>
      <c r="I132" s="89" t="s">
        <v>11</v>
      </c>
      <c r="J132" s="88" t="s">
        <v>12</v>
      </c>
      <c r="K132" s="229"/>
      <c r="L132" s="107"/>
      <c r="M132" s="107"/>
      <c r="N132" s="107"/>
      <c r="O132" s="107"/>
      <c r="P132" s="107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9.5" customHeight="1" x14ac:dyDescent="0.2">
      <c r="A133" s="84" t="s">
        <v>5</v>
      </c>
      <c r="B133" s="85">
        <v>2023</v>
      </c>
      <c r="C133" s="84" t="s">
        <v>6</v>
      </c>
      <c r="D133" s="86" t="s">
        <v>55</v>
      </c>
      <c r="E133" s="84" t="s">
        <v>8</v>
      </c>
      <c r="F133" s="229" t="s">
        <v>54</v>
      </c>
      <c r="G133" s="87" t="s">
        <v>10</v>
      </c>
      <c r="H133" s="88">
        <v>3</v>
      </c>
      <c r="I133" s="89" t="s">
        <v>11</v>
      </c>
      <c r="J133" s="88" t="s">
        <v>12</v>
      </c>
      <c r="K133" s="229"/>
      <c r="L133" s="107"/>
      <c r="M133" s="107"/>
      <c r="N133" s="107"/>
      <c r="O133" s="107"/>
      <c r="P133" s="107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9.5" customHeight="1" x14ac:dyDescent="0.2">
      <c r="A134" s="98" t="s">
        <v>15</v>
      </c>
      <c r="B134" s="99" t="s">
        <v>16</v>
      </c>
      <c r="C134" s="99" t="s">
        <v>17</v>
      </c>
      <c r="D134" s="910" t="s">
        <v>18</v>
      </c>
      <c r="E134" s="911"/>
      <c r="F134" s="92" t="s">
        <v>19</v>
      </c>
      <c r="G134" s="92"/>
      <c r="H134" s="91" t="s">
        <v>20</v>
      </c>
      <c r="I134" s="91" t="s">
        <v>21</v>
      </c>
      <c r="J134" s="92" t="s">
        <v>22</v>
      </c>
      <c r="K134" s="235"/>
      <c r="L134" s="107"/>
      <c r="M134" s="107"/>
      <c r="N134" s="107"/>
      <c r="O134" s="107"/>
      <c r="P134" s="107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9.5" customHeight="1" x14ac:dyDescent="0.2">
      <c r="A135" s="909" t="s">
        <v>23</v>
      </c>
      <c r="B135" s="100" t="s">
        <v>16</v>
      </c>
      <c r="C135" s="287" t="s">
        <v>80</v>
      </c>
      <c r="D135" s="288">
        <v>0.33333333333333331</v>
      </c>
      <c r="E135" s="288">
        <v>0.41666666666666669</v>
      </c>
      <c r="F135" s="939" t="s">
        <v>281</v>
      </c>
      <c r="G135" s="213"/>
      <c r="H135" s="693">
        <v>5</v>
      </c>
      <c r="I135" s="766">
        <v>35</v>
      </c>
      <c r="J135" s="802">
        <f>SUM(H135:I135)</f>
        <v>40</v>
      </c>
      <c r="K135" s="663"/>
      <c r="L135" s="107"/>
      <c r="M135" s="107"/>
      <c r="N135" s="107"/>
      <c r="O135" s="107"/>
      <c r="P135" s="107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9.5" customHeight="1" x14ac:dyDescent="0.2">
      <c r="A136" s="906"/>
      <c r="B136" s="100" t="s">
        <v>25</v>
      </c>
      <c r="C136" s="287" t="s">
        <v>80</v>
      </c>
      <c r="D136" s="288">
        <v>0.41666666666666669</v>
      </c>
      <c r="E136" s="288">
        <v>0.5</v>
      </c>
      <c r="F136" s="940"/>
      <c r="G136" s="214"/>
      <c r="H136" s="694"/>
      <c r="I136" s="767"/>
      <c r="J136" s="803"/>
      <c r="K136" s="664"/>
      <c r="L136" s="107"/>
      <c r="M136" s="107"/>
      <c r="N136" s="107"/>
      <c r="O136" s="107"/>
      <c r="P136" s="107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9.5" customHeight="1" x14ac:dyDescent="0.2">
      <c r="A137" s="907" t="s">
        <v>26</v>
      </c>
      <c r="B137" s="6" t="s">
        <v>16</v>
      </c>
      <c r="C137" s="287" t="s">
        <v>46</v>
      </c>
      <c r="D137" s="288">
        <v>0.33333333333333331</v>
      </c>
      <c r="E137" s="288">
        <v>0.41666666666666669</v>
      </c>
      <c r="F137" s="941" t="s">
        <v>281</v>
      </c>
      <c r="G137" s="214"/>
      <c r="H137" s="693">
        <v>5</v>
      </c>
      <c r="I137" s="766">
        <v>35</v>
      </c>
      <c r="J137" s="802">
        <f>SUM(H137:I137)</f>
        <v>40</v>
      </c>
      <c r="K137" s="661"/>
      <c r="L137" s="107"/>
      <c r="M137" s="107"/>
      <c r="N137" s="107"/>
      <c r="O137" s="107"/>
      <c r="P137" s="107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9.5" customHeight="1" x14ac:dyDescent="0.2">
      <c r="A138" s="908"/>
      <c r="B138" s="6" t="s">
        <v>25</v>
      </c>
      <c r="C138" s="287" t="s">
        <v>46</v>
      </c>
      <c r="D138" s="288">
        <v>0.41666666666666669</v>
      </c>
      <c r="E138" s="288">
        <v>0.5</v>
      </c>
      <c r="F138" s="942"/>
      <c r="G138" s="214"/>
      <c r="H138" s="694"/>
      <c r="I138" s="767"/>
      <c r="J138" s="803"/>
      <c r="K138" s="662"/>
      <c r="L138" s="107"/>
      <c r="M138" s="107"/>
      <c r="N138" s="107"/>
      <c r="O138" s="107"/>
      <c r="P138" s="107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9.5" customHeight="1" x14ac:dyDescent="0.2">
      <c r="A139" s="907" t="s">
        <v>27</v>
      </c>
      <c r="B139" s="6" t="s">
        <v>16</v>
      </c>
      <c r="C139" s="287" t="s">
        <v>42</v>
      </c>
      <c r="D139" s="288">
        <v>0.33333333333333331</v>
      </c>
      <c r="E139" s="288">
        <v>0.41666666666666669</v>
      </c>
      <c r="F139" s="941" t="s">
        <v>281</v>
      </c>
      <c r="G139" s="214"/>
      <c r="H139" s="693">
        <v>5</v>
      </c>
      <c r="I139" s="766">
        <v>35</v>
      </c>
      <c r="J139" s="802">
        <f>SUM(H139:I139)</f>
        <v>40</v>
      </c>
      <c r="K139" s="661"/>
      <c r="L139" s="107"/>
      <c r="M139" s="107"/>
      <c r="N139" s="107"/>
      <c r="O139" s="107"/>
      <c r="P139" s="107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9.5" customHeight="1" x14ac:dyDescent="0.2">
      <c r="A140" s="908"/>
      <c r="B140" s="6" t="s">
        <v>25</v>
      </c>
      <c r="C140" s="287" t="s">
        <v>42</v>
      </c>
      <c r="D140" s="311">
        <v>0.41666666666666669</v>
      </c>
      <c r="E140" s="311">
        <v>0.5</v>
      </c>
      <c r="F140" s="942"/>
      <c r="G140" s="296"/>
      <c r="H140" s="843"/>
      <c r="I140" s="844"/>
      <c r="J140" s="951"/>
      <c r="K140" s="662"/>
      <c r="L140" s="107"/>
      <c r="M140" s="107"/>
      <c r="N140" s="107"/>
      <c r="O140" s="107"/>
      <c r="P140" s="107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9.5" customHeight="1" x14ac:dyDescent="0.2">
      <c r="A141" s="907" t="s">
        <v>37</v>
      </c>
      <c r="B141" s="6" t="s">
        <v>16</v>
      </c>
      <c r="C141" s="287" t="s">
        <v>42</v>
      </c>
      <c r="D141" s="288">
        <v>0.33333333333333331</v>
      </c>
      <c r="E141" s="288">
        <v>0.41666666666666669</v>
      </c>
      <c r="F141" s="916" t="s">
        <v>281</v>
      </c>
      <c r="G141" s="297"/>
      <c r="H141" s="931">
        <v>5</v>
      </c>
      <c r="I141" s="931">
        <v>35</v>
      </c>
      <c r="J141" s="934">
        <v>40</v>
      </c>
      <c r="K141" s="661"/>
      <c r="L141" s="107"/>
      <c r="M141" s="107"/>
      <c r="N141" s="107"/>
      <c r="O141" s="107"/>
      <c r="P141" s="107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9.5" customHeight="1" x14ac:dyDescent="0.2">
      <c r="A142" s="908"/>
      <c r="B142" s="6" t="s">
        <v>25</v>
      </c>
      <c r="C142" s="287" t="s">
        <v>42</v>
      </c>
      <c r="D142" s="288">
        <v>0.41666666666666669</v>
      </c>
      <c r="E142" s="288">
        <v>0.5</v>
      </c>
      <c r="F142" s="917"/>
      <c r="G142" s="297"/>
      <c r="H142" s="933"/>
      <c r="I142" s="933"/>
      <c r="J142" s="936"/>
      <c r="K142" s="662"/>
      <c r="L142" s="107"/>
      <c r="M142" s="107"/>
      <c r="N142" s="107"/>
      <c r="O142" s="107"/>
      <c r="P142" s="107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9.5" customHeight="1" x14ac:dyDescent="0.2">
      <c r="A143" s="907" t="s">
        <v>38</v>
      </c>
      <c r="B143" s="6" t="s">
        <v>16</v>
      </c>
      <c r="C143" s="287" t="s">
        <v>31</v>
      </c>
      <c r="D143" s="288">
        <v>0.58333333333333337</v>
      </c>
      <c r="E143" s="288">
        <v>0.66666666666666663</v>
      </c>
      <c r="F143" s="916" t="s">
        <v>281</v>
      </c>
      <c r="G143" s="297"/>
      <c r="H143" s="931">
        <v>5</v>
      </c>
      <c r="I143" s="931">
        <v>35</v>
      </c>
      <c r="J143" s="934">
        <v>40</v>
      </c>
      <c r="K143" s="661"/>
      <c r="L143" s="107"/>
      <c r="M143" s="107"/>
      <c r="N143" s="107"/>
      <c r="O143" s="107"/>
      <c r="P143" s="107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9.5" customHeight="1" x14ac:dyDescent="0.2">
      <c r="A144" s="908"/>
      <c r="B144" s="6" t="s">
        <v>25</v>
      </c>
      <c r="C144" s="287" t="s">
        <v>31</v>
      </c>
      <c r="D144" s="288">
        <v>0.66666666666666663</v>
      </c>
      <c r="E144" s="288">
        <v>0.75</v>
      </c>
      <c r="F144" s="917"/>
      <c r="G144" s="297"/>
      <c r="H144" s="933"/>
      <c r="I144" s="933"/>
      <c r="J144" s="936"/>
      <c r="K144" s="662"/>
      <c r="L144" s="107"/>
      <c r="M144" s="107"/>
      <c r="N144" s="107"/>
      <c r="O144" s="107"/>
      <c r="P144" s="107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9.5" customHeight="1" x14ac:dyDescent="0.2">
      <c r="A145" s="907" t="s">
        <v>39</v>
      </c>
      <c r="B145" s="6" t="s">
        <v>16</v>
      </c>
      <c r="C145" s="287" t="s">
        <v>31</v>
      </c>
      <c r="D145" s="288">
        <v>0.41666666666666669</v>
      </c>
      <c r="E145" s="288">
        <v>0.5</v>
      </c>
      <c r="F145" s="916" t="s">
        <v>281</v>
      </c>
      <c r="G145" s="297"/>
      <c r="H145" s="931">
        <v>5</v>
      </c>
      <c r="I145" s="931">
        <v>35</v>
      </c>
      <c r="J145" s="934">
        <v>40</v>
      </c>
      <c r="K145" s="661"/>
      <c r="L145" s="107"/>
      <c r="M145" s="107"/>
      <c r="N145" s="107"/>
      <c r="O145" s="107"/>
      <c r="P145" s="107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9.5" customHeight="1" x14ac:dyDescent="0.2">
      <c r="A146" s="908"/>
      <c r="B146" s="6" t="s">
        <v>25</v>
      </c>
      <c r="C146" s="287" t="s">
        <v>31</v>
      </c>
      <c r="D146" s="288">
        <v>0.5</v>
      </c>
      <c r="E146" s="288">
        <v>0.58333333333333337</v>
      </c>
      <c r="F146" s="917"/>
      <c r="G146" s="297"/>
      <c r="H146" s="933"/>
      <c r="I146" s="933"/>
      <c r="J146" s="936"/>
      <c r="K146" s="662"/>
      <c r="L146" s="107"/>
      <c r="M146" s="107"/>
      <c r="N146" s="107"/>
      <c r="O146" s="107"/>
      <c r="P146" s="107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9.5" customHeight="1" x14ac:dyDescent="0.2">
      <c r="A147" s="247"/>
      <c r="B147" s="248"/>
      <c r="C147" s="292"/>
      <c r="D147" s="250"/>
      <c r="E147" s="250"/>
      <c r="F147" s="260"/>
      <c r="G147" s="264"/>
      <c r="H147" s="247"/>
      <c r="I147" s="247"/>
      <c r="J147" s="247"/>
      <c r="K147" s="273"/>
      <c r="L147" s="107"/>
      <c r="M147" s="107"/>
      <c r="N147" s="107"/>
      <c r="O147" s="107"/>
      <c r="P147" s="107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9.5" customHeight="1" x14ac:dyDescent="0.2">
      <c r="A148" s="247"/>
      <c r="B148" s="248"/>
      <c r="C148" s="292"/>
      <c r="D148" s="250"/>
      <c r="E148" s="250"/>
      <c r="F148" s="260"/>
      <c r="G148" s="264"/>
      <c r="H148" s="247"/>
      <c r="I148" s="247"/>
      <c r="J148" s="247"/>
      <c r="K148" s="273"/>
      <c r="L148" s="107"/>
      <c r="M148" s="107"/>
      <c r="N148" s="107"/>
      <c r="O148" s="107"/>
      <c r="P148" s="107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9.5" customHeight="1" x14ac:dyDescent="0.2">
      <c r="A149" s="109"/>
      <c r="B149" s="110"/>
      <c r="C149" s="111"/>
      <c r="D149" s="111"/>
      <c r="E149" s="111"/>
      <c r="F149" s="216"/>
      <c r="G149" s="216"/>
      <c r="H149" s="112"/>
      <c r="I149" s="112"/>
      <c r="J149" s="112"/>
      <c r="K149" s="231"/>
      <c r="L149" s="107"/>
      <c r="M149" s="107"/>
      <c r="N149" s="107"/>
      <c r="O149" s="107"/>
      <c r="P149" s="107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9.5" customHeight="1" x14ac:dyDescent="0.2">
      <c r="A150" s="81" t="s">
        <v>3</v>
      </c>
      <c r="B150" s="82" t="s">
        <v>56</v>
      </c>
      <c r="C150" s="83"/>
      <c r="D150" s="83"/>
      <c r="E150" s="83"/>
      <c r="F150" s="208"/>
      <c r="G150" s="208"/>
      <c r="H150" s="83"/>
      <c r="I150" s="83"/>
      <c r="J150" s="83"/>
      <c r="K150" s="114"/>
      <c r="L150" s="80"/>
      <c r="M150" s="80"/>
      <c r="N150" s="80"/>
      <c r="O150" s="80"/>
      <c r="P150" s="80"/>
    </row>
    <row r="151" spans="1:26" ht="19.5" customHeight="1" x14ac:dyDescent="0.2">
      <c r="A151" s="113"/>
      <c r="B151" s="113"/>
      <c r="C151" s="113"/>
      <c r="D151" s="113"/>
      <c r="E151" s="113"/>
      <c r="G151" s="114"/>
      <c r="H151" s="80"/>
      <c r="I151" s="80"/>
      <c r="J151" s="114">
        <v>108</v>
      </c>
      <c r="K151" s="114"/>
      <c r="L151" s="80"/>
      <c r="M151" s="80"/>
      <c r="N151" s="80"/>
      <c r="O151" s="80"/>
      <c r="P151" s="80"/>
    </row>
    <row r="152" spans="1:26" ht="19.5" customHeight="1" x14ac:dyDescent="0.2">
      <c r="A152" s="84" t="s">
        <v>5</v>
      </c>
      <c r="B152" s="85">
        <v>2018</v>
      </c>
      <c r="C152" s="84" t="s">
        <v>6</v>
      </c>
      <c r="D152" s="86" t="s">
        <v>57</v>
      </c>
      <c r="E152" s="84" t="s">
        <v>8</v>
      </c>
      <c r="F152" s="229" t="s">
        <v>58</v>
      </c>
      <c r="G152" s="87" t="s">
        <v>10</v>
      </c>
      <c r="H152" s="88">
        <v>4</v>
      </c>
      <c r="I152" s="89" t="s">
        <v>11</v>
      </c>
      <c r="J152" s="88" t="s">
        <v>12</v>
      </c>
      <c r="K152" s="114"/>
      <c r="L152" s="80"/>
      <c r="M152" s="80"/>
      <c r="N152" s="80"/>
      <c r="O152" s="80"/>
      <c r="P152" s="80"/>
    </row>
    <row r="153" spans="1:26" ht="19.5" customHeight="1" x14ac:dyDescent="0.2">
      <c r="A153" s="84" t="s">
        <v>5</v>
      </c>
      <c r="B153" s="85">
        <v>2023</v>
      </c>
      <c r="C153" s="84" t="s">
        <v>6</v>
      </c>
      <c r="D153" s="86" t="s">
        <v>59</v>
      </c>
      <c r="E153" s="84" t="s">
        <v>8</v>
      </c>
      <c r="F153" s="229" t="s">
        <v>58</v>
      </c>
      <c r="G153" s="87" t="s">
        <v>10</v>
      </c>
      <c r="H153" s="88">
        <v>4</v>
      </c>
      <c r="I153" s="89" t="s">
        <v>11</v>
      </c>
      <c r="J153" s="88" t="s">
        <v>12</v>
      </c>
      <c r="K153" s="114"/>
      <c r="L153" s="80"/>
      <c r="M153" s="80"/>
      <c r="N153" s="80"/>
      <c r="O153" s="80"/>
      <c r="P153" s="80"/>
    </row>
    <row r="154" spans="1:26" ht="19.5" customHeight="1" x14ac:dyDescent="0.2">
      <c r="A154" s="98" t="s">
        <v>15</v>
      </c>
      <c r="B154" s="99" t="s">
        <v>16</v>
      </c>
      <c r="C154" s="99" t="s">
        <v>17</v>
      </c>
      <c r="D154" s="756" t="s">
        <v>18</v>
      </c>
      <c r="E154" s="757"/>
      <c r="F154" s="92" t="s">
        <v>19</v>
      </c>
      <c r="G154" s="92"/>
      <c r="H154" s="91" t="s">
        <v>20</v>
      </c>
      <c r="I154" s="91" t="s">
        <v>21</v>
      </c>
      <c r="J154" s="92" t="s">
        <v>22</v>
      </c>
      <c r="K154" s="114"/>
      <c r="L154" s="80"/>
      <c r="M154" s="80"/>
      <c r="N154" s="80"/>
      <c r="O154" s="80"/>
      <c r="P154" s="80"/>
    </row>
    <row r="155" spans="1:26" ht="19.5" customHeight="1" x14ac:dyDescent="0.2">
      <c r="A155" s="744" t="s">
        <v>23</v>
      </c>
      <c r="B155" s="100" t="s">
        <v>16</v>
      </c>
      <c r="C155" s="101" t="s">
        <v>24</v>
      </c>
      <c r="D155" s="105">
        <v>0.33333333333333331</v>
      </c>
      <c r="E155" s="105">
        <v>0.41666666666666669</v>
      </c>
      <c r="F155" s="937" t="s">
        <v>281</v>
      </c>
      <c r="G155" s="213"/>
      <c r="H155" s="693">
        <v>4</v>
      </c>
      <c r="I155" s="766">
        <v>36</v>
      </c>
      <c r="J155" s="770"/>
      <c r="K155" s="687"/>
      <c r="L155" s="80"/>
      <c r="M155" s="80"/>
      <c r="N155" s="80"/>
      <c r="O155" s="80"/>
      <c r="P155" s="80"/>
    </row>
    <row r="156" spans="1:26" ht="19.5" customHeight="1" x14ac:dyDescent="0.2">
      <c r="A156" s="745"/>
      <c r="B156" s="100" t="s">
        <v>25</v>
      </c>
      <c r="C156" s="101" t="s">
        <v>46</v>
      </c>
      <c r="D156" s="105">
        <v>0.33333333333333331</v>
      </c>
      <c r="E156" s="105">
        <v>0.5</v>
      </c>
      <c r="F156" s="938"/>
      <c r="G156" s="213"/>
      <c r="H156" s="694"/>
      <c r="I156" s="767"/>
      <c r="J156" s="771"/>
      <c r="K156" s="688"/>
      <c r="L156" s="80"/>
      <c r="M156" s="80"/>
      <c r="N156" s="80"/>
      <c r="O156" s="80"/>
      <c r="P156" s="80"/>
    </row>
    <row r="157" spans="1:26" ht="19.5" customHeight="1" x14ac:dyDescent="0.2">
      <c r="A157" s="115"/>
      <c r="B157" s="115"/>
      <c r="C157" s="115"/>
      <c r="D157" s="115"/>
      <c r="E157" s="115"/>
      <c r="G157" s="114"/>
      <c r="H157" s="80"/>
      <c r="I157" s="80"/>
      <c r="J157" s="114"/>
      <c r="K157" s="114"/>
      <c r="L157" s="80"/>
      <c r="M157" s="80"/>
      <c r="N157" s="80"/>
      <c r="O157" s="80"/>
      <c r="P157" s="80"/>
    </row>
    <row r="158" spans="1:26" ht="19.5" customHeight="1" x14ac:dyDescent="0.2">
      <c r="A158" s="84" t="s">
        <v>5</v>
      </c>
      <c r="B158" s="85">
        <v>2018</v>
      </c>
      <c r="C158" s="84" t="s">
        <v>6</v>
      </c>
      <c r="D158" s="86" t="s">
        <v>60</v>
      </c>
      <c r="E158" s="84" t="s">
        <v>8</v>
      </c>
      <c r="F158" s="229" t="s">
        <v>61</v>
      </c>
      <c r="G158" s="87" t="s">
        <v>10</v>
      </c>
      <c r="H158" s="88">
        <v>4</v>
      </c>
      <c r="I158" s="89" t="s">
        <v>11</v>
      </c>
      <c r="J158" s="88" t="s">
        <v>12</v>
      </c>
      <c r="K158" s="114"/>
      <c r="L158" s="80"/>
      <c r="M158" s="80"/>
      <c r="N158" s="80"/>
      <c r="O158" s="80"/>
      <c r="P158" s="80"/>
    </row>
    <row r="159" spans="1:26" ht="19.5" customHeight="1" x14ac:dyDescent="0.2">
      <c r="A159" s="84" t="s">
        <v>5</v>
      </c>
      <c r="B159" s="85">
        <v>2023</v>
      </c>
      <c r="C159" s="84" t="s">
        <v>6</v>
      </c>
      <c r="D159" s="86" t="s">
        <v>62</v>
      </c>
      <c r="E159" s="84" t="s">
        <v>8</v>
      </c>
      <c r="F159" s="229" t="s">
        <v>61</v>
      </c>
      <c r="G159" s="87" t="s">
        <v>10</v>
      </c>
      <c r="H159" s="88">
        <v>4</v>
      </c>
      <c r="I159" s="89" t="s">
        <v>11</v>
      </c>
      <c r="J159" s="88" t="s">
        <v>12</v>
      </c>
      <c r="K159" s="114"/>
      <c r="L159" s="80"/>
      <c r="M159" s="80"/>
      <c r="N159" s="80"/>
      <c r="O159" s="80"/>
      <c r="P159" s="80"/>
    </row>
    <row r="160" spans="1:26" ht="19.5" customHeight="1" x14ac:dyDescent="0.2">
      <c r="A160" s="98" t="s">
        <v>15</v>
      </c>
      <c r="B160" s="99" t="s">
        <v>16</v>
      </c>
      <c r="C160" s="99" t="s">
        <v>17</v>
      </c>
      <c r="D160" s="756" t="s">
        <v>18</v>
      </c>
      <c r="E160" s="757"/>
      <c r="F160" s="92" t="s">
        <v>19</v>
      </c>
      <c r="G160" s="92"/>
      <c r="H160" s="91" t="s">
        <v>20</v>
      </c>
      <c r="I160" s="91" t="s">
        <v>21</v>
      </c>
      <c r="J160" s="92" t="s">
        <v>22</v>
      </c>
      <c r="K160" s="114"/>
      <c r="L160" s="80"/>
      <c r="M160" s="80"/>
      <c r="N160" s="80"/>
      <c r="O160" s="80"/>
      <c r="P160" s="80"/>
    </row>
    <row r="161" spans="1:16" ht="19.5" customHeight="1" x14ac:dyDescent="0.2">
      <c r="A161" s="744" t="s">
        <v>23</v>
      </c>
      <c r="B161" s="100" t="s">
        <v>16</v>
      </c>
      <c r="C161" s="101" t="s">
        <v>35</v>
      </c>
      <c r="D161" s="105">
        <v>0.33333333333333331</v>
      </c>
      <c r="E161" s="105">
        <v>0.45833333333333331</v>
      </c>
      <c r="F161" s="856" t="s">
        <v>282</v>
      </c>
      <c r="G161" s="125"/>
      <c r="H161" s="693">
        <v>4</v>
      </c>
      <c r="I161" s="766">
        <v>36</v>
      </c>
      <c r="J161" s="770"/>
      <c r="K161" s="685"/>
      <c r="L161" s="80"/>
      <c r="M161" s="80"/>
      <c r="N161" s="80"/>
      <c r="O161" s="80"/>
      <c r="P161" s="80"/>
    </row>
    <row r="162" spans="1:16" ht="19.5" customHeight="1" x14ac:dyDescent="0.2">
      <c r="A162" s="745"/>
      <c r="B162" s="100" t="s">
        <v>25</v>
      </c>
      <c r="C162" s="101" t="s">
        <v>35</v>
      </c>
      <c r="D162" s="105">
        <v>0.45833333333333331</v>
      </c>
      <c r="E162" s="105">
        <v>0.54166666666666663</v>
      </c>
      <c r="F162" s="857"/>
      <c r="G162" s="213"/>
      <c r="H162" s="694"/>
      <c r="I162" s="767"/>
      <c r="J162" s="771"/>
      <c r="K162" s="686"/>
      <c r="L162" s="80"/>
      <c r="M162" s="80"/>
      <c r="N162" s="80"/>
      <c r="O162" s="80"/>
      <c r="P162" s="80"/>
    </row>
    <row r="163" spans="1:16" ht="19.5" customHeight="1" x14ac:dyDescent="0.2">
      <c r="A163" s="115"/>
      <c r="B163" s="115"/>
      <c r="C163" s="115"/>
      <c r="D163" s="115"/>
      <c r="E163" s="115"/>
      <c r="G163" s="114"/>
      <c r="H163" s="80"/>
      <c r="I163" s="80"/>
      <c r="J163" s="114"/>
      <c r="K163" s="114"/>
      <c r="L163" s="80"/>
      <c r="M163" s="80"/>
      <c r="N163" s="80"/>
      <c r="O163" s="80"/>
      <c r="P163" s="80"/>
    </row>
    <row r="164" spans="1:16" ht="19.5" customHeight="1" x14ac:dyDescent="0.2">
      <c r="A164" s="81" t="s">
        <v>3</v>
      </c>
      <c r="B164" s="82" t="s">
        <v>63</v>
      </c>
      <c r="C164" s="83"/>
      <c r="D164" s="83"/>
      <c r="E164" s="83"/>
      <c r="F164" s="208"/>
      <c r="G164" s="208"/>
      <c r="H164" s="83"/>
      <c r="I164" s="83"/>
      <c r="J164" s="83"/>
      <c r="K164" s="114"/>
      <c r="L164" s="80"/>
      <c r="M164" s="80"/>
      <c r="N164" s="80"/>
      <c r="O164" s="80"/>
      <c r="P164" s="80"/>
    </row>
    <row r="165" spans="1:16" ht="19.5" customHeight="1" x14ac:dyDescent="0.2">
      <c r="A165" s="80"/>
      <c r="B165" s="80"/>
      <c r="C165" s="80"/>
      <c r="D165" s="80"/>
      <c r="E165" s="80"/>
      <c r="G165" s="114"/>
      <c r="H165" s="80"/>
      <c r="I165" s="116"/>
      <c r="J165" s="80"/>
      <c r="K165" s="114"/>
      <c r="L165" s="80"/>
      <c r="M165" s="80"/>
      <c r="N165" s="80"/>
      <c r="O165" s="80"/>
      <c r="P165" s="80"/>
    </row>
    <row r="166" spans="1:16" ht="19.5" customHeight="1" x14ac:dyDescent="0.2">
      <c r="A166" s="117" t="s">
        <v>5</v>
      </c>
      <c r="B166" s="118">
        <v>2018</v>
      </c>
      <c r="C166" s="117" t="s">
        <v>6</v>
      </c>
      <c r="D166" s="119" t="s">
        <v>64</v>
      </c>
      <c r="E166" s="117" t="s">
        <v>8</v>
      </c>
      <c r="F166" s="120" t="s">
        <v>65</v>
      </c>
      <c r="G166" s="117" t="s">
        <v>10</v>
      </c>
      <c r="H166" s="118">
        <v>4</v>
      </c>
      <c r="I166" s="117" t="s">
        <v>11</v>
      </c>
      <c r="J166" s="320" t="s">
        <v>12</v>
      </c>
      <c r="K166" s="114"/>
      <c r="L166" s="80"/>
      <c r="M166" s="80"/>
      <c r="N166" s="80"/>
      <c r="O166" s="80"/>
      <c r="P166" s="80"/>
    </row>
    <row r="167" spans="1:16" ht="19.5" customHeight="1" x14ac:dyDescent="0.2">
      <c r="A167" s="117" t="s">
        <v>5</v>
      </c>
      <c r="B167" s="118">
        <v>2023</v>
      </c>
      <c r="C167" s="117" t="s">
        <v>6</v>
      </c>
      <c r="D167" s="119" t="s">
        <v>66</v>
      </c>
      <c r="E167" s="117" t="s">
        <v>8</v>
      </c>
      <c r="F167" s="120" t="s">
        <v>65</v>
      </c>
      <c r="G167" s="117" t="s">
        <v>10</v>
      </c>
      <c r="H167" s="118">
        <v>4</v>
      </c>
      <c r="I167" s="117" t="s">
        <v>11</v>
      </c>
      <c r="J167" s="119" t="s">
        <v>12</v>
      </c>
      <c r="K167" s="114"/>
      <c r="L167" s="80"/>
      <c r="M167" s="80"/>
      <c r="N167" s="80"/>
      <c r="O167" s="80"/>
      <c r="P167" s="80"/>
    </row>
    <row r="168" spans="1:16" ht="19.5" customHeight="1" x14ac:dyDescent="0.2">
      <c r="A168" s="121" t="s">
        <v>15</v>
      </c>
      <c r="B168" s="92" t="s">
        <v>16</v>
      </c>
      <c r="C168" s="92" t="s">
        <v>17</v>
      </c>
      <c r="D168" s="970" t="s">
        <v>18</v>
      </c>
      <c r="E168" s="971"/>
      <c r="F168" s="92" t="s">
        <v>19</v>
      </c>
      <c r="G168" s="92"/>
      <c r="H168" s="92"/>
      <c r="I168" s="92" t="s">
        <v>21</v>
      </c>
      <c r="J168" s="92" t="s">
        <v>22</v>
      </c>
      <c r="K168" s="114"/>
      <c r="L168" s="80"/>
      <c r="M168" s="80"/>
      <c r="N168" s="80"/>
      <c r="O168" s="80"/>
      <c r="P168" s="80"/>
    </row>
    <row r="169" spans="1:16" ht="19.5" customHeight="1" x14ac:dyDescent="0.2">
      <c r="A169" s="713" t="s">
        <v>23</v>
      </c>
      <c r="B169" s="122" t="s">
        <v>16</v>
      </c>
      <c r="C169" s="123" t="s">
        <v>31</v>
      </c>
      <c r="D169" s="325">
        <v>0.33333333333333331</v>
      </c>
      <c r="E169" s="522">
        <v>0.45833333333333331</v>
      </c>
      <c r="F169" s="480" t="s">
        <v>293</v>
      </c>
      <c r="G169" s="126"/>
      <c r="H169" s="693"/>
      <c r="I169" s="800" t="s">
        <v>386</v>
      </c>
      <c r="J169" s="943"/>
      <c r="K169" s="683">
        <v>4</v>
      </c>
      <c r="L169" s="127"/>
      <c r="M169" s="80"/>
      <c r="N169" s="80"/>
      <c r="O169" s="80"/>
      <c r="P169" s="80"/>
    </row>
    <row r="170" spans="1:16" ht="19.5" customHeight="1" x14ac:dyDescent="0.2">
      <c r="A170" s="714"/>
      <c r="B170" s="122" t="s">
        <v>36</v>
      </c>
      <c r="C170" s="123" t="s">
        <v>31</v>
      </c>
      <c r="D170" s="325">
        <v>0.45833333333333331</v>
      </c>
      <c r="E170" s="522">
        <v>0.54166666666666663</v>
      </c>
      <c r="F170" s="480" t="s">
        <v>293</v>
      </c>
      <c r="G170" s="126"/>
      <c r="H170" s="694"/>
      <c r="I170" s="801"/>
      <c r="J170" s="944"/>
      <c r="K170" s="684"/>
      <c r="L170" s="80"/>
      <c r="M170" s="80"/>
      <c r="N170" s="80"/>
      <c r="O170" s="80"/>
      <c r="P170" s="80"/>
    </row>
    <row r="171" spans="1:16" ht="19.5" customHeight="1" x14ac:dyDescent="0.2">
      <c r="A171" s="7"/>
      <c r="B171" s="80"/>
      <c r="C171" s="80"/>
      <c r="D171" s="80"/>
      <c r="E171" s="80"/>
      <c r="F171" s="260"/>
      <c r="G171" s="274"/>
      <c r="H171" s="80"/>
      <c r="I171" s="80"/>
      <c r="J171" s="114"/>
      <c r="K171" s="114"/>
      <c r="L171" s="80"/>
      <c r="M171" s="80"/>
      <c r="N171" s="80"/>
      <c r="O171" s="80"/>
      <c r="P171" s="80"/>
    </row>
    <row r="172" spans="1:16" ht="19.5" customHeight="1" x14ac:dyDescent="0.2">
      <c r="A172" s="128" t="s">
        <v>5</v>
      </c>
      <c r="B172" s="118">
        <v>2018</v>
      </c>
      <c r="C172" s="128" t="s">
        <v>6</v>
      </c>
      <c r="D172" s="119" t="s">
        <v>67</v>
      </c>
      <c r="E172" s="128" t="s">
        <v>8</v>
      </c>
      <c r="F172" s="358" t="s">
        <v>68</v>
      </c>
      <c r="G172" s="359" t="s">
        <v>10</v>
      </c>
      <c r="H172" s="118">
        <v>3</v>
      </c>
      <c r="I172" s="128" t="s">
        <v>11</v>
      </c>
      <c r="J172" s="319"/>
      <c r="K172" s="114"/>
      <c r="L172" s="80"/>
      <c r="M172" s="331"/>
      <c r="N172" s="80"/>
      <c r="O172" s="80"/>
      <c r="P172" s="80"/>
    </row>
    <row r="173" spans="1:16" ht="19.5" customHeight="1" x14ac:dyDescent="0.2">
      <c r="A173" s="128" t="s">
        <v>5</v>
      </c>
      <c r="B173" s="118">
        <v>2023</v>
      </c>
      <c r="C173" s="128" t="s">
        <v>6</v>
      </c>
      <c r="D173" s="119" t="s">
        <v>69</v>
      </c>
      <c r="E173" s="128" t="s">
        <v>8</v>
      </c>
      <c r="F173" s="357" t="s">
        <v>70</v>
      </c>
      <c r="G173" s="356" t="s">
        <v>10</v>
      </c>
      <c r="H173" s="118">
        <v>4</v>
      </c>
      <c r="I173" s="128" t="s">
        <v>11</v>
      </c>
      <c r="J173" s="118" t="s">
        <v>12</v>
      </c>
      <c r="K173" s="114"/>
      <c r="L173" s="80">
        <v>0</v>
      </c>
      <c r="M173" s="80"/>
      <c r="N173" s="80"/>
      <c r="O173" s="80"/>
      <c r="P173" s="80"/>
    </row>
    <row r="174" spans="1:16" ht="19.5" customHeight="1" x14ac:dyDescent="0.2">
      <c r="A174" s="90" t="s">
        <v>15</v>
      </c>
      <c r="B174" s="91" t="s">
        <v>16</v>
      </c>
      <c r="C174" s="91" t="s">
        <v>17</v>
      </c>
      <c r="D174" s="689" t="s">
        <v>18</v>
      </c>
      <c r="E174" s="690"/>
      <c r="F174" s="92" t="s">
        <v>19</v>
      </c>
      <c r="G174" s="92"/>
      <c r="H174" s="91"/>
      <c r="I174" s="91" t="s">
        <v>21</v>
      </c>
      <c r="J174" s="92" t="s">
        <v>22</v>
      </c>
      <c r="K174" s="114"/>
      <c r="L174" s="80"/>
      <c r="M174" s="80"/>
      <c r="N174" s="80"/>
      <c r="O174" s="80"/>
      <c r="P174" s="80"/>
    </row>
    <row r="175" spans="1:16" ht="19.5" customHeight="1" x14ac:dyDescent="0.2">
      <c r="A175" s="713" t="s">
        <v>23</v>
      </c>
      <c r="B175" s="122" t="s">
        <v>16</v>
      </c>
      <c r="C175" s="632" t="s">
        <v>42</v>
      </c>
      <c r="D175" s="129">
        <v>0.33333333333333331</v>
      </c>
      <c r="E175" s="129">
        <v>0.45833333333333331</v>
      </c>
      <c r="F175" s="471"/>
      <c r="G175" s="213"/>
      <c r="H175" s="693"/>
      <c r="I175" s="800" t="s">
        <v>370</v>
      </c>
      <c r="J175" s="802"/>
      <c r="K175" s="683">
        <v>7</v>
      </c>
      <c r="L175" s="127"/>
      <c r="M175" s="127"/>
      <c r="N175" s="127"/>
      <c r="O175" s="80"/>
      <c r="P175" s="80"/>
    </row>
    <row r="176" spans="1:16" ht="19.5" customHeight="1" x14ac:dyDescent="0.2">
      <c r="A176" s="904"/>
      <c r="B176" s="122" t="s">
        <v>36</v>
      </c>
      <c r="C176" s="632" t="s">
        <v>42</v>
      </c>
      <c r="D176" s="129">
        <v>0.45833333333333331</v>
      </c>
      <c r="E176" s="129">
        <v>0.54166666666666663</v>
      </c>
      <c r="F176" s="471"/>
      <c r="G176" s="457"/>
      <c r="H176" s="694"/>
      <c r="I176" s="801"/>
      <c r="J176" s="803"/>
      <c r="K176" s="684"/>
      <c r="L176" s="80"/>
      <c r="M176" s="80"/>
      <c r="N176" s="80"/>
      <c r="O176" s="80"/>
      <c r="P176" s="80"/>
    </row>
    <row r="177" spans="1:16" ht="19.5" customHeight="1" x14ac:dyDescent="0.2">
      <c r="A177" s="280"/>
      <c r="B177" s="259"/>
      <c r="C177" s="274"/>
      <c r="D177" s="275"/>
      <c r="E177" s="275"/>
      <c r="F177" s="271"/>
      <c r="G177" s="262"/>
      <c r="H177" s="247"/>
      <c r="I177" s="247"/>
      <c r="J177" s="247"/>
      <c r="K177" s="273"/>
      <c r="L177" s="80"/>
      <c r="M177" s="80"/>
      <c r="N177" s="80"/>
      <c r="O177" s="80"/>
      <c r="P177" s="80"/>
    </row>
    <row r="178" spans="1:16" ht="19.5" customHeight="1" x14ac:dyDescent="0.2">
      <c r="A178" s="128" t="s">
        <v>5</v>
      </c>
      <c r="B178" s="118">
        <v>2018</v>
      </c>
      <c r="C178" s="128" t="s">
        <v>6</v>
      </c>
      <c r="D178" s="119" t="s">
        <v>71</v>
      </c>
      <c r="E178" s="128" t="s">
        <v>8</v>
      </c>
      <c r="F178" s="120" t="s">
        <v>72</v>
      </c>
      <c r="G178" s="117" t="s">
        <v>10</v>
      </c>
      <c r="H178" s="118">
        <v>3</v>
      </c>
      <c r="I178" s="128" t="s">
        <v>11</v>
      </c>
      <c r="J178" s="319" t="s">
        <v>12</v>
      </c>
      <c r="K178" s="114"/>
      <c r="L178" s="80"/>
      <c r="M178" s="80"/>
      <c r="N178" s="80"/>
      <c r="O178" s="80"/>
      <c r="P178" s="80"/>
    </row>
    <row r="179" spans="1:16" ht="19.5" customHeight="1" x14ac:dyDescent="0.2">
      <c r="A179" s="128" t="s">
        <v>5</v>
      </c>
      <c r="B179" s="118">
        <v>2023</v>
      </c>
      <c r="C179" s="128" t="s">
        <v>6</v>
      </c>
      <c r="D179" s="119" t="s">
        <v>73</v>
      </c>
      <c r="E179" s="128" t="s">
        <v>8</v>
      </c>
      <c r="F179" s="120" t="s">
        <v>72</v>
      </c>
      <c r="G179" s="117" t="s">
        <v>10</v>
      </c>
      <c r="H179" s="118">
        <v>3</v>
      </c>
      <c r="I179" s="128" t="s">
        <v>11</v>
      </c>
      <c r="J179" s="118" t="s">
        <v>12</v>
      </c>
      <c r="K179" s="114"/>
      <c r="L179" s="80"/>
      <c r="M179" s="80"/>
      <c r="N179" s="80"/>
      <c r="O179" s="80"/>
      <c r="P179" s="80"/>
    </row>
    <row r="180" spans="1:16" ht="19.5" customHeight="1" x14ac:dyDescent="0.2">
      <c r="A180" s="130" t="s">
        <v>15</v>
      </c>
      <c r="B180" s="131" t="s">
        <v>16</v>
      </c>
      <c r="C180" s="131" t="s">
        <v>17</v>
      </c>
      <c r="D180" s="972" t="s">
        <v>18</v>
      </c>
      <c r="E180" s="973"/>
      <c r="F180" s="132" t="s">
        <v>19</v>
      </c>
      <c r="G180" s="132"/>
      <c r="H180" s="131" t="s">
        <v>20</v>
      </c>
      <c r="I180" s="131" t="s">
        <v>21</v>
      </c>
      <c r="J180" s="132" t="s">
        <v>22</v>
      </c>
      <c r="K180" s="114"/>
      <c r="L180" s="80"/>
      <c r="M180" s="80"/>
      <c r="N180" s="80"/>
      <c r="O180" s="80"/>
      <c r="P180" s="80"/>
    </row>
    <row r="181" spans="1:16" ht="19.5" customHeight="1" x14ac:dyDescent="0.2">
      <c r="A181" s="836" t="s">
        <v>23</v>
      </c>
      <c r="B181" s="133" t="s">
        <v>16</v>
      </c>
      <c r="C181" s="134" t="s">
        <v>24</v>
      </c>
      <c r="D181" s="124">
        <v>0.33333333333333331</v>
      </c>
      <c r="E181" s="124">
        <v>0.41666666666666669</v>
      </c>
      <c r="F181" s="468" t="s">
        <v>399</v>
      </c>
      <c r="G181" s="217"/>
      <c r="H181" s="774"/>
      <c r="I181" s="786" t="s">
        <v>394</v>
      </c>
      <c r="J181" s="960"/>
      <c r="K181" s="683">
        <v>10</v>
      </c>
      <c r="L181" s="80"/>
      <c r="M181" s="80"/>
      <c r="N181" s="80"/>
      <c r="O181" s="80"/>
      <c r="P181" s="80"/>
    </row>
    <row r="182" spans="1:16" ht="19.5" customHeight="1" x14ac:dyDescent="0.2">
      <c r="A182" s="837"/>
      <c r="B182" s="133" t="s">
        <v>36</v>
      </c>
      <c r="C182" s="134" t="s">
        <v>24</v>
      </c>
      <c r="D182" s="124">
        <v>0.41666666666666669</v>
      </c>
      <c r="E182" s="124">
        <v>0.5</v>
      </c>
      <c r="F182" s="468" t="s">
        <v>399</v>
      </c>
      <c r="G182" s="217"/>
      <c r="H182" s="775"/>
      <c r="I182" s="787"/>
      <c r="J182" s="961"/>
      <c r="K182" s="684"/>
      <c r="L182" s="80"/>
      <c r="M182" s="80"/>
      <c r="N182" s="80"/>
      <c r="O182" s="80"/>
      <c r="P182" s="80"/>
    </row>
    <row r="183" spans="1:16" ht="19.5" customHeight="1" x14ac:dyDescent="0.2">
      <c r="A183" s="247"/>
      <c r="B183" s="263"/>
      <c r="C183" s="260"/>
      <c r="D183" s="261"/>
      <c r="E183" s="261"/>
      <c r="F183" s="282"/>
      <c r="G183" s="279"/>
      <c r="H183" s="247"/>
      <c r="I183" s="247"/>
      <c r="J183" s="247"/>
      <c r="K183" s="273"/>
      <c r="L183" s="80"/>
      <c r="M183" s="80"/>
      <c r="N183" s="80"/>
      <c r="O183" s="80"/>
      <c r="P183" s="80"/>
    </row>
    <row r="184" spans="1:16" ht="19.5" customHeight="1" x14ac:dyDescent="0.2">
      <c r="A184" s="128" t="s">
        <v>5</v>
      </c>
      <c r="B184" s="118">
        <v>2018</v>
      </c>
      <c r="C184" s="128" t="s">
        <v>6</v>
      </c>
      <c r="D184" s="119" t="s">
        <v>74</v>
      </c>
      <c r="E184" s="128" t="s">
        <v>8</v>
      </c>
      <c r="F184" s="120" t="s">
        <v>75</v>
      </c>
      <c r="G184" s="117" t="s">
        <v>10</v>
      </c>
      <c r="H184" s="118">
        <v>3</v>
      </c>
      <c r="I184" s="128" t="s">
        <v>11</v>
      </c>
      <c r="J184" s="320" t="s">
        <v>12</v>
      </c>
      <c r="K184" s="114"/>
      <c r="L184" s="80"/>
      <c r="M184" s="331"/>
      <c r="N184" s="80"/>
      <c r="O184" s="80"/>
      <c r="P184" s="80"/>
    </row>
    <row r="185" spans="1:16" ht="19.5" customHeight="1" x14ac:dyDescent="0.2">
      <c r="A185" s="128" t="s">
        <v>5</v>
      </c>
      <c r="B185" s="118">
        <v>2023</v>
      </c>
      <c r="C185" s="128" t="s">
        <v>6</v>
      </c>
      <c r="D185" s="119" t="s">
        <v>76</v>
      </c>
      <c r="E185" s="128" t="s">
        <v>8</v>
      </c>
      <c r="F185" s="120" t="s">
        <v>75</v>
      </c>
      <c r="G185" s="117" t="s">
        <v>10</v>
      </c>
      <c r="H185" s="118">
        <v>3</v>
      </c>
      <c r="I185" s="128" t="s">
        <v>11</v>
      </c>
      <c r="J185" s="119" t="s">
        <v>12</v>
      </c>
      <c r="K185" s="114"/>
      <c r="L185" s="80"/>
      <c r="M185" s="80"/>
      <c r="N185" s="80"/>
      <c r="O185" s="80"/>
      <c r="P185" s="80"/>
    </row>
    <row r="186" spans="1:16" ht="19.5" customHeight="1" x14ac:dyDescent="0.2">
      <c r="A186" s="90" t="s">
        <v>15</v>
      </c>
      <c r="B186" s="91" t="s">
        <v>16</v>
      </c>
      <c r="C186" s="91" t="s">
        <v>17</v>
      </c>
      <c r="D186" s="689" t="s">
        <v>18</v>
      </c>
      <c r="E186" s="690"/>
      <c r="F186" s="239" t="s">
        <v>19</v>
      </c>
      <c r="G186" s="92"/>
      <c r="H186" s="91" t="s">
        <v>20</v>
      </c>
      <c r="I186" s="91" t="s">
        <v>21</v>
      </c>
      <c r="J186" s="92" t="s">
        <v>22</v>
      </c>
      <c r="K186" s="114"/>
      <c r="L186" s="80"/>
      <c r="M186" s="80"/>
      <c r="N186" s="80"/>
      <c r="O186" s="80"/>
      <c r="P186" s="80"/>
    </row>
    <row r="187" spans="1:16" ht="19.5" customHeight="1" x14ac:dyDescent="0.2">
      <c r="A187" s="713" t="s">
        <v>23</v>
      </c>
      <c r="B187" s="122" t="s">
        <v>16</v>
      </c>
      <c r="C187" s="633" t="s">
        <v>46</v>
      </c>
      <c r="D187" s="129">
        <v>0.33333333333333331</v>
      </c>
      <c r="E187" s="313">
        <v>0.41666666666666669</v>
      </c>
      <c r="F187" s="660" t="s">
        <v>432</v>
      </c>
      <c r="G187" s="314"/>
      <c r="H187" s="693"/>
      <c r="I187" s="800" t="s">
        <v>374</v>
      </c>
      <c r="J187" s="802"/>
      <c r="K187" s="683">
        <v>11</v>
      </c>
      <c r="L187" s="80"/>
      <c r="M187" s="115"/>
      <c r="N187" s="80"/>
      <c r="O187" s="80"/>
      <c r="P187" s="80"/>
    </row>
    <row r="188" spans="1:16" ht="19.5" customHeight="1" x14ac:dyDescent="0.2">
      <c r="A188" s="714"/>
      <c r="B188" s="122" t="s">
        <v>25</v>
      </c>
      <c r="C188" s="633" t="s">
        <v>46</v>
      </c>
      <c r="D188" s="129">
        <v>0.41666666666666669</v>
      </c>
      <c r="E188" s="313">
        <v>0.5</v>
      </c>
      <c r="F188" s="660" t="s">
        <v>432</v>
      </c>
      <c r="G188" s="314"/>
      <c r="H188" s="694"/>
      <c r="I188" s="801"/>
      <c r="J188" s="803"/>
      <c r="K188" s="684"/>
      <c r="L188" s="80"/>
      <c r="M188" s="80"/>
      <c r="N188" s="80"/>
      <c r="O188" s="80"/>
      <c r="P188" s="80"/>
    </row>
    <row r="189" spans="1:16" ht="19.5" customHeight="1" x14ac:dyDescent="0.2">
      <c r="A189" s="247"/>
      <c r="B189" s="259"/>
      <c r="C189" s="274"/>
      <c r="D189" s="275"/>
      <c r="E189" s="275"/>
      <c r="F189" s="472"/>
      <c r="G189" s="277"/>
      <c r="H189" s="247"/>
      <c r="I189" s="247"/>
      <c r="J189" s="247"/>
      <c r="K189" s="273"/>
      <c r="L189" s="80"/>
      <c r="M189" s="80"/>
      <c r="N189" s="80"/>
      <c r="O189" s="80"/>
      <c r="P189" s="80"/>
    </row>
    <row r="190" spans="1:16" ht="19.5" customHeight="1" x14ac:dyDescent="0.2">
      <c r="A190" s="128" t="s">
        <v>5</v>
      </c>
      <c r="B190" s="118">
        <v>2018</v>
      </c>
      <c r="C190" s="128" t="s">
        <v>6</v>
      </c>
      <c r="D190" s="119" t="s">
        <v>77</v>
      </c>
      <c r="E190" s="128" t="s">
        <v>8</v>
      </c>
      <c r="F190" s="120" t="s">
        <v>78</v>
      </c>
      <c r="G190" s="117" t="s">
        <v>10</v>
      </c>
      <c r="H190" s="118">
        <v>3</v>
      </c>
      <c r="I190" s="128" t="s">
        <v>11</v>
      </c>
      <c r="J190" s="320" t="s">
        <v>12</v>
      </c>
      <c r="K190" s="114"/>
      <c r="L190" s="80"/>
      <c r="M190" s="80"/>
      <c r="N190" s="80"/>
      <c r="O190" s="80"/>
      <c r="P190" s="80"/>
    </row>
    <row r="191" spans="1:16" ht="19.5" customHeight="1" x14ac:dyDescent="0.2">
      <c r="A191" s="128" t="s">
        <v>5</v>
      </c>
      <c r="B191" s="118">
        <v>2023</v>
      </c>
      <c r="C191" s="128" t="s">
        <v>6</v>
      </c>
      <c r="D191" s="119" t="s">
        <v>79</v>
      </c>
      <c r="E191" s="128" t="s">
        <v>8</v>
      </c>
      <c r="F191" s="120" t="s">
        <v>78</v>
      </c>
      <c r="G191" s="117" t="s">
        <v>10</v>
      </c>
      <c r="H191" s="118">
        <v>3</v>
      </c>
      <c r="I191" s="128" t="s">
        <v>11</v>
      </c>
      <c r="J191" s="119" t="s">
        <v>12</v>
      </c>
      <c r="K191" s="114"/>
      <c r="L191" s="80"/>
      <c r="M191" s="80"/>
      <c r="N191" s="80"/>
      <c r="O191" s="80"/>
      <c r="P191" s="80"/>
    </row>
    <row r="192" spans="1:16" ht="19.5" customHeight="1" x14ac:dyDescent="0.2">
      <c r="A192" s="90" t="s">
        <v>15</v>
      </c>
      <c r="B192" s="91" t="s">
        <v>16</v>
      </c>
      <c r="C192" s="91" t="s">
        <v>17</v>
      </c>
      <c r="D192" s="974" t="s">
        <v>18</v>
      </c>
      <c r="E192" s="975"/>
      <c r="F192" s="239" t="s">
        <v>19</v>
      </c>
      <c r="G192" s="92"/>
      <c r="H192" s="91" t="s">
        <v>20</v>
      </c>
      <c r="I192" s="91" t="s">
        <v>21</v>
      </c>
      <c r="J192" s="92" t="s">
        <v>22</v>
      </c>
      <c r="K192" s="114"/>
      <c r="L192" s="80"/>
      <c r="M192" s="80"/>
      <c r="N192" s="80"/>
      <c r="O192" s="80"/>
      <c r="P192" s="80"/>
    </row>
    <row r="193" spans="1:18" ht="19.5" customHeight="1" x14ac:dyDescent="0.2">
      <c r="A193" s="713" t="s">
        <v>23</v>
      </c>
      <c r="B193" s="122" t="s">
        <v>16</v>
      </c>
      <c r="C193" s="123" t="s">
        <v>80</v>
      </c>
      <c r="D193" s="313">
        <v>0.33333333333333331</v>
      </c>
      <c r="E193" s="532">
        <v>0.41666666666666669</v>
      </c>
      <c r="F193" s="503" t="s">
        <v>291</v>
      </c>
      <c r="G193" s="213"/>
      <c r="H193" s="693"/>
      <c r="I193" s="800" t="s">
        <v>377</v>
      </c>
      <c r="J193" s="802"/>
      <c r="K193" s="683">
        <v>1</v>
      </c>
      <c r="L193" s="135"/>
      <c r="M193" s="135"/>
      <c r="N193" s="135"/>
      <c r="O193" s="80"/>
      <c r="P193" s="80"/>
    </row>
    <row r="194" spans="1:18" ht="19.5" customHeight="1" x14ac:dyDescent="0.2">
      <c r="A194" s="714"/>
      <c r="B194" s="122" t="s">
        <v>36</v>
      </c>
      <c r="C194" s="123" t="s">
        <v>80</v>
      </c>
      <c r="D194" s="313">
        <v>0.41666666666666669</v>
      </c>
      <c r="E194" s="532">
        <v>0.5</v>
      </c>
      <c r="F194" s="503" t="s">
        <v>291</v>
      </c>
      <c r="G194" s="213"/>
      <c r="H194" s="694"/>
      <c r="I194" s="801"/>
      <c r="J194" s="803"/>
      <c r="K194" s="684"/>
      <c r="L194" s="80"/>
      <c r="M194" s="80"/>
      <c r="N194" s="80"/>
      <c r="O194" s="80"/>
      <c r="P194" s="80"/>
    </row>
    <row r="195" spans="1:18" ht="19.5" customHeight="1" x14ac:dyDescent="0.2">
      <c r="A195" s="247"/>
      <c r="B195" s="259"/>
      <c r="C195" s="271"/>
      <c r="D195" s="272"/>
      <c r="E195" s="272"/>
      <c r="F195" s="260"/>
      <c r="G195" s="262"/>
      <c r="H195" s="247"/>
      <c r="I195" s="247"/>
      <c r="J195" s="247"/>
      <c r="K195" s="273"/>
      <c r="L195" s="80"/>
      <c r="M195" s="80"/>
      <c r="N195" s="80"/>
      <c r="O195" s="80"/>
      <c r="P195" s="80"/>
    </row>
    <row r="196" spans="1:18" ht="19.5" customHeight="1" x14ac:dyDescent="0.2">
      <c r="A196" s="128" t="s">
        <v>5</v>
      </c>
      <c r="B196" s="118">
        <v>2018</v>
      </c>
      <c r="C196" s="128" t="s">
        <v>6</v>
      </c>
      <c r="D196" s="119" t="s">
        <v>81</v>
      </c>
      <c r="E196" s="128" t="s">
        <v>8</v>
      </c>
      <c r="F196" s="120" t="s">
        <v>82</v>
      </c>
      <c r="G196" s="117" t="s">
        <v>10</v>
      </c>
      <c r="H196" s="118">
        <v>4</v>
      </c>
      <c r="I196" s="128" t="s">
        <v>11</v>
      </c>
      <c r="J196" s="319" t="s">
        <v>12</v>
      </c>
      <c r="K196" s="114"/>
      <c r="L196" s="80"/>
      <c r="M196" s="80"/>
      <c r="N196" s="80"/>
      <c r="O196" s="80"/>
      <c r="P196" s="80"/>
    </row>
    <row r="197" spans="1:18" ht="19.5" customHeight="1" x14ac:dyDescent="0.2">
      <c r="A197" s="128" t="s">
        <v>5</v>
      </c>
      <c r="B197" s="118">
        <v>2023</v>
      </c>
      <c r="C197" s="128" t="s">
        <v>6</v>
      </c>
      <c r="D197" s="119" t="s">
        <v>83</v>
      </c>
      <c r="E197" s="128" t="s">
        <v>8</v>
      </c>
      <c r="F197" s="120" t="s">
        <v>82</v>
      </c>
      <c r="G197" s="117" t="s">
        <v>10</v>
      </c>
      <c r="H197" s="118">
        <v>4</v>
      </c>
      <c r="I197" s="128" t="s">
        <v>11</v>
      </c>
      <c r="J197" s="118" t="s">
        <v>12</v>
      </c>
      <c r="K197" s="114"/>
      <c r="L197" s="331"/>
      <c r="M197" s="331"/>
      <c r="N197" s="331"/>
      <c r="O197" s="331"/>
      <c r="P197" s="331"/>
      <c r="Q197" s="332"/>
      <c r="R197" s="332"/>
    </row>
    <row r="198" spans="1:18" ht="19.5" customHeight="1" x14ac:dyDescent="0.2">
      <c r="A198" s="90" t="s">
        <v>15</v>
      </c>
      <c r="B198" s="91" t="s">
        <v>16</v>
      </c>
      <c r="C198" s="91" t="s">
        <v>17</v>
      </c>
      <c r="D198" s="689" t="s">
        <v>18</v>
      </c>
      <c r="E198" s="690"/>
      <c r="F198" s="239" t="s">
        <v>19</v>
      </c>
      <c r="G198" s="92"/>
      <c r="H198" s="91" t="s">
        <v>20</v>
      </c>
      <c r="I198" s="91" t="s">
        <v>21</v>
      </c>
      <c r="J198" s="92" t="s">
        <v>22</v>
      </c>
      <c r="K198" s="114"/>
      <c r="L198" s="80"/>
      <c r="M198" s="80"/>
      <c r="N198" s="80"/>
      <c r="O198" s="80"/>
      <c r="P198" s="80"/>
    </row>
    <row r="199" spans="1:18" ht="19.5" customHeight="1" x14ac:dyDescent="0.2">
      <c r="A199" s="735" t="s">
        <v>23</v>
      </c>
      <c r="B199" s="136" t="s">
        <v>16</v>
      </c>
      <c r="C199" s="137" t="s">
        <v>84</v>
      </c>
      <c r="D199" s="138">
        <v>0.33333333333333331</v>
      </c>
      <c r="E199" s="238">
        <v>0.45833333333333331</v>
      </c>
      <c r="F199" s="651" t="s">
        <v>343</v>
      </c>
      <c r="G199" s="126"/>
      <c r="H199" s="693"/>
      <c r="I199" s="800" t="s">
        <v>369</v>
      </c>
      <c r="J199" s="770"/>
      <c r="K199" s="677">
        <v>9</v>
      </c>
      <c r="L199" s="80"/>
      <c r="M199" s="127"/>
      <c r="N199" s="80"/>
      <c r="O199" s="80"/>
      <c r="P199" s="80"/>
    </row>
    <row r="200" spans="1:18" ht="19.5" customHeight="1" x14ac:dyDescent="0.2">
      <c r="A200" s="736"/>
      <c r="B200" s="136" t="s">
        <v>25</v>
      </c>
      <c r="C200" s="137" t="s">
        <v>84</v>
      </c>
      <c r="D200" s="138">
        <v>0.45833333333333331</v>
      </c>
      <c r="E200" s="238">
        <v>0.54166666666666663</v>
      </c>
      <c r="F200" s="651" t="s">
        <v>343</v>
      </c>
      <c r="G200" s="126"/>
      <c r="H200" s="694"/>
      <c r="I200" s="801"/>
      <c r="J200" s="771"/>
      <c r="K200" s="678"/>
      <c r="L200" s="80"/>
      <c r="M200" s="80"/>
      <c r="N200" s="80"/>
      <c r="O200" s="80"/>
      <c r="P200" s="80"/>
    </row>
    <row r="201" spans="1:18" ht="19.5" customHeight="1" x14ac:dyDescent="0.2">
      <c r="A201" s="80"/>
      <c r="B201" s="80"/>
      <c r="C201" s="80"/>
      <c r="D201" s="80"/>
      <c r="E201" s="80"/>
      <c r="G201" s="114"/>
      <c r="H201" s="80"/>
      <c r="I201" s="80"/>
      <c r="J201" s="114"/>
      <c r="K201" s="114"/>
      <c r="L201" s="80"/>
      <c r="M201" s="80"/>
      <c r="N201" s="80"/>
      <c r="O201" s="80"/>
      <c r="P201" s="80"/>
    </row>
    <row r="202" spans="1:18" ht="19.5" customHeight="1" x14ac:dyDescent="0.2">
      <c r="A202" s="81" t="s">
        <v>3</v>
      </c>
      <c r="B202" s="139" t="s">
        <v>85</v>
      </c>
      <c r="C202" s="140"/>
      <c r="D202" s="140"/>
      <c r="E202" s="140"/>
      <c r="F202" s="232"/>
      <c r="G202" s="218"/>
      <c r="H202" s="140"/>
      <c r="I202" s="140"/>
      <c r="J202" s="140"/>
      <c r="K202" s="218"/>
      <c r="L202" s="80"/>
      <c r="M202" s="80"/>
      <c r="N202" s="80"/>
      <c r="O202" s="80"/>
      <c r="P202" s="80"/>
    </row>
    <row r="203" spans="1:18" ht="19.5" customHeight="1" x14ac:dyDescent="0.2">
      <c r="A203" s="95"/>
      <c r="B203" s="95"/>
      <c r="C203" s="95"/>
      <c r="D203" s="95"/>
      <c r="E203" s="95"/>
      <c r="G203" s="202"/>
      <c r="H203" s="95"/>
      <c r="I203" s="95"/>
      <c r="J203" s="95"/>
      <c r="K203" s="202"/>
      <c r="L203" s="80"/>
      <c r="M203" s="127"/>
      <c r="N203" s="80"/>
      <c r="O203" s="80"/>
      <c r="P203" s="80"/>
    </row>
    <row r="204" spans="1:18" ht="19.5" customHeight="1" x14ac:dyDescent="0.2">
      <c r="A204" s="128" t="s">
        <v>86</v>
      </c>
      <c r="B204" s="117">
        <v>2018</v>
      </c>
      <c r="C204" s="128" t="s">
        <v>87</v>
      </c>
      <c r="D204" s="119" t="s">
        <v>88</v>
      </c>
      <c r="E204" s="128" t="s">
        <v>8</v>
      </c>
      <c r="F204" s="120" t="s">
        <v>89</v>
      </c>
      <c r="G204" s="117" t="s">
        <v>90</v>
      </c>
      <c r="H204" s="117">
        <v>4</v>
      </c>
      <c r="I204" s="128" t="s">
        <v>11</v>
      </c>
      <c r="J204" s="120" t="s">
        <v>66</v>
      </c>
      <c r="K204" s="386"/>
      <c r="L204" s="80"/>
      <c r="M204" s="80"/>
      <c r="N204" s="80"/>
      <c r="O204" s="80"/>
      <c r="P204" s="80"/>
    </row>
    <row r="205" spans="1:18" ht="19.5" customHeight="1" x14ac:dyDescent="0.2">
      <c r="A205" s="141" t="s">
        <v>86</v>
      </c>
      <c r="B205" s="142">
        <v>2023</v>
      </c>
      <c r="C205" s="143" t="s">
        <v>87</v>
      </c>
      <c r="D205" s="423" t="s">
        <v>91</v>
      </c>
      <c r="E205" s="143" t="s">
        <v>8</v>
      </c>
      <c r="F205" s="144" t="s">
        <v>89</v>
      </c>
      <c r="G205" s="142" t="s">
        <v>90</v>
      </c>
      <c r="H205" s="142">
        <v>4</v>
      </c>
      <c r="I205" s="143" t="s">
        <v>11</v>
      </c>
      <c r="J205" s="144" t="s">
        <v>66</v>
      </c>
      <c r="L205" s="80"/>
      <c r="M205" s="80"/>
      <c r="N205" s="80"/>
      <c r="O205" s="80"/>
      <c r="P205" s="80"/>
    </row>
    <row r="206" spans="1:18" ht="19.5" customHeight="1" x14ac:dyDescent="0.2">
      <c r="A206" s="90" t="s">
        <v>15</v>
      </c>
      <c r="B206" s="91" t="s">
        <v>16</v>
      </c>
      <c r="C206" s="91" t="s">
        <v>17</v>
      </c>
      <c r="D206" s="689" t="s">
        <v>18</v>
      </c>
      <c r="E206" s="690"/>
      <c r="F206" s="92" t="s">
        <v>19</v>
      </c>
      <c r="G206" s="92"/>
      <c r="H206" s="91" t="s">
        <v>20</v>
      </c>
      <c r="I206" s="91" t="s">
        <v>21</v>
      </c>
      <c r="J206" s="92" t="s">
        <v>22</v>
      </c>
      <c r="L206" s="80"/>
      <c r="M206" s="80"/>
      <c r="N206" s="80"/>
      <c r="O206" s="80"/>
      <c r="P206" s="80"/>
    </row>
    <row r="207" spans="1:18" ht="19.5" customHeight="1" x14ac:dyDescent="0.2">
      <c r="A207" s="693" t="s">
        <v>23</v>
      </c>
      <c r="B207" s="41" t="s">
        <v>16</v>
      </c>
      <c r="C207" s="93" t="s">
        <v>35</v>
      </c>
      <c r="D207" s="129">
        <v>0.33333333333333331</v>
      </c>
      <c r="E207" s="545">
        <v>0.45833333333333331</v>
      </c>
      <c r="F207" s="479" t="s">
        <v>305</v>
      </c>
      <c r="G207" s="459"/>
      <c r="H207" s="693"/>
      <c r="I207" s="962" t="s">
        <v>405</v>
      </c>
      <c r="J207" s="804"/>
      <c r="K207" s="679">
        <v>49</v>
      </c>
      <c r="L207" s="127"/>
      <c r="M207" s="127"/>
      <c r="N207" s="80"/>
      <c r="O207" s="80"/>
      <c r="P207" s="80"/>
    </row>
    <row r="208" spans="1:18" ht="19.5" customHeight="1" x14ac:dyDescent="0.2">
      <c r="A208" s="694"/>
      <c r="B208" s="41" t="s">
        <v>36</v>
      </c>
      <c r="C208" s="93" t="s">
        <v>35</v>
      </c>
      <c r="D208" s="129">
        <v>0.45833333333333331</v>
      </c>
      <c r="E208" s="545">
        <v>0.54166666666666663</v>
      </c>
      <c r="F208" s="479" t="s">
        <v>305</v>
      </c>
      <c r="G208" s="460"/>
      <c r="H208" s="694"/>
      <c r="I208" s="963"/>
      <c r="J208" s="805"/>
      <c r="K208" s="680"/>
      <c r="L208" s="80"/>
      <c r="M208" s="80"/>
      <c r="N208" s="80"/>
      <c r="O208" s="80"/>
      <c r="P208" s="80"/>
    </row>
    <row r="209" spans="1:16" ht="19.5" customHeight="1" x14ac:dyDescent="0.2">
      <c r="A209" s="95"/>
      <c r="B209" s="95"/>
      <c r="C209" s="95"/>
      <c r="D209" s="95"/>
      <c r="E209" s="95"/>
      <c r="G209" s="202"/>
      <c r="H209" s="95"/>
      <c r="I209" s="95"/>
      <c r="J209" s="145"/>
      <c r="L209" s="80"/>
      <c r="M209" s="80"/>
      <c r="N209" s="80"/>
      <c r="O209" s="80"/>
      <c r="P209" s="80"/>
    </row>
    <row r="210" spans="1:16" ht="19.5" customHeight="1" x14ac:dyDescent="0.2">
      <c r="A210" s="95"/>
      <c r="B210" s="95"/>
      <c r="C210" s="95"/>
      <c r="D210" s="95"/>
      <c r="E210" s="95"/>
      <c r="G210" s="202"/>
      <c r="H210" s="95"/>
      <c r="I210" s="95"/>
      <c r="J210" s="145"/>
      <c r="L210" s="80"/>
      <c r="M210" s="80"/>
      <c r="N210" s="80"/>
      <c r="O210" s="80"/>
      <c r="P210" s="80"/>
    </row>
    <row r="211" spans="1:16" ht="19.5" customHeight="1" x14ac:dyDescent="0.2">
      <c r="A211" s="128" t="s">
        <v>5</v>
      </c>
      <c r="B211" s="117">
        <v>2018</v>
      </c>
      <c r="C211" s="128" t="s">
        <v>6</v>
      </c>
      <c r="D211" s="119" t="s">
        <v>93</v>
      </c>
      <c r="E211" s="128" t="s">
        <v>8</v>
      </c>
      <c r="F211" s="120" t="s">
        <v>94</v>
      </c>
      <c r="G211" s="117" t="s">
        <v>90</v>
      </c>
      <c r="H211" s="117">
        <v>3</v>
      </c>
      <c r="I211" s="128" t="s">
        <v>11</v>
      </c>
      <c r="J211" s="120" t="s">
        <v>95</v>
      </c>
      <c r="K211" s="386"/>
      <c r="L211" s="80"/>
      <c r="M211" s="80"/>
      <c r="N211" s="80"/>
      <c r="O211" s="80"/>
      <c r="P211" s="80"/>
    </row>
    <row r="212" spans="1:16" ht="19.5" customHeight="1" x14ac:dyDescent="0.2">
      <c r="A212" s="128" t="s">
        <v>5</v>
      </c>
      <c r="B212" s="117">
        <v>2023</v>
      </c>
      <c r="C212" s="128" t="s">
        <v>6</v>
      </c>
      <c r="D212" s="119" t="s">
        <v>96</v>
      </c>
      <c r="E212" s="128" t="s">
        <v>8</v>
      </c>
      <c r="F212" s="120" t="s">
        <v>94</v>
      </c>
      <c r="G212" s="117" t="s">
        <v>90</v>
      </c>
      <c r="H212" s="117">
        <v>3</v>
      </c>
      <c r="I212" s="128" t="s">
        <v>11</v>
      </c>
      <c r="J212" s="120" t="s">
        <v>76</v>
      </c>
      <c r="L212" s="80"/>
      <c r="M212" s="80"/>
      <c r="N212" s="80"/>
      <c r="O212" s="80"/>
      <c r="P212" s="80"/>
    </row>
    <row r="213" spans="1:16" ht="19.5" customHeight="1" x14ac:dyDescent="0.2">
      <c r="A213" s="90" t="s">
        <v>15</v>
      </c>
      <c r="B213" s="91" t="s">
        <v>16</v>
      </c>
      <c r="C213" s="91" t="s">
        <v>17</v>
      </c>
      <c r="D213" s="689" t="s">
        <v>18</v>
      </c>
      <c r="E213" s="690"/>
      <c r="F213" s="92" t="s">
        <v>19</v>
      </c>
      <c r="G213" s="92"/>
      <c r="H213" s="91" t="s">
        <v>20</v>
      </c>
      <c r="I213" s="91" t="s">
        <v>21</v>
      </c>
      <c r="J213" s="92" t="s">
        <v>22</v>
      </c>
      <c r="L213" s="80"/>
      <c r="M213" s="80"/>
      <c r="N213" s="80"/>
      <c r="O213" s="80"/>
      <c r="P213" s="80"/>
    </row>
    <row r="214" spans="1:16" ht="19.5" customHeight="1" x14ac:dyDescent="0.2">
      <c r="A214" s="693" t="s">
        <v>23</v>
      </c>
      <c r="B214" s="41" t="s">
        <v>16</v>
      </c>
      <c r="C214" s="93" t="s">
        <v>42</v>
      </c>
      <c r="D214" s="129">
        <v>0.33333333333333331</v>
      </c>
      <c r="E214" s="129">
        <v>0.41666666666666669</v>
      </c>
      <c r="F214" s="462"/>
      <c r="G214" s="459"/>
      <c r="H214" s="693"/>
      <c r="I214" s="962" t="s">
        <v>346</v>
      </c>
      <c r="J214" s="804"/>
      <c r="K214" s="679">
        <v>41</v>
      </c>
      <c r="L214" s="80"/>
      <c r="M214" s="80"/>
      <c r="N214" s="80"/>
      <c r="O214" s="80"/>
      <c r="P214" s="80"/>
    </row>
    <row r="215" spans="1:16" ht="19.5" customHeight="1" x14ac:dyDescent="0.2">
      <c r="A215" s="694"/>
      <c r="B215" s="41" t="s">
        <v>25</v>
      </c>
      <c r="C215" s="93" t="s">
        <v>42</v>
      </c>
      <c r="D215" s="129">
        <v>0.41666666666666669</v>
      </c>
      <c r="E215" s="129">
        <v>0.5</v>
      </c>
      <c r="F215" s="462"/>
      <c r="G215" s="460"/>
      <c r="H215" s="694"/>
      <c r="I215" s="963"/>
      <c r="J215" s="805"/>
      <c r="K215" s="680"/>
      <c r="L215" s="80"/>
      <c r="M215" s="80"/>
      <c r="N215" s="80"/>
      <c r="O215" s="80"/>
      <c r="P215" s="80"/>
    </row>
    <row r="216" spans="1:16" ht="19.5" customHeight="1" x14ac:dyDescent="0.2">
      <c r="A216" s="95"/>
      <c r="B216" s="51"/>
      <c r="C216" s="80"/>
      <c r="D216" s="146"/>
      <c r="E216" s="146"/>
      <c r="G216" s="202"/>
      <c r="H216" s="95"/>
      <c r="I216" s="95"/>
      <c r="J216" s="202"/>
      <c r="K216" s="202"/>
      <c r="L216" s="80"/>
      <c r="M216" s="80"/>
      <c r="N216" s="80"/>
      <c r="O216" s="80"/>
      <c r="P216" s="80"/>
    </row>
    <row r="217" spans="1:16" ht="19.5" customHeight="1" x14ac:dyDescent="0.2">
      <c r="A217" s="95"/>
      <c r="B217" s="95"/>
      <c r="C217" s="95"/>
      <c r="D217" s="95"/>
      <c r="E217" s="95"/>
      <c r="G217" s="202"/>
      <c r="H217" s="95"/>
      <c r="I217" s="95"/>
      <c r="J217" s="145"/>
      <c r="L217" s="80"/>
      <c r="M217" s="80"/>
      <c r="N217" s="80"/>
      <c r="O217" s="80"/>
      <c r="P217" s="80"/>
    </row>
    <row r="218" spans="1:16" ht="19.5" customHeight="1" x14ac:dyDescent="0.2">
      <c r="A218" s="128" t="s">
        <v>5</v>
      </c>
      <c r="B218" s="117">
        <v>2018</v>
      </c>
      <c r="C218" s="128" t="s">
        <v>6</v>
      </c>
      <c r="D218" s="119" t="s">
        <v>95</v>
      </c>
      <c r="E218" s="128" t="s">
        <v>8</v>
      </c>
      <c r="F218" s="120" t="s">
        <v>97</v>
      </c>
      <c r="G218" s="117" t="s">
        <v>90</v>
      </c>
      <c r="H218" s="117">
        <v>3</v>
      </c>
      <c r="I218" s="128" t="s">
        <v>11</v>
      </c>
      <c r="J218" s="147"/>
      <c r="K218" s="386"/>
      <c r="L218" s="80"/>
      <c r="M218" s="80"/>
      <c r="N218" s="80"/>
      <c r="O218" s="80"/>
      <c r="P218" s="80"/>
    </row>
    <row r="219" spans="1:16" ht="19.5" customHeight="1" x14ac:dyDescent="0.2">
      <c r="A219" s="128" t="s">
        <v>5</v>
      </c>
      <c r="B219" s="117">
        <v>2023</v>
      </c>
      <c r="C219" s="128" t="s">
        <v>6</v>
      </c>
      <c r="D219" s="119" t="s">
        <v>98</v>
      </c>
      <c r="E219" s="128" t="s">
        <v>8</v>
      </c>
      <c r="F219" s="120" t="s">
        <v>97</v>
      </c>
      <c r="G219" s="117" t="s">
        <v>90</v>
      </c>
      <c r="H219" s="117">
        <v>3</v>
      </c>
      <c r="I219" s="128" t="s">
        <v>11</v>
      </c>
      <c r="J219" s="120" t="s">
        <v>76</v>
      </c>
      <c r="L219" s="80"/>
      <c r="M219" s="80"/>
      <c r="N219" s="80"/>
      <c r="O219" s="80"/>
      <c r="P219" s="80"/>
    </row>
    <row r="220" spans="1:16" ht="19.5" customHeight="1" x14ac:dyDescent="0.2">
      <c r="A220" s="90" t="s">
        <v>15</v>
      </c>
      <c r="B220" s="91" t="s">
        <v>16</v>
      </c>
      <c r="C220" s="91" t="s">
        <v>17</v>
      </c>
      <c r="D220" s="689" t="s">
        <v>18</v>
      </c>
      <c r="E220" s="690"/>
      <c r="F220" s="92" t="s">
        <v>19</v>
      </c>
      <c r="G220" s="92"/>
      <c r="H220" s="91" t="s">
        <v>20</v>
      </c>
      <c r="I220" s="91" t="s">
        <v>21</v>
      </c>
      <c r="J220" s="92" t="s">
        <v>22</v>
      </c>
      <c r="L220" s="80"/>
      <c r="M220" s="80"/>
      <c r="N220" s="80"/>
      <c r="O220" s="80"/>
      <c r="P220" s="80"/>
    </row>
    <row r="221" spans="1:16" ht="19.5" customHeight="1" x14ac:dyDescent="0.2">
      <c r="A221" s="693" t="s">
        <v>23</v>
      </c>
      <c r="B221" s="41" t="s">
        <v>16</v>
      </c>
      <c r="C221" s="148" t="s">
        <v>24</v>
      </c>
      <c r="D221" s="149">
        <v>0.58333333333333337</v>
      </c>
      <c r="E221" s="520">
        <v>0.66666666666666663</v>
      </c>
      <c r="F221" s="479" t="s">
        <v>287</v>
      </c>
      <c r="G221" s="156" t="s">
        <v>92</v>
      </c>
      <c r="H221" s="976"/>
      <c r="I221" s="800" t="s">
        <v>369</v>
      </c>
      <c r="J221" s="964"/>
      <c r="K221" s="966">
        <v>9</v>
      </c>
      <c r="L221" s="80"/>
      <c r="M221" s="80"/>
      <c r="N221" s="80"/>
      <c r="O221" s="80"/>
      <c r="P221" s="80"/>
    </row>
    <row r="222" spans="1:16" ht="19.5" customHeight="1" x14ac:dyDescent="0.2">
      <c r="A222" s="694"/>
      <c r="B222" s="41" t="s">
        <v>25</v>
      </c>
      <c r="C222" s="148" t="s">
        <v>24</v>
      </c>
      <c r="D222" s="149">
        <v>0.66666666666666663</v>
      </c>
      <c r="E222" s="520">
        <v>0.75</v>
      </c>
      <c r="F222" s="479" t="s">
        <v>287</v>
      </c>
      <c r="G222" s="122"/>
      <c r="H222" s="977"/>
      <c r="I222" s="801"/>
      <c r="J222" s="965"/>
      <c r="K222" s="967"/>
      <c r="L222" s="80"/>
      <c r="M222" s="80"/>
      <c r="N222" s="80"/>
      <c r="O222" s="80"/>
      <c r="P222" s="80"/>
    </row>
    <row r="223" spans="1:16" s="546" customFormat="1" ht="19.5" customHeight="1" x14ac:dyDescent="0.2">
      <c r="A223" s="816" t="s">
        <v>26</v>
      </c>
      <c r="B223" s="547" t="s">
        <v>16</v>
      </c>
      <c r="C223" s="548" t="s">
        <v>24</v>
      </c>
      <c r="D223" s="549">
        <v>0.58333333333333337</v>
      </c>
      <c r="E223" s="549">
        <v>0.66666666666666663</v>
      </c>
      <c r="F223" s="462" t="s">
        <v>318</v>
      </c>
      <c r="G223" s="459" t="s">
        <v>307</v>
      </c>
      <c r="H223" s="980"/>
      <c r="I223" s="1013" t="s">
        <v>368</v>
      </c>
      <c r="J223" s="1015"/>
      <c r="K223" s="681">
        <v>30</v>
      </c>
      <c r="L223" s="127"/>
      <c r="M223" s="127"/>
      <c r="N223" s="127"/>
      <c r="O223" s="127"/>
      <c r="P223" s="127"/>
    </row>
    <row r="224" spans="1:16" s="546" customFormat="1" ht="19.5" customHeight="1" x14ac:dyDescent="0.2">
      <c r="A224" s="817"/>
      <c r="B224" s="547" t="s">
        <v>25</v>
      </c>
      <c r="C224" s="548" t="s">
        <v>24</v>
      </c>
      <c r="D224" s="549">
        <v>0.66666666666666663</v>
      </c>
      <c r="E224" s="549">
        <v>0.75</v>
      </c>
      <c r="F224" s="462" t="s">
        <v>318</v>
      </c>
      <c r="G224" s="550"/>
      <c r="H224" s="981"/>
      <c r="I224" s="1014"/>
      <c r="J224" s="1016"/>
      <c r="K224" s="682"/>
      <c r="L224" s="127"/>
      <c r="M224" s="127"/>
      <c r="N224" s="127"/>
      <c r="O224" s="127"/>
      <c r="P224" s="127"/>
    </row>
    <row r="225" spans="1:26" ht="19.5" customHeight="1" x14ac:dyDescent="0.2">
      <c r="A225" s="95"/>
      <c r="B225" s="95"/>
      <c r="C225" s="95"/>
      <c r="D225" s="150"/>
      <c r="E225" s="150"/>
      <c r="G225" s="202"/>
      <c r="H225" s="95"/>
      <c r="I225" s="95"/>
      <c r="J225" s="387"/>
      <c r="L225" s="80"/>
      <c r="M225" s="80"/>
      <c r="N225" s="80"/>
      <c r="O225" s="80"/>
      <c r="P225" s="80"/>
    </row>
    <row r="226" spans="1:26" ht="19.5" customHeight="1" x14ac:dyDescent="0.2">
      <c r="A226" s="95"/>
      <c r="B226" s="95"/>
      <c r="C226" s="95"/>
      <c r="D226" s="95"/>
      <c r="E226" s="95"/>
      <c r="G226" s="202"/>
      <c r="H226" s="95"/>
      <c r="I226" s="95"/>
      <c r="J226" s="145"/>
      <c r="L226" s="80"/>
      <c r="M226" s="80"/>
      <c r="N226" s="80"/>
      <c r="O226" s="80"/>
      <c r="P226" s="80"/>
    </row>
    <row r="227" spans="1:26" ht="19.5" customHeight="1" x14ac:dyDescent="0.2">
      <c r="A227" s="128" t="s">
        <v>5</v>
      </c>
      <c r="B227" s="117">
        <v>2018</v>
      </c>
      <c r="C227" s="128" t="s">
        <v>6</v>
      </c>
      <c r="D227" s="119" t="s">
        <v>99</v>
      </c>
      <c r="E227" s="151" t="s">
        <v>8</v>
      </c>
      <c r="F227" s="120" t="s">
        <v>100</v>
      </c>
      <c r="G227" s="117" t="s">
        <v>90</v>
      </c>
      <c r="H227" s="117">
        <v>3</v>
      </c>
      <c r="I227" s="128" t="s">
        <v>11</v>
      </c>
      <c r="J227" s="120" t="s">
        <v>81</v>
      </c>
      <c r="K227" s="386"/>
      <c r="L227" s="80"/>
      <c r="M227" s="80"/>
      <c r="N227" s="80"/>
      <c r="O227" s="80"/>
      <c r="P227" s="80"/>
    </row>
    <row r="228" spans="1:26" ht="19.5" customHeight="1" x14ac:dyDescent="0.2">
      <c r="A228" s="128" t="s">
        <v>5</v>
      </c>
      <c r="B228" s="117">
        <v>2023</v>
      </c>
      <c r="C228" s="128" t="s">
        <v>6</v>
      </c>
      <c r="D228" s="152" t="s">
        <v>101</v>
      </c>
      <c r="E228" s="151" t="s">
        <v>8</v>
      </c>
      <c r="F228" s="120" t="s">
        <v>100</v>
      </c>
      <c r="G228" s="117" t="s">
        <v>90</v>
      </c>
      <c r="H228" s="117">
        <v>3</v>
      </c>
      <c r="I228" s="128" t="s">
        <v>11</v>
      </c>
      <c r="J228" s="120" t="s">
        <v>83</v>
      </c>
      <c r="L228" s="80"/>
      <c r="M228" s="80"/>
      <c r="N228" s="80"/>
      <c r="O228" s="80"/>
      <c r="P228" s="80"/>
    </row>
    <row r="229" spans="1:26" ht="19.5" customHeight="1" x14ac:dyDescent="0.2">
      <c r="A229" s="90" t="s">
        <v>15</v>
      </c>
      <c r="B229" s="91" t="s">
        <v>16</v>
      </c>
      <c r="C229" s="91" t="s">
        <v>17</v>
      </c>
      <c r="D229" s="978" t="s">
        <v>18</v>
      </c>
      <c r="E229" s="979"/>
      <c r="F229" s="92" t="s">
        <v>19</v>
      </c>
      <c r="G229" s="92"/>
      <c r="H229" s="91" t="s">
        <v>20</v>
      </c>
      <c r="I229" s="91" t="s">
        <v>21</v>
      </c>
      <c r="J229" s="92" t="s">
        <v>22</v>
      </c>
      <c r="L229" s="80"/>
      <c r="M229" s="80"/>
      <c r="N229" s="80"/>
      <c r="O229" s="80"/>
      <c r="P229" s="80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 spans="1:26" ht="19.5" customHeight="1" x14ac:dyDescent="0.2">
      <c r="A230" s="693" t="s">
        <v>23</v>
      </c>
      <c r="B230" s="41" t="s">
        <v>16</v>
      </c>
      <c r="C230" s="148" t="s">
        <v>35</v>
      </c>
      <c r="D230" s="149">
        <v>0.58333333333333337</v>
      </c>
      <c r="E230" s="520">
        <v>0.66666666666666663</v>
      </c>
      <c r="F230" s="479" t="s">
        <v>283</v>
      </c>
      <c r="G230" s="156" t="s">
        <v>92</v>
      </c>
      <c r="H230" s="693"/>
      <c r="I230" s="962" t="s">
        <v>384</v>
      </c>
      <c r="J230" s="804"/>
      <c r="K230" s="679">
        <v>45</v>
      </c>
      <c r="L230" s="80"/>
      <c r="M230" s="80"/>
      <c r="N230" s="80"/>
      <c r="O230" s="80"/>
      <c r="P230" s="80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 spans="1:26" ht="19.5" customHeight="1" x14ac:dyDescent="0.2">
      <c r="A231" s="694"/>
      <c r="B231" s="41" t="s">
        <v>25</v>
      </c>
      <c r="C231" s="148" t="s">
        <v>35</v>
      </c>
      <c r="D231" s="149">
        <v>0.66666666666666663</v>
      </c>
      <c r="E231" s="520">
        <v>0.75</v>
      </c>
      <c r="F231" s="479" t="s">
        <v>283</v>
      </c>
      <c r="G231" s="122"/>
      <c r="H231" s="694"/>
      <c r="I231" s="963"/>
      <c r="J231" s="805"/>
      <c r="K231" s="680"/>
      <c r="L231" s="80"/>
      <c r="M231" s="80"/>
      <c r="N231" s="80"/>
      <c r="O231" s="80"/>
      <c r="P231" s="80"/>
    </row>
    <row r="232" spans="1:26" ht="19.5" customHeight="1" x14ac:dyDescent="0.2">
      <c r="A232" s="95"/>
      <c r="B232" s="95"/>
      <c r="C232" s="95"/>
      <c r="D232" s="95"/>
      <c r="E232" s="95"/>
      <c r="G232" s="202"/>
      <c r="H232" s="95"/>
      <c r="I232" s="95"/>
      <c r="J232" s="387"/>
      <c r="L232" s="80"/>
      <c r="M232" s="80"/>
      <c r="N232" s="80"/>
      <c r="O232" s="80"/>
      <c r="P232" s="80"/>
    </row>
    <row r="233" spans="1:26" ht="19.5" customHeight="1" x14ac:dyDescent="0.2">
      <c r="A233" s="95"/>
      <c r="B233" s="95"/>
      <c r="C233" s="95"/>
      <c r="D233" s="150"/>
      <c r="E233" s="150"/>
      <c r="F233" s="123"/>
      <c r="G233" s="202"/>
      <c r="H233" s="95"/>
      <c r="I233" s="95"/>
      <c r="J233" s="145"/>
      <c r="L233" s="80"/>
      <c r="M233" s="80"/>
      <c r="N233" s="80"/>
      <c r="O233" s="80"/>
      <c r="P233" s="80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</row>
    <row r="234" spans="1:26" ht="19.5" customHeight="1" x14ac:dyDescent="0.2">
      <c r="A234" s="128" t="s">
        <v>5</v>
      </c>
      <c r="B234" s="117">
        <v>2018</v>
      </c>
      <c r="C234" s="128" t="s">
        <v>6</v>
      </c>
      <c r="D234" s="119" t="s">
        <v>146</v>
      </c>
      <c r="E234" s="128" t="s">
        <v>8</v>
      </c>
      <c r="F234" s="120" t="s">
        <v>102</v>
      </c>
      <c r="G234" s="117" t="s">
        <v>90</v>
      </c>
      <c r="H234" s="117">
        <v>3</v>
      </c>
      <c r="I234" s="128" t="s">
        <v>11</v>
      </c>
      <c r="J234" s="120" t="s">
        <v>66</v>
      </c>
      <c r="K234" s="386"/>
      <c r="L234" s="80"/>
      <c r="M234" s="80"/>
      <c r="N234" s="80"/>
      <c r="O234" s="80"/>
      <c r="P234" s="80"/>
    </row>
    <row r="235" spans="1:26" ht="19.5" customHeight="1" x14ac:dyDescent="0.2">
      <c r="A235" s="128" t="s">
        <v>5</v>
      </c>
      <c r="B235" s="117">
        <v>2023</v>
      </c>
      <c r="C235" s="128" t="s">
        <v>6</v>
      </c>
      <c r="D235" s="119" t="s">
        <v>103</v>
      </c>
      <c r="E235" s="128" t="s">
        <v>8</v>
      </c>
      <c r="F235" s="120" t="s">
        <v>102</v>
      </c>
      <c r="G235" s="117" t="s">
        <v>90</v>
      </c>
      <c r="H235" s="117">
        <v>3</v>
      </c>
      <c r="I235" s="128" t="s">
        <v>11</v>
      </c>
      <c r="J235" s="120" t="s">
        <v>66</v>
      </c>
      <c r="L235" s="80"/>
      <c r="M235" s="80"/>
      <c r="N235" s="80"/>
      <c r="O235" s="80"/>
      <c r="P235" s="80"/>
    </row>
    <row r="236" spans="1:26" ht="19.5" customHeight="1" x14ac:dyDescent="0.2">
      <c r="A236" s="90" t="s">
        <v>15</v>
      </c>
      <c r="B236" s="91" t="s">
        <v>16</v>
      </c>
      <c r="C236" s="91" t="s">
        <v>17</v>
      </c>
      <c r="D236" s="689" t="s">
        <v>18</v>
      </c>
      <c r="E236" s="690"/>
      <c r="F236" s="155" t="s">
        <v>19</v>
      </c>
      <c r="G236" s="92"/>
      <c r="H236" s="91" t="s">
        <v>20</v>
      </c>
      <c r="I236" s="91" t="s">
        <v>21</v>
      </c>
      <c r="J236" s="92" t="s">
        <v>22</v>
      </c>
      <c r="L236" s="80"/>
      <c r="M236" s="80"/>
      <c r="N236" s="80"/>
      <c r="O236" s="80"/>
      <c r="P236" s="80"/>
    </row>
    <row r="237" spans="1:26" ht="19.5" customHeight="1" x14ac:dyDescent="0.2">
      <c r="A237" s="693" t="s">
        <v>23</v>
      </c>
      <c r="B237" s="41" t="s">
        <v>16</v>
      </c>
      <c r="C237" s="93" t="s">
        <v>24</v>
      </c>
      <c r="D237" s="241">
        <v>0.33333333333333331</v>
      </c>
      <c r="E237" s="535">
        <v>0.45833333333333331</v>
      </c>
      <c r="F237" s="479" t="s">
        <v>293</v>
      </c>
      <c r="G237" s="156" t="s">
        <v>92</v>
      </c>
      <c r="H237" s="968"/>
      <c r="I237" s="956" t="s">
        <v>426</v>
      </c>
      <c r="J237" s="804"/>
      <c r="K237" s="679">
        <v>50</v>
      </c>
      <c r="L237" s="80"/>
      <c r="M237" s="127"/>
      <c r="N237" s="127"/>
      <c r="O237" s="80"/>
      <c r="P237" s="80"/>
    </row>
    <row r="238" spans="1:26" ht="19.5" customHeight="1" x14ac:dyDescent="0.2">
      <c r="A238" s="694"/>
      <c r="B238" s="41" t="s">
        <v>36</v>
      </c>
      <c r="C238" s="93" t="s">
        <v>24</v>
      </c>
      <c r="D238" s="241">
        <v>0.45833333333333331</v>
      </c>
      <c r="E238" s="535">
        <v>0.54166666666666663</v>
      </c>
      <c r="F238" s="479" t="s">
        <v>293</v>
      </c>
      <c r="G238" s="122"/>
      <c r="H238" s="969"/>
      <c r="I238" s="957"/>
      <c r="J238" s="805"/>
      <c r="K238" s="680"/>
      <c r="L238" s="80"/>
      <c r="M238" s="80"/>
      <c r="N238" s="154"/>
      <c r="O238" s="80"/>
      <c r="P238" s="80"/>
    </row>
    <row r="239" spans="1:26" ht="19.5" customHeight="1" x14ac:dyDescent="0.2">
      <c r="A239" s="95"/>
      <c r="B239" s="95"/>
      <c r="C239" s="95"/>
      <c r="D239" s="150"/>
      <c r="E239" s="150"/>
      <c r="G239" s="202"/>
      <c r="H239" s="95"/>
      <c r="I239" s="95"/>
      <c r="J239" s="387"/>
      <c r="L239" s="80"/>
      <c r="M239" s="80"/>
      <c r="N239" s="80"/>
      <c r="O239" s="80"/>
      <c r="P239" s="80"/>
    </row>
    <row r="240" spans="1:26" ht="19.5" customHeight="1" x14ac:dyDescent="0.2">
      <c r="A240" s="95"/>
      <c r="B240" s="95"/>
      <c r="C240" s="95"/>
      <c r="D240" s="150"/>
      <c r="E240" s="150"/>
      <c r="G240" s="202"/>
      <c r="H240" s="95"/>
      <c r="I240" s="95"/>
      <c r="J240" s="145"/>
      <c r="L240" s="80"/>
      <c r="M240" s="80"/>
      <c r="N240" s="80"/>
      <c r="O240" s="80"/>
      <c r="P240" s="80"/>
    </row>
    <row r="241" spans="1:16" ht="19.5" customHeight="1" x14ac:dyDescent="0.2">
      <c r="A241" s="117" t="s">
        <v>5</v>
      </c>
      <c r="B241" s="117">
        <v>2018</v>
      </c>
      <c r="C241" s="117" t="s">
        <v>6</v>
      </c>
      <c r="D241" s="119" t="s">
        <v>104</v>
      </c>
      <c r="E241" s="117" t="s">
        <v>8</v>
      </c>
      <c r="F241" s="120" t="s">
        <v>105</v>
      </c>
      <c r="G241" s="117" t="s">
        <v>90</v>
      </c>
      <c r="H241" s="117">
        <v>3</v>
      </c>
      <c r="I241" s="117" t="s">
        <v>11</v>
      </c>
      <c r="J241" s="120" t="s">
        <v>79</v>
      </c>
      <c r="K241" s="386"/>
      <c r="L241" s="80"/>
      <c r="M241" s="80"/>
      <c r="N241" s="80"/>
      <c r="O241" s="80"/>
      <c r="P241" s="80"/>
    </row>
    <row r="242" spans="1:16" ht="19.5" customHeight="1" x14ac:dyDescent="0.2">
      <c r="A242" s="117" t="s">
        <v>5</v>
      </c>
      <c r="B242" s="117">
        <v>2023</v>
      </c>
      <c r="C242" s="117" t="s">
        <v>6</v>
      </c>
      <c r="D242" s="119" t="s">
        <v>106</v>
      </c>
      <c r="E242" s="117" t="s">
        <v>8</v>
      </c>
      <c r="F242" s="120" t="s">
        <v>105</v>
      </c>
      <c r="G242" s="117" t="s">
        <v>90</v>
      </c>
      <c r="H242" s="117">
        <v>3</v>
      </c>
      <c r="I242" s="117" t="s">
        <v>11</v>
      </c>
      <c r="J242" s="120" t="s">
        <v>79</v>
      </c>
      <c r="L242" s="80"/>
      <c r="M242" s="80"/>
      <c r="N242" s="80"/>
      <c r="O242" s="80"/>
      <c r="P242" s="80"/>
    </row>
    <row r="243" spans="1:16" ht="19.5" customHeight="1" x14ac:dyDescent="0.2">
      <c r="A243" s="121" t="s">
        <v>15</v>
      </c>
      <c r="B243" s="92" t="s">
        <v>16</v>
      </c>
      <c r="C243" s="92" t="s">
        <v>17</v>
      </c>
      <c r="D243" s="970" t="s">
        <v>18</v>
      </c>
      <c r="E243" s="971"/>
      <c r="F243" s="155" t="s">
        <v>19</v>
      </c>
      <c r="G243" s="92"/>
      <c r="H243" s="92">
        <v>2018</v>
      </c>
      <c r="I243" s="92" t="s">
        <v>21</v>
      </c>
      <c r="J243" s="92" t="s">
        <v>22</v>
      </c>
      <c r="L243" s="80"/>
      <c r="M243" s="80"/>
      <c r="N243" s="80"/>
      <c r="O243" s="80"/>
      <c r="P243" s="80"/>
    </row>
    <row r="244" spans="1:16" ht="19.5" customHeight="1" x14ac:dyDescent="0.2">
      <c r="A244" s="713" t="s">
        <v>23</v>
      </c>
      <c r="B244" s="122" t="s">
        <v>16</v>
      </c>
      <c r="C244" s="240" t="s">
        <v>31</v>
      </c>
      <c r="D244" s="129">
        <v>0.33333333333333331</v>
      </c>
      <c r="E244" s="540">
        <v>0.41666666666666669</v>
      </c>
      <c r="F244" s="479" t="s">
        <v>296</v>
      </c>
      <c r="G244" s="459"/>
      <c r="H244" s="713"/>
      <c r="I244" s="956" t="s">
        <v>406</v>
      </c>
      <c r="J244" s="804"/>
      <c r="K244" s="679">
        <v>48</v>
      </c>
      <c r="L244" s="127"/>
      <c r="M244" s="127"/>
      <c r="N244" s="127"/>
      <c r="O244" s="80"/>
      <c r="P244" s="80"/>
    </row>
    <row r="245" spans="1:16" ht="19.5" customHeight="1" x14ac:dyDescent="0.2">
      <c r="A245" s="714"/>
      <c r="B245" s="122" t="s">
        <v>25</v>
      </c>
      <c r="C245" s="240" t="s">
        <v>31</v>
      </c>
      <c r="D245" s="129">
        <v>0.41666666666666669</v>
      </c>
      <c r="E245" s="540">
        <v>0.5</v>
      </c>
      <c r="F245" s="479" t="s">
        <v>296</v>
      </c>
      <c r="G245" s="460"/>
      <c r="H245" s="714"/>
      <c r="I245" s="957"/>
      <c r="J245" s="805"/>
      <c r="K245" s="680"/>
      <c r="L245" s="80"/>
      <c r="M245" s="80"/>
      <c r="N245" s="80"/>
      <c r="O245" s="80"/>
      <c r="P245" s="80"/>
    </row>
    <row r="246" spans="1:16" ht="19.5" customHeight="1" x14ac:dyDescent="0.2">
      <c r="A246" s="95"/>
      <c r="B246" s="95"/>
      <c r="C246" s="95"/>
      <c r="D246" s="95"/>
      <c r="E246" s="95"/>
      <c r="G246" s="202"/>
      <c r="H246" s="95"/>
      <c r="I246" s="95"/>
      <c r="J246" s="387"/>
      <c r="L246" s="80"/>
      <c r="M246" s="80"/>
      <c r="N246" s="80"/>
      <c r="O246" s="80"/>
      <c r="P246" s="80"/>
    </row>
    <row r="247" spans="1:16" ht="19.5" customHeight="1" x14ac:dyDescent="0.2">
      <c r="A247" s="95"/>
      <c r="B247" s="95"/>
      <c r="C247" s="95"/>
      <c r="D247" s="95"/>
      <c r="E247" s="95"/>
      <c r="G247" s="202"/>
      <c r="H247" s="95"/>
      <c r="I247" s="95"/>
      <c r="J247" s="145"/>
      <c r="L247" s="80"/>
      <c r="M247" s="80"/>
      <c r="N247" s="80"/>
      <c r="O247" s="80"/>
      <c r="P247" s="80"/>
    </row>
    <row r="248" spans="1:16" ht="19.5" customHeight="1" x14ac:dyDescent="0.2">
      <c r="A248" s="128" t="s">
        <v>5</v>
      </c>
      <c r="B248" s="117">
        <v>2018</v>
      </c>
      <c r="C248" s="128" t="s">
        <v>6</v>
      </c>
      <c r="D248" s="119" t="s">
        <v>107</v>
      </c>
      <c r="E248" s="128" t="s">
        <v>8</v>
      </c>
      <c r="F248" s="120" t="s">
        <v>108</v>
      </c>
      <c r="G248" s="117" t="s">
        <v>90</v>
      </c>
      <c r="H248" s="117">
        <v>3</v>
      </c>
      <c r="I248" s="128" t="s">
        <v>11</v>
      </c>
      <c r="J248" s="120" t="s">
        <v>73</v>
      </c>
      <c r="K248" s="386"/>
      <c r="L248" s="80"/>
      <c r="M248" s="80"/>
      <c r="N248" s="80"/>
      <c r="O248" s="80"/>
      <c r="P248" s="80"/>
    </row>
    <row r="249" spans="1:16" ht="19.5" customHeight="1" x14ac:dyDescent="0.2">
      <c r="A249" s="128" t="s">
        <v>5</v>
      </c>
      <c r="B249" s="117">
        <v>2023</v>
      </c>
      <c r="C249" s="128" t="s">
        <v>6</v>
      </c>
      <c r="D249" s="119" t="s">
        <v>109</v>
      </c>
      <c r="E249" s="128" t="s">
        <v>8</v>
      </c>
      <c r="F249" s="120" t="s">
        <v>108</v>
      </c>
      <c r="G249" s="117" t="s">
        <v>90</v>
      </c>
      <c r="H249" s="117">
        <v>3</v>
      </c>
      <c r="I249" s="128" t="s">
        <v>11</v>
      </c>
      <c r="J249" s="120" t="s">
        <v>73</v>
      </c>
      <c r="L249" s="80"/>
      <c r="M249" s="80"/>
      <c r="N249" s="80"/>
      <c r="O249" s="80"/>
      <c r="P249" s="80"/>
    </row>
    <row r="250" spans="1:16" ht="19.5" customHeight="1" x14ac:dyDescent="0.2">
      <c r="A250" s="90" t="s">
        <v>15</v>
      </c>
      <c r="B250" s="91" t="s">
        <v>16</v>
      </c>
      <c r="C250" s="91" t="s">
        <v>17</v>
      </c>
      <c r="D250" s="689" t="s">
        <v>18</v>
      </c>
      <c r="E250" s="690"/>
      <c r="F250" s="92" t="s">
        <v>19</v>
      </c>
      <c r="G250" s="239"/>
      <c r="H250" s="91" t="s">
        <v>20</v>
      </c>
      <c r="I250" s="91" t="s">
        <v>21</v>
      </c>
      <c r="J250" s="92" t="s">
        <v>22</v>
      </c>
      <c r="L250" s="80"/>
      <c r="M250" s="80"/>
      <c r="N250" s="80"/>
      <c r="O250" s="80"/>
      <c r="P250" s="80"/>
    </row>
    <row r="251" spans="1:16" ht="19.5" customHeight="1" x14ac:dyDescent="0.2">
      <c r="A251" s="693" t="s">
        <v>23</v>
      </c>
      <c r="B251" s="41" t="s">
        <v>16</v>
      </c>
      <c r="C251" s="93" t="s">
        <v>110</v>
      </c>
      <c r="D251" s="94">
        <v>0.33333333333333331</v>
      </c>
      <c r="E251" s="521">
        <v>0.41666666666666669</v>
      </c>
      <c r="F251" s="497" t="s">
        <v>302</v>
      </c>
      <c r="G251" s="328" t="s">
        <v>92</v>
      </c>
      <c r="H251" s="958"/>
      <c r="I251" s="952" t="s">
        <v>405</v>
      </c>
      <c r="J251" s="954"/>
      <c r="K251" s="679">
        <v>49</v>
      </c>
      <c r="L251" s="80"/>
      <c r="M251" s="80"/>
      <c r="N251" s="80"/>
      <c r="O251" s="80"/>
      <c r="P251" s="80"/>
    </row>
    <row r="252" spans="1:16" ht="19.5" customHeight="1" x14ac:dyDescent="0.2">
      <c r="A252" s="694"/>
      <c r="B252" s="41" t="s">
        <v>36</v>
      </c>
      <c r="C252" s="93" t="s">
        <v>110</v>
      </c>
      <c r="D252" s="94">
        <v>0.41666666666666669</v>
      </c>
      <c r="E252" s="521">
        <v>0.5</v>
      </c>
      <c r="F252" s="497" t="s">
        <v>302</v>
      </c>
      <c r="G252" s="328"/>
      <c r="H252" s="959"/>
      <c r="I252" s="953"/>
      <c r="J252" s="955"/>
      <c r="K252" s="680"/>
      <c r="L252" s="80"/>
      <c r="M252" s="80"/>
      <c r="N252" s="80"/>
      <c r="O252" s="80"/>
      <c r="P252" s="80"/>
    </row>
    <row r="253" spans="1:16" ht="19.5" customHeight="1" x14ac:dyDescent="0.2">
      <c r="A253" s="247"/>
      <c r="B253" s="265"/>
      <c r="C253" s="266"/>
      <c r="D253" s="267"/>
      <c r="E253" s="267"/>
      <c r="F253" s="463"/>
      <c r="G253" s="259"/>
      <c r="H253" s="247"/>
      <c r="I253" s="247"/>
      <c r="J253" s="388"/>
      <c r="K253" s="252"/>
      <c r="L253" s="80"/>
      <c r="M253" s="80"/>
      <c r="N253" s="80"/>
      <c r="O253" s="80"/>
      <c r="P253" s="80"/>
    </row>
    <row r="254" spans="1:16" ht="19.5" customHeight="1" x14ac:dyDescent="0.2">
      <c r="A254" s="80"/>
      <c r="B254" s="80"/>
      <c r="C254" s="80"/>
      <c r="D254" s="80"/>
      <c r="E254" s="80"/>
      <c r="G254" s="114"/>
      <c r="H254" s="80"/>
      <c r="I254" s="80"/>
      <c r="J254" s="80"/>
      <c r="K254" s="114"/>
      <c r="L254" s="80"/>
      <c r="M254" s="80"/>
      <c r="N254" s="80"/>
      <c r="O254" s="80"/>
      <c r="P254" s="80"/>
    </row>
    <row r="255" spans="1:16" ht="19.5" customHeight="1" x14ac:dyDescent="0.2">
      <c r="A255" s="81" t="s">
        <v>3</v>
      </c>
      <c r="B255" s="82" t="s">
        <v>111</v>
      </c>
      <c r="C255" s="83"/>
      <c r="D255" s="83"/>
      <c r="E255" s="83"/>
      <c r="F255" s="208"/>
      <c r="G255" s="208"/>
      <c r="H255" s="83"/>
      <c r="I255" s="83"/>
      <c r="J255" s="83"/>
      <c r="K255" s="114"/>
      <c r="L255" s="80"/>
      <c r="M255" s="80"/>
      <c r="N255" s="80"/>
      <c r="O255" s="80"/>
      <c r="P255" s="80"/>
    </row>
    <row r="256" spans="1:16" ht="19.5" customHeight="1" x14ac:dyDescent="0.2">
      <c r="A256" s="379"/>
      <c r="B256" s="380"/>
      <c r="C256" s="381"/>
      <c r="D256" s="381"/>
      <c r="E256" s="381"/>
      <c r="F256" s="382"/>
      <c r="G256" s="382"/>
      <c r="H256" s="381"/>
      <c r="I256" s="381"/>
      <c r="J256" s="381"/>
      <c r="K256" s="114"/>
      <c r="L256" s="80"/>
      <c r="M256" s="80"/>
      <c r="N256" s="80"/>
      <c r="O256" s="80"/>
      <c r="P256" s="80"/>
    </row>
    <row r="257" spans="1:16" ht="19.5" customHeight="1" x14ac:dyDescent="0.2">
      <c r="A257" s="128" t="s">
        <v>5</v>
      </c>
      <c r="B257" s="118">
        <v>2018</v>
      </c>
      <c r="C257" s="128" t="s">
        <v>6</v>
      </c>
      <c r="D257" s="119" t="s">
        <v>112</v>
      </c>
      <c r="E257" s="128" t="s">
        <v>8</v>
      </c>
      <c r="F257" s="120" t="s">
        <v>113</v>
      </c>
      <c r="G257" s="117" t="s">
        <v>10</v>
      </c>
      <c r="H257" s="118">
        <v>3</v>
      </c>
      <c r="I257" s="128" t="s">
        <v>11</v>
      </c>
      <c r="J257" s="118" t="s">
        <v>114</v>
      </c>
      <c r="K257" s="322"/>
      <c r="L257" s="80"/>
      <c r="M257" s="80"/>
      <c r="N257" s="80"/>
      <c r="O257" s="80"/>
      <c r="P257" s="80"/>
    </row>
    <row r="258" spans="1:16" ht="19.5" customHeight="1" x14ac:dyDescent="0.2">
      <c r="A258" s="157" t="s">
        <v>5</v>
      </c>
      <c r="B258" s="158">
        <v>2023</v>
      </c>
      <c r="C258" s="159" t="s">
        <v>6</v>
      </c>
      <c r="D258" s="119" t="s">
        <v>115</v>
      </c>
      <c r="E258" s="128" t="s">
        <v>8</v>
      </c>
      <c r="F258" s="160" t="s">
        <v>113</v>
      </c>
      <c r="G258" s="161" t="s">
        <v>10</v>
      </c>
      <c r="H258" s="158">
        <v>3</v>
      </c>
      <c r="I258" s="159" t="s">
        <v>11</v>
      </c>
      <c r="J258" s="158" t="s">
        <v>91</v>
      </c>
      <c r="K258" s="114"/>
      <c r="L258" s="80"/>
      <c r="M258" s="80"/>
      <c r="N258" s="80"/>
      <c r="O258" s="80"/>
      <c r="P258" s="80"/>
    </row>
    <row r="259" spans="1:16" ht="19.5" customHeight="1" x14ac:dyDescent="0.2">
      <c r="A259" s="90" t="s">
        <v>15</v>
      </c>
      <c r="B259" s="91" t="s">
        <v>16</v>
      </c>
      <c r="C259" s="91" t="s">
        <v>17</v>
      </c>
      <c r="D259" s="689" t="s">
        <v>18</v>
      </c>
      <c r="E259" s="690"/>
      <c r="F259" s="92" t="s">
        <v>19</v>
      </c>
      <c r="G259" s="92"/>
      <c r="H259" s="91" t="s">
        <v>20</v>
      </c>
      <c r="I259" s="91" t="s">
        <v>21</v>
      </c>
      <c r="J259" s="92" t="s">
        <v>22</v>
      </c>
      <c r="K259" s="114"/>
      <c r="L259" s="80"/>
      <c r="M259" s="80"/>
      <c r="N259" s="80"/>
      <c r="O259" s="80"/>
      <c r="P259" s="80"/>
    </row>
    <row r="260" spans="1:16" ht="19.5" customHeight="1" x14ac:dyDescent="0.2">
      <c r="A260" s="883" t="s">
        <v>23</v>
      </c>
      <c r="B260" s="162" t="s">
        <v>16</v>
      </c>
      <c r="C260" s="163" t="s">
        <v>46</v>
      </c>
      <c r="D260" s="164">
        <v>0.375</v>
      </c>
      <c r="E260" s="530">
        <v>0.45833333333333331</v>
      </c>
      <c r="F260" s="485" t="s">
        <v>288</v>
      </c>
      <c r="G260" s="213"/>
      <c r="H260" s="744">
        <v>1</v>
      </c>
      <c r="I260" s="888" t="s">
        <v>401</v>
      </c>
      <c r="J260" s="770"/>
      <c r="K260" s="677">
        <v>26</v>
      </c>
      <c r="L260" s="80"/>
      <c r="M260" s="80"/>
      <c r="N260" s="80"/>
      <c r="O260" s="80"/>
      <c r="P260" s="80"/>
    </row>
    <row r="261" spans="1:16" ht="19.5" customHeight="1" x14ac:dyDescent="0.2">
      <c r="A261" s="799"/>
      <c r="B261" s="162" t="s">
        <v>36</v>
      </c>
      <c r="C261" s="163" t="s">
        <v>46</v>
      </c>
      <c r="D261" s="164">
        <v>0.45833333333333331</v>
      </c>
      <c r="E261" s="530">
        <v>0.54166666666666663</v>
      </c>
      <c r="F261" s="485" t="s">
        <v>288</v>
      </c>
      <c r="G261" s="213"/>
      <c r="H261" s="745"/>
      <c r="I261" s="889"/>
      <c r="J261" s="771"/>
      <c r="K261" s="678"/>
      <c r="L261" s="80"/>
      <c r="M261" s="80"/>
      <c r="N261" s="80"/>
      <c r="O261" s="80"/>
      <c r="P261" s="80"/>
    </row>
    <row r="262" spans="1:16" ht="19.5" customHeight="1" x14ac:dyDescent="0.2">
      <c r="A262" s="247"/>
      <c r="B262" s="360"/>
      <c r="C262" s="361"/>
      <c r="D262" s="362"/>
      <c r="E262" s="362"/>
      <c r="F262" s="260"/>
      <c r="G262" s="262"/>
      <c r="H262" s="247"/>
      <c r="I262" s="247"/>
      <c r="J262" s="247"/>
      <c r="K262" s="252"/>
      <c r="L262" s="80"/>
      <c r="M262" s="80"/>
      <c r="N262" s="80"/>
      <c r="O262" s="80"/>
      <c r="P262" s="80"/>
    </row>
    <row r="263" spans="1:16" ht="19.5" customHeight="1" x14ac:dyDescent="0.2">
      <c r="A263" s="379"/>
      <c r="B263" s="380"/>
      <c r="C263" s="381"/>
      <c r="D263" s="381"/>
      <c r="E263" s="381"/>
      <c r="F263" s="382"/>
      <c r="G263" s="382"/>
      <c r="H263" s="381"/>
      <c r="I263" s="381"/>
      <c r="J263" s="381"/>
      <c r="K263" s="114"/>
      <c r="L263" s="80"/>
      <c r="M263" s="80"/>
      <c r="N263" s="80"/>
      <c r="O263" s="80"/>
      <c r="P263" s="80"/>
    </row>
    <row r="264" spans="1:16" ht="19.5" customHeight="1" x14ac:dyDescent="0.2">
      <c r="A264" s="128" t="s">
        <v>5</v>
      </c>
      <c r="B264" s="118">
        <v>2018</v>
      </c>
      <c r="C264" s="128" t="s">
        <v>6</v>
      </c>
      <c r="D264" s="119" t="s">
        <v>139</v>
      </c>
      <c r="E264" s="128" t="s">
        <v>8</v>
      </c>
      <c r="F264" s="120" t="s">
        <v>117</v>
      </c>
      <c r="G264" s="117" t="s">
        <v>10</v>
      </c>
      <c r="H264" s="118">
        <v>3</v>
      </c>
      <c r="I264" s="128" t="s">
        <v>11</v>
      </c>
      <c r="J264" s="424" t="s">
        <v>109</v>
      </c>
      <c r="K264" s="114"/>
      <c r="L264" s="80"/>
      <c r="M264" s="80"/>
      <c r="N264" s="80"/>
      <c r="O264" s="80"/>
      <c r="P264" s="80"/>
    </row>
    <row r="265" spans="1:16" ht="19.5" customHeight="1" x14ac:dyDescent="0.2">
      <c r="A265" s="128" t="s">
        <v>5</v>
      </c>
      <c r="B265" s="118">
        <v>2023</v>
      </c>
      <c r="C265" s="128" t="s">
        <v>6</v>
      </c>
      <c r="D265" s="119" t="s">
        <v>116</v>
      </c>
      <c r="E265" s="128" t="s">
        <v>8</v>
      </c>
      <c r="F265" s="120" t="s">
        <v>117</v>
      </c>
      <c r="G265" s="117" t="s">
        <v>10</v>
      </c>
      <c r="H265" s="118">
        <v>3</v>
      </c>
      <c r="I265" s="128" t="s">
        <v>11</v>
      </c>
      <c r="J265" s="158" t="s">
        <v>109</v>
      </c>
      <c r="K265" s="322"/>
      <c r="L265" s="80"/>
      <c r="M265" s="80"/>
      <c r="N265" s="80"/>
      <c r="O265" s="80"/>
      <c r="P265" s="80"/>
    </row>
    <row r="266" spans="1:16" ht="19.5" customHeight="1" x14ac:dyDescent="0.2">
      <c r="A266" s="90" t="s">
        <v>15</v>
      </c>
      <c r="B266" s="91" t="s">
        <v>16</v>
      </c>
      <c r="C266" s="91" t="s">
        <v>17</v>
      </c>
      <c r="D266" s="689" t="s">
        <v>18</v>
      </c>
      <c r="E266" s="690"/>
      <c r="F266" s="92" t="s">
        <v>19</v>
      </c>
      <c r="G266" s="92"/>
      <c r="H266" s="91" t="s">
        <v>20</v>
      </c>
      <c r="I266" s="91" t="s">
        <v>21</v>
      </c>
      <c r="J266" s="92" t="s">
        <v>22</v>
      </c>
      <c r="K266" s="114"/>
      <c r="L266" s="80"/>
      <c r="M266" s="80"/>
      <c r="N266" s="80"/>
      <c r="O266" s="80"/>
      <c r="P266" s="80"/>
    </row>
    <row r="267" spans="1:16" ht="19.5" customHeight="1" x14ac:dyDescent="0.2">
      <c r="A267" s="883" t="s">
        <v>23</v>
      </c>
      <c r="B267" s="162" t="s">
        <v>16</v>
      </c>
      <c r="C267" s="163" t="s">
        <v>35</v>
      </c>
      <c r="D267" s="164">
        <v>0.58333333333333337</v>
      </c>
      <c r="E267" s="530">
        <v>0.66666666666666663</v>
      </c>
      <c r="F267" s="484" t="s">
        <v>289</v>
      </c>
      <c r="G267" s="213"/>
      <c r="H267" s="693"/>
      <c r="I267" s="800" t="s">
        <v>404</v>
      </c>
      <c r="J267" s="802"/>
      <c r="K267" s="683">
        <v>21</v>
      </c>
      <c r="L267" s="80"/>
      <c r="M267" s="80"/>
      <c r="N267" s="80"/>
      <c r="O267" s="80"/>
      <c r="P267" s="80"/>
    </row>
    <row r="268" spans="1:16" ht="19.5" customHeight="1" x14ac:dyDescent="0.2">
      <c r="A268" s="799"/>
      <c r="B268" s="162" t="s">
        <v>25</v>
      </c>
      <c r="C268" s="163" t="s">
        <v>35</v>
      </c>
      <c r="D268" s="164">
        <v>0.66666666666666663</v>
      </c>
      <c r="E268" s="530">
        <v>0.75</v>
      </c>
      <c r="F268" s="484" t="s">
        <v>289</v>
      </c>
      <c r="G268" s="213"/>
      <c r="H268" s="694"/>
      <c r="I268" s="801"/>
      <c r="J268" s="803"/>
      <c r="K268" s="684"/>
      <c r="L268" s="80"/>
      <c r="M268" s="80"/>
      <c r="N268" s="80"/>
      <c r="O268" s="80"/>
      <c r="P268" s="80"/>
    </row>
    <row r="269" spans="1:16" ht="19.5" customHeight="1" x14ac:dyDescent="0.2">
      <c r="A269" s="247"/>
      <c r="B269" s="360"/>
      <c r="C269" s="361"/>
      <c r="D269" s="362"/>
      <c r="E269" s="362"/>
      <c r="F269" s="464"/>
      <c r="G269" s="262"/>
      <c r="H269" s="247"/>
      <c r="I269" s="247"/>
      <c r="J269" s="247"/>
      <c r="K269" s="252"/>
      <c r="L269" s="80"/>
      <c r="M269" s="80"/>
      <c r="N269" s="80"/>
      <c r="O269" s="80"/>
      <c r="P269" s="80"/>
    </row>
    <row r="270" spans="1:16" ht="19.5" customHeight="1" x14ac:dyDescent="0.2">
      <c r="A270" s="247"/>
      <c r="B270" s="360"/>
      <c r="C270" s="361"/>
      <c r="D270" s="362"/>
      <c r="E270" s="362"/>
      <c r="F270" s="464"/>
      <c r="G270" s="262"/>
      <c r="H270" s="247"/>
      <c r="I270" s="247"/>
      <c r="J270" s="247"/>
      <c r="K270" s="252"/>
      <c r="L270" s="80"/>
      <c r="M270" s="80"/>
      <c r="N270" s="80"/>
      <c r="O270" s="80"/>
      <c r="P270" s="80"/>
    </row>
    <row r="271" spans="1:16" ht="19.5" customHeight="1" x14ac:dyDescent="0.2">
      <c r="A271" s="392" t="s">
        <v>5</v>
      </c>
      <c r="B271" s="393">
        <v>2018</v>
      </c>
      <c r="C271" s="392" t="s">
        <v>6</v>
      </c>
      <c r="D271" s="394" t="s">
        <v>142</v>
      </c>
      <c r="E271" s="392" t="s">
        <v>8</v>
      </c>
      <c r="F271" s="395" t="s">
        <v>120</v>
      </c>
      <c r="G271" s="396" t="s">
        <v>10</v>
      </c>
      <c r="H271" s="393">
        <v>4</v>
      </c>
      <c r="I271" s="392" t="s">
        <v>11</v>
      </c>
      <c r="J271" s="393" t="s">
        <v>121</v>
      </c>
      <c r="K271" s="252"/>
      <c r="L271" s="80"/>
      <c r="M271" s="80"/>
      <c r="N271" s="80"/>
      <c r="O271" s="80"/>
      <c r="P271" s="80"/>
    </row>
    <row r="272" spans="1:16" ht="19.5" customHeight="1" x14ac:dyDescent="0.2">
      <c r="A272" s="392" t="s">
        <v>5</v>
      </c>
      <c r="B272" s="393">
        <v>2023</v>
      </c>
      <c r="C272" s="392" t="s">
        <v>6</v>
      </c>
      <c r="D272" s="394" t="s">
        <v>119</v>
      </c>
      <c r="E272" s="392" t="s">
        <v>8</v>
      </c>
      <c r="F272" s="395" t="s">
        <v>120</v>
      </c>
      <c r="G272" s="396" t="s">
        <v>10</v>
      </c>
      <c r="H272" s="393">
        <v>4</v>
      </c>
      <c r="I272" s="392" t="s">
        <v>11</v>
      </c>
      <c r="J272" s="393" t="s">
        <v>121</v>
      </c>
      <c r="K272" s="390"/>
      <c r="L272" s="80"/>
      <c r="M272" s="80"/>
      <c r="N272" s="80"/>
      <c r="O272" s="80"/>
      <c r="P272" s="80"/>
    </row>
    <row r="273" spans="1:16" ht="19.5" customHeight="1" x14ac:dyDescent="0.2">
      <c r="A273" s="397" t="s">
        <v>15</v>
      </c>
      <c r="B273" s="398" t="s">
        <v>16</v>
      </c>
      <c r="C273" s="398" t="s">
        <v>17</v>
      </c>
      <c r="D273" s="782" t="s">
        <v>18</v>
      </c>
      <c r="E273" s="783"/>
      <c r="F273" s="399" t="s">
        <v>19</v>
      </c>
      <c r="G273" s="399"/>
      <c r="H273" s="398" t="s">
        <v>20</v>
      </c>
      <c r="I273" s="398" t="s">
        <v>21</v>
      </c>
      <c r="J273" s="399" t="s">
        <v>22</v>
      </c>
      <c r="K273" s="391"/>
      <c r="L273" s="80"/>
      <c r="M273" s="80"/>
      <c r="N273" s="80"/>
      <c r="O273" s="80"/>
      <c r="P273" s="80"/>
    </row>
    <row r="274" spans="1:16" ht="19.5" customHeight="1" x14ac:dyDescent="0.2">
      <c r="A274" s="884" t="s">
        <v>122</v>
      </c>
      <c r="B274" s="400" t="s">
        <v>16</v>
      </c>
      <c r="C274" s="243" t="s">
        <v>42</v>
      </c>
      <c r="D274" s="241">
        <v>0.33333333333333331</v>
      </c>
      <c r="E274" s="535">
        <v>0.41666666666666669</v>
      </c>
      <c r="F274" s="486" t="s">
        <v>293</v>
      </c>
      <c r="G274" s="315"/>
      <c r="H274" s="896"/>
      <c r="I274" s="898" t="s">
        <v>370</v>
      </c>
      <c r="J274" s="900"/>
      <c r="K274" s="788">
        <v>7</v>
      </c>
      <c r="L274" s="80"/>
      <c r="M274" s="80"/>
      <c r="N274" s="80"/>
      <c r="O274" s="80"/>
      <c r="P274" s="80"/>
    </row>
    <row r="275" spans="1:16" ht="19.5" customHeight="1" x14ac:dyDescent="0.2">
      <c r="A275" s="885"/>
      <c r="B275" s="400" t="s">
        <v>36</v>
      </c>
      <c r="C275" s="243" t="s">
        <v>42</v>
      </c>
      <c r="D275" s="241">
        <v>0.41666666666666669</v>
      </c>
      <c r="E275" s="535">
        <v>0.54166666666666663</v>
      </c>
      <c r="F275" s="486" t="s">
        <v>293</v>
      </c>
      <c r="G275" s="315"/>
      <c r="H275" s="897"/>
      <c r="I275" s="899"/>
      <c r="J275" s="901"/>
      <c r="K275" s="789"/>
      <c r="L275" s="80"/>
      <c r="M275" s="80"/>
      <c r="N275" s="80"/>
      <c r="O275" s="80"/>
      <c r="P275" s="80"/>
    </row>
    <row r="276" spans="1:16" s="546" customFormat="1" ht="19.5" customHeight="1" x14ac:dyDescent="0.2">
      <c r="A276" s="790" t="s">
        <v>331</v>
      </c>
      <c r="B276" s="561" t="s">
        <v>16</v>
      </c>
      <c r="C276" s="557" t="s">
        <v>31</v>
      </c>
      <c r="D276" s="562">
        <v>0.58333333333333304</v>
      </c>
      <c r="E276" s="549">
        <v>0.70833333333333337</v>
      </c>
      <c r="F276" s="462" t="s">
        <v>332</v>
      </c>
      <c r="G276" s="315" t="s">
        <v>307</v>
      </c>
      <c r="H276" s="792"/>
      <c r="I276" s="794" t="s">
        <v>425</v>
      </c>
      <c r="J276" s="796"/>
      <c r="K276" s="695">
        <v>7</v>
      </c>
      <c r="L276" s="127"/>
      <c r="M276" s="127"/>
      <c r="N276" s="127"/>
      <c r="O276" s="127"/>
      <c r="P276" s="127"/>
    </row>
    <row r="277" spans="1:16" s="546" customFormat="1" ht="19.5" customHeight="1" x14ac:dyDescent="0.2">
      <c r="A277" s="791"/>
      <c r="B277" s="561" t="s">
        <v>36</v>
      </c>
      <c r="C277" s="557" t="s">
        <v>31</v>
      </c>
      <c r="D277" s="549">
        <v>0.70833333333333337</v>
      </c>
      <c r="E277" s="549">
        <v>0.79166666666666696</v>
      </c>
      <c r="F277" s="462" t="s">
        <v>332</v>
      </c>
      <c r="G277" s="315"/>
      <c r="H277" s="793"/>
      <c r="I277" s="795"/>
      <c r="J277" s="797"/>
      <c r="K277" s="696"/>
      <c r="L277" s="127"/>
      <c r="M277" s="127"/>
      <c r="N277" s="127"/>
      <c r="O277" s="127"/>
      <c r="P277" s="127"/>
    </row>
    <row r="278" spans="1:16" ht="19.5" customHeight="1" x14ac:dyDescent="0.2">
      <c r="A278" s="247"/>
      <c r="B278" s="425"/>
      <c r="C278" s="282"/>
      <c r="D278" s="426"/>
      <c r="E278" s="426"/>
      <c r="F278" s="466"/>
      <c r="G278" s="278"/>
      <c r="H278" s="247"/>
      <c r="I278" s="247"/>
      <c r="J278" s="247"/>
      <c r="K278" s="370"/>
      <c r="L278" s="80"/>
      <c r="M278" s="80"/>
      <c r="N278" s="80"/>
      <c r="O278" s="80"/>
      <c r="P278" s="80"/>
    </row>
    <row r="279" spans="1:16" ht="19.5" customHeight="1" x14ac:dyDescent="0.2">
      <c r="A279" s="247"/>
      <c r="B279" s="360"/>
      <c r="C279" s="361"/>
      <c r="D279" s="362"/>
      <c r="E279" s="362"/>
      <c r="F279" s="464"/>
      <c r="G279" s="262"/>
      <c r="H279" s="247"/>
      <c r="I279" s="247"/>
      <c r="J279" s="247"/>
      <c r="K279" s="252"/>
      <c r="L279" s="80"/>
      <c r="M279" s="80"/>
      <c r="N279" s="80"/>
      <c r="O279" s="80"/>
      <c r="P279" s="80"/>
    </row>
    <row r="280" spans="1:16" ht="19.5" customHeight="1" x14ac:dyDescent="0.2">
      <c r="A280" s="128" t="s">
        <v>5</v>
      </c>
      <c r="B280" s="118">
        <v>2018</v>
      </c>
      <c r="C280" s="128" t="s">
        <v>6</v>
      </c>
      <c r="D280" s="119" t="s">
        <v>123</v>
      </c>
      <c r="E280" s="128" t="s">
        <v>8</v>
      </c>
      <c r="F280" s="120" t="s">
        <v>124</v>
      </c>
      <c r="G280" s="117" t="s">
        <v>10</v>
      </c>
      <c r="H280" s="118">
        <v>3</v>
      </c>
      <c r="I280" s="128" t="s">
        <v>11</v>
      </c>
      <c r="J280" s="118" t="s">
        <v>99</v>
      </c>
      <c r="K280" s="322"/>
      <c r="L280" s="80"/>
      <c r="M280" s="80"/>
      <c r="N280" s="80"/>
      <c r="O280" s="80"/>
      <c r="P280" s="80"/>
    </row>
    <row r="281" spans="1:16" ht="19.5" customHeight="1" x14ac:dyDescent="0.2">
      <c r="A281" s="128" t="s">
        <v>5</v>
      </c>
      <c r="B281" s="118">
        <v>2023</v>
      </c>
      <c r="C281" s="128" t="s">
        <v>6</v>
      </c>
      <c r="D281" s="119" t="s">
        <v>125</v>
      </c>
      <c r="E281" s="128" t="s">
        <v>8</v>
      </c>
      <c r="F281" s="120" t="s">
        <v>124</v>
      </c>
      <c r="G281" s="117" t="s">
        <v>10</v>
      </c>
      <c r="H281" s="118">
        <v>3</v>
      </c>
      <c r="I281" s="128" t="s">
        <v>11</v>
      </c>
      <c r="J281" s="118" t="s">
        <v>101</v>
      </c>
      <c r="K281" s="114"/>
      <c r="L281" s="80"/>
      <c r="M281" s="80"/>
      <c r="N281" s="80"/>
      <c r="O281" s="80"/>
      <c r="P281" s="80"/>
    </row>
    <row r="282" spans="1:16" ht="19.5" customHeight="1" x14ac:dyDescent="0.2">
      <c r="A282" s="166" t="s">
        <v>15</v>
      </c>
      <c r="B282" s="91" t="s">
        <v>16</v>
      </c>
      <c r="C282" s="91" t="s">
        <v>17</v>
      </c>
      <c r="D282" s="689" t="s">
        <v>18</v>
      </c>
      <c r="E282" s="690"/>
      <c r="F282" s="92" t="s">
        <v>19</v>
      </c>
      <c r="G282" s="92"/>
      <c r="H282" s="91" t="s">
        <v>20</v>
      </c>
      <c r="I282" s="91" t="s">
        <v>21</v>
      </c>
      <c r="J282" s="92" t="s">
        <v>22</v>
      </c>
      <c r="K282" s="114"/>
      <c r="L282" s="80"/>
      <c r="M282" s="80"/>
      <c r="N282" s="80"/>
      <c r="O282" s="80"/>
      <c r="P282" s="80"/>
    </row>
    <row r="283" spans="1:16" ht="19.5" customHeight="1" x14ac:dyDescent="0.2">
      <c r="A283" s="784" t="s">
        <v>23</v>
      </c>
      <c r="B283" s="167" t="s">
        <v>16</v>
      </c>
      <c r="C283" s="236" t="s">
        <v>46</v>
      </c>
      <c r="D283" s="237">
        <v>0.58333333333333337</v>
      </c>
      <c r="E283" s="237">
        <v>0.66666666666666663</v>
      </c>
      <c r="F283" s="134" t="s">
        <v>330</v>
      </c>
      <c r="G283" s="220"/>
      <c r="H283" s="774"/>
      <c r="I283" s="786" t="s">
        <v>395</v>
      </c>
      <c r="J283" s="778"/>
      <c r="K283" s="677">
        <v>20</v>
      </c>
      <c r="L283" s="80"/>
      <c r="M283" s="80"/>
      <c r="N283" s="80"/>
      <c r="O283" s="80"/>
      <c r="P283" s="80"/>
    </row>
    <row r="284" spans="1:16" ht="19.5" customHeight="1" x14ac:dyDescent="0.2">
      <c r="A284" s="785"/>
      <c r="B284" s="167" t="s">
        <v>36</v>
      </c>
      <c r="C284" s="236" t="s">
        <v>46</v>
      </c>
      <c r="D284" s="237">
        <v>0.66666666666666663</v>
      </c>
      <c r="E284" s="237">
        <v>0.75</v>
      </c>
      <c r="F284" s="134" t="s">
        <v>330</v>
      </c>
      <c r="G284" s="220"/>
      <c r="H284" s="775"/>
      <c r="I284" s="787"/>
      <c r="J284" s="779"/>
      <c r="K284" s="678"/>
      <c r="L284" s="80"/>
      <c r="M284" s="80"/>
      <c r="N284" s="80"/>
      <c r="O284" s="80"/>
      <c r="P284" s="80"/>
    </row>
    <row r="285" spans="1:16" ht="19.5" customHeight="1" x14ac:dyDescent="0.2">
      <c r="A285" s="247"/>
      <c r="B285" s="427"/>
      <c r="C285" s="428"/>
      <c r="D285" s="429"/>
      <c r="E285" s="429"/>
      <c r="F285" s="260"/>
      <c r="G285" s="430"/>
      <c r="H285" s="347"/>
      <c r="I285" s="247"/>
      <c r="J285" s="247"/>
      <c r="K285" s="252"/>
      <c r="L285" s="80"/>
      <c r="M285" s="80"/>
      <c r="N285" s="80"/>
      <c r="O285" s="80"/>
      <c r="P285" s="80"/>
    </row>
    <row r="286" spans="1:16" ht="19.5" customHeight="1" x14ac:dyDescent="0.2">
      <c r="A286" s="247"/>
      <c r="B286" s="360"/>
      <c r="C286" s="361"/>
      <c r="D286" s="362"/>
      <c r="E286" s="362"/>
      <c r="F286" s="464"/>
      <c r="G286" s="262"/>
      <c r="H286" s="247"/>
      <c r="I286" s="247"/>
      <c r="J286" s="247"/>
      <c r="K286" s="252"/>
      <c r="L286" s="80"/>
      <c r="M286" s="80"/>
      <c r="N286" s="80"/>
      <c r="O286" s="80"/>
      <c r="P286" s="80"/>
    </row>
    <row r="287" spans="1:16" ht="19.5" customHeight="1" x14ac:dyDescent="0.2">
      <c r="A287" s="128" t="s">
        <v>5</v>
      </c>
      <c r="B287" s="118">
        <v>2018</v>
      </c>
      <c r="C287" s="128" t="s">
        <v>6</v>
      </c>
      <c r="D287" s="119" t="s">
        <v>280</v>
      </c>
      <c r="E287" s="128" t="s">
        <v>8</v>
      </c>
      <c r="F287" s="120" t="s">
        <v>127</v>
      </c>
      <c r="G287" s="117" t="s">
        <v>10</v>
      </c>
      <c r="H287" s="118">
        <v>3</v>
      </c>
      <c r="I287" s="128" t="s">
        <v>11</v>
      </c>
      <c r="J287" s="118" t="s">
        <v>96</v>
      </c>
      <c r="K287" s="252"/>
      <c r="L287" s="80"/>
      <c r="M287" s="80"/>
      <c r="N287" s="80"/>
      <c r="O287" s="80"/>
      <c r="P287" s="80"/>
    </row>
    <row r="288" spans="1:16" ht="19.5" customHeight="1" x14ac:dyDescent="0.2">
      <c r="A288" s="128" t="s">
        <v>5</v>
      </c>
      <c r="B288" s="118">
        <v>2023</v>
      </c>
      <c r="C288" s="128" t="s">
        <v>6</v>
      </c>
      <c r="D288" s="119" t="s">
        <v>126</v>
      </c>
      <c r="E288" s="128" t="s">
        <v>8</v>
      </c>
      <c r="F288" s="120" t="s">
        <v>127</v>
      </c>
      <c r="G288" s="117" t="s">
        <v>10</v>
      </c>
      <c r="H288" s="118">
        <v>3</v>
      </c>
      <c r="I288" s="128" t="s">
        <v>11</v>
      </c>
      <c r="J288" s="118" t="s">
        <v>96</v>
      </c>
      <c r="K288" s="322"/>
      <c r="L288" s="80"/>
      <c r="M288" s="80"/>
      <c r="N288" s="80"/>
      <c r="O288" s="80"/>
      <c r="P288" s="80"/>
    </row>
    <row r="289" spans="1:16" ht="19.5" customHeight="1" x14ac:dyDescent="0.2">
      <c r="A289" s="168" t="s">
        <v>15</v>
      </c>
      <c r="B289" s="91" t="s">
        <v>16</v>
      </c>
      <c r="C289" s="91" t="s">
        <v>17</v>
      </c>
      <c r="D289" s="689" t="s">
        <v>18</v>
      </c>
      <c r="E289" s="690"/>
      <c r="F289" s="239" t="s">
        <v>19</v>
      </c>
      <c r="G289" s="92"/>
      <c r="H289" s="91" t="s">
        <v>20</v>
      </c>
      <c r="I289" s="91" t="s">
        <v>21</v>
      </c>
      <c r="J289" s="92" t="s">
        <v>22</v>
      </c>
      <c r="K289" s="114"/>
      <c r="L289" s="80"/>
      <c r="M289" s="80"/>
      <c r="N289" s="80"/>
      <c r="O289" s="80"/>
      <c r="P289" s="80"/>
    </row>
    <row r="290" spans="1:16" ht="19.5" customHeight="1" x14ac:dyDescent="0.2">
      <c r="A290" s="798" t="s">
        <v>23</v>
      </c>
      <c r="B290" s="169" t="s">
        <v>16</v>
      </c>
      <c r="C290" s="163" t="s">
        <v>24</v>
      </c>
      <c r="D290" s="164">
        <v>0.58333333333333337</v>
      </c>
      <c r="E290" s="312">
        <v>0.66666666666666663</v>
      </c>
      <c r="F290" s="476"/>
      <c r="G290" s="221"/>
      <c r="H290" s="693"/>
      <c r="I290" s="800" t="s">
        <v>373</v>
      </c>
      <c r="J290" s="802"/>
      <c r="K290" s="683">
        <v>13</v>
      </c>
      <c r="L290" s="80"/>
      <c r="M290" s="80"/>
      <c r="N290" s="80"/>
      <c r="O290" s="80"/>
      <c r="P290" s="80"/>
    </row>
    <row r="291" spans="1:16" ht="19.5" customHeight="1" x14ac:dyDescent="0.2">
      <c r="A291" s="799"/>
      <c r="B291" s="169" t="s">
        <v>25</v>
      </c>
      <c r="C291" s="163" t="s">
        <v>24</v>
      </c>
      <c r="D291" s="164">
        <v>0.66666666666666663</v>
      </c>
      <c r="E291" s="312">
        <v>0.75</v>
      </c>
      <c r="F291" s="476"/>
      <c r="G291" s="221"/>
      <c r="H291" s="694"/>
      <c r="I291" s="801"/>
      <c r="J291" s="803"/>
      <c r="K291" s="684"/>
      <c r="L291" s="80"/>
      <c r="M291" s="80"/>
      <c r="N291" s="80"/>
      <c r="O291" s="80"/>
      <c r="P291" s="80"/>
    </row>
    <row r="292" spans="1:16" ht="19.5" customHeight="1" x14ac:dyDescent="0.2">
      <c r="A292" s="247"/>
      <c r="B292" s="360"/>
      <c r="C292" s="361"/>
      <c r="D292" s="362"/>
      <c r="E292" s="362"/>
      <c r="F292" s="292"/>
      <c r="G292" s="363"/>
      <c r="H292" s="247"/>
      <c r="I292" s="247"/>
      <c r="J292" s="247"/>
      <c r="K292" s="252"/>
      <c r="L292" s="80"/>
      <c r="M292" s="80"/>
      <c r="N292" s="80"/>
      <c r="O292" s="80"/>
      <c r="P292" s="80"/>
    </row>
    <row r="293" spans="1:16" ht="19.5" customHeight="1" x14ac:dyDescent="0.2">
      <c r="A293" s="247"/>
      <c r="B293" s="360"/>
      <c r="C293" s="361"/>
      <c r="D293" s="362"/>
      <c r="E293" s="362"/>
      <c r="F293" s="464"/>
      <c r="G293" s="262"/>
      <c r="H293" s="247"/>
      <c r="I293" s="247"/>
      <c r="J293" s="247"/>
      <c r="K293" s="252"/>
      <c r="L293" s="80"/>
      <c r="M293" s="80"/>
      <c r="N293" s="80"/>
      <c r="O293" s="80"/>
      <c r="P293" s="80"/>
    </row>
    <row r="294" spans="1:16" ht="19.5" customHeight="1" x14ac:dyDescent="0.2">
      <c r="A294" s="128" t="s">
        <v>5</v>
      </c>
      <c r="B294" s="118">
        <v>2018</v>
      </c>
      <c r="C294" s="128" t="s">
        <v>6</v>
      </c>
      <c r="D294" s="119" t="s">
        <v>279</v>
      </c>
      <c r="E294" s="128" t="s">
        <v>8</v>
      </c>
      <c r="F294" s="120" t="s">
        <v>129</v>
      </c>
      <c r="G294" s="117" t="s">
        <v>10</v>
      </c>
      <c r="H294" s="118">
        <v>4</v>
      </c>
      <c r="I294" s="128" t="s">
        <v>11</v>
      </c>
      <c r="J294" s="118" t="s">
        <v>106</v>
      </c>
      <c r="K294" s="322"/>
      <c r="L294" s="80"/>
      <c r="M294" s="80"/>
      <c r="N294" s="80"/>
      <c r="O294" s="80"/>
      <c r="P294" s="80"/>
    </row>
    <row r="295" spans="1:16" ht="19.5" customHeight="1" x14ac:dyDescent="0.2">
      <c r="A295" s="128" t="s">
        <v>5</v>
      </c>
      <c r="B295" s="118">
        <v>2023</v>
      </c>
      <c r="C295" s="128" t="s">
        <v>6</v>
      </c>
      <c r="D295" s="119" t="s">
        <v>128</v>
      </c>
      <c r="E295" s="128" t="s">
        <v>8</v>
      </c>
      <c r="F295" s="120" t="s">
        <v>129</v>
      </c>
      <c r="G295" s="117" t="s">
        <v>10</v>
      </c>
      <c r="H295" s="118">
        <v>4</v>
      </c>
      <c r="I295" s="128" t="s">
        <v>11</v>
      </c>
      <c r="J295" s="118" t="s">
        <v>106</v>
      </c>
      <c r="K295" s="114"/>
      <c r="L295" s="80"/>
      <c r="M295" s="80"/>
      <c r="N295" s="80"/>
      <c r="O295" s="80"/>
      <c r="P295" s="80"/>
    </row>
    <row r="296" spans="1:16" ht="19.5" customHeight="1" x14ac:dyDescent="0.2">
      <c r="A296" s="166" t="s">
        <v>15</v>
      </c>
      <c r="B296" s="91" t="s">
        <v>16</v>
      </c>
      <c r="C296" s="91" t="s">
        <v>17</v>
      </c>
      <c r="D296" s="689" t="s">
        <v>18</v>
      </c>
      <c r="E296" s="690"/>
      <c r="F296" s="92" t="s">
        <v>19</v>
      </c>
      <c r="G296" s="92"/>
      <c r="H296" s="333" t="s">
        <v>20</v>
      </c>
      <c r="I296" s="91" t="s">
        <v>21</v>
      </c>
      <c r="J296" s="92" t="s">
        <v>22</v>
      </c>
      <c r="K296" s="114"/>
      <c r="L296" s="80"/>
      <c r="M296" s="80"/>
      <c r="N296" s="80"/>
      <c r="O296" s="80"/>
      <c r="P296" s="80"/>
    </row>
    <row r="297" spans="1:16" ht="19.5" customHeight="1" x14ac:dyDescent="0.2">
      <c r="A297" s="868" t="s">
        <v>23</v>
      </c>
      <c r="B297" s="170" t="s">
        <v>16</v>
      </c>
      <c r="C297" s="163" t="s">
        <v>35</v>
      </c>
      <c r="D297" s="94">
        <v>0.33333333333333331</v>
      </c>
      <c r="E297" s="521">
        <v>0.45833333333333331</v>
      </c>
      <c r="F297" s="479" t="s">
        <v>283</v>
      </c>
      <c r="G297" s="217"/>
      <c r="H297" s="774"/>
      <c r="I297" s="800" t="s">
        <v>424</v>
      </c>
      <c r="J297" s="802"/>
      <c r="K297" s="683">
        <v>16</v>
      </c>
      <c r="L297" s="80"/>
      <c r="M297" s="80"/>
      <c r="N297" s="80"/>
      <c r="O297" s="80"/>
      <c r="P297" s="80"/>
    </row>
    <row r="298" spans="1:16" ht="19.5" customHeight="1" x14ac:dyDescent="0.2">
      <c r="A298" s="869"/>
      <c r="B298" s="170" t="s">
        <v>25</v>
      </c>
      <c r="C298" s="163" t="s">
        <v>35</v>
      </c>
      <c r="D298" s="94">
        <v>0.45833333333333331</v>
      </c>
      <c r="E298" s="521">
        <v>0.54166666666666663</v>
      </c>
      <c r="F298" s="479" t="s">
        <v>283</v>
      </c>
      <c r="G298" s="217"/>
      <c r="H298" s="775"/>
      <c r="I298" s="801"/>
      <c r="J298" s="803"/>
      <c r="K298" s="684"/>
      <c r="L298" s="80"/>
      <c r="M298" s="80"/>
      <c r="N298" s="80"/>
      <c r="O298" s="80"/>
      <c r="P298" s="80"/>
    </row>
    <row r="299" spans="1:16" ht="19.5" customHeight="1" x14ac:dyDescent="0.2">
      <c r="A299" s="247"/>
      <c r="B299" s="364"/>
      <c r="C299" s="361"/>
      <c r="D299" s="267"/>
      <c r="E299" s="267"/>
      <c r="F299" s="463"/>
      <c r="G299" s="279"/>
      <c r="H299" s="347"/>
      <c r="I299" s="247"/>
      <c r="J299" s="247"/>
      <c r="K299" s="252"/>
      <c r="L299" s="80"/>
      <c r="M299" s="80"/>
      <c r="N299" s="80"/>
      <c r="O299" s="80"/>
      <c r="P299" s="80"/>
    </row>
    <row r="300" spans="1:16" ht="19.5" customHeight="1" x14ac:dyDescent="0.2">
      <c r="A300" s="247"/>
      <c r="B300" s="360"/>
      <c r="C300" s="361"/>
      <c r="D300" s="362"/>
      <c r="E300" s="362"/>
      <c r="F300" s="464"/>
      <c r="G300" s="262"/>
      <c r="H300" s="247"/>
      <c r="I300" s="247"/>
      <c r="J300" s="247"/>
      <c r="K300" s="252"/>
      <c r="L300" s="80"/>
      <c r="M300" s="80"/>
      <c r="N300" s="80"/>
      <c r="O300" s="80"/>
      <c r="P300" s="80"/>
    </row>
    <row r="301" spans="1:16" ht="19.5" customHeight="1" x14ac:dyDescent="0.2">
      <c r="A301" s="128" t="s">
        <v>5</v>
      </c>
      <c r="B301" s="118">
        <v>2023</v>
      </c>
      <c r="C301" s="128" t="s">
        <v>6</v>
      </c>
      <c r="D301" s="119" t="s">
        <v>130</v>
      </c>
      <c r="E301" s="128" t="s">
        <v>8</v>
      </c>
      <c r="F301" s="120" t="s">
        <v>131</v>
      </c>
      <c r="G301" s="117" t="s">
        <v>10</v>
      </c>
      <c r="H301" s="118">
        <v>4</v>
      </c>
      <c r="I301" s="128" t="s">
        <v>11</v>
      </c>
      <c r="J301" s="118" t="s">
        <v>103</v>
      </c>
      <c r="K301" s="322"/>
      <c r="L301" s="80"/>
      <c r="M301" s="80"/>
      <c r="N301" s="80"/>
      <c r="O301" s="80"/>
      <c r="P301" s="80"/>
    </row>
    <row r="302" spans="1:16" ht="19.5" customHeight="1" x14ac:dyDescent="0.2">
      <c r="A302" s="166" t="s">
        <v>15</v>
      </c>
      <c r="B302" s="91" t="s">
        <v>16</v>
      </c>
      <c r="C302" s="91" t="s">
        <v>17</v>
      </c>
      <c r="D302" s="689" t="s">
        <v>18</v>
      </c>
      <c r="E302" s="690"/>
      <c r="F302" s="92" t="s">
        <v>19</v>
      </c>
      <c r="G302" s="92"/>
      <c r="H302" s="91" t="s">
        <v>20</v>
      </c>
      <c r="I302" s="91" t="s">
        <v>21</v>
      </c>
      <c r="J302" s="92" t="s">
        <v>22</v>
      </c>
      <c r="K302" s="114"/>
      <c r="L302" s="80"/>
      <c r="M302" s="80"/>
      <c r="N302" s="80"/>
      <c r="O302" s="80"/>
      <c r="P302" s="80"/>
    </row>
    <row r="303" spans="1:16" ht="19.5" customHeight="1" x14ac:dyDescent="0.2">
      <c r="A303" s="868" t="s">
        <v>23</v>
      </c>
      <c r="B303" s="170" t="s">
        <v>16</v>
      </c>
      <c r="C303" s="163" t="s">
        <v>31</v>
      </c>
      <c r="D303" s="563">
        <v>0.33333333333333331</v>
      </c>
      <c r="E303" s="563">
        <v>0.41666666666666669</v>
      </c>
      <c r="F303" s="461" t="s">
        <v>317</v>
      </c>
      <c r="G303" s="315" t="s">
        <v>308</v>
      </c>
      <c r="H303" s="774"/>
      <c r="I303" s="800" t="s">
        <v>423</v>
      </c>
      <c r="J303" s="802"/>
      <c r="K303" s="683">
        <v>23</v>
      </c>
      <c r="L303" s="80"/>
      <c r="M303" s="80"/>
      <c r="N303" s="80"/>
      <c r="O303" s="80"/>
      <c r="P303" s="80"/>
    </row>
    <row r="304" spans="1:16" ht="19.5" customHeight="1" x14ac:dyDescent="0.2">
      <c r="A304" s="869"/>
      <c r="B304" s="170" t="s">
        <v>25</v>
      </c>
      <c r="C304" s="163" t="s">
        <v>31</v>
      </c>
      <c r="D304" s="563">
        <v>0.41666666666666669</v>
      </c>
      <c r="E304" s="563">
        <v>0.54166666666666663</v>
      </c>
      <c r="F304" s="461" t="s">
        <v>317</v>
      </c>
      <c r="G304" s="315" t="s">
        <v>309</v>
      </c>
      <c r="H304" s="775"/>
      <c r="I304" s="801"/>
      <c r="J304" s="803"/>
      <c r="K304" s="684"/>
      <c r="L304" s="80"/>
      <c r="M304" s="80"/>
      <c r="N304" s="80"/>
      <c r="O304" s="80"/>
      <c r="P304" s="80"/>
    </row>
    <row r="305" spans="1:16" ht="19.5" customHeight="1" x14ac:dyDescent="0.2">
      <c r="A305" s="247"/>
      <c r="B305" s="360"/>
      <c r="C305" s="361"/>
      <c r="D305" s="362"/>
      <c r="E305" s="362"/>
      <c r="F305" s="464"/>
      <c r="G305" s="262"/>
      <c r="H305" s="247"/>
      <c r="I305" s="247"/>
      <c r="J305" s="247"/>
      <c r="K305" s="252"/>
      <c r="L305" s="80"/>
      <c r="M305" s="80"/>
      <c r="N305" s="80"/>
      <c r="O305" s="80"/>
      <c r="P305" s="80"/>
    </row>
    <row r="306" spans="1:16" ht="19.5" customHeight="1" x14ac:dyDescent="0.2">
      <c r="A306" s="80"/>
      <c r="B306" s="80"/>
      <c r="C306" s="80"/>
      <c r="D306" s="80"/>
      <c r="E306" s="80"/>
      <c r="G306" s="114"/>
      <c r="H306" s="80"/>
      <c r="I306" s="80"/>
      <c r="J306" s="114"/>
      <c r="K306" s="114"/>
      <c r="L306" s="80"/>
      <c r="M306" s="80"/>
      <c r="N306" s="80"/>
      <c r="O306" s="80"/>
      <c r="P306" s="80"/>
    </row>
    <row r="307" spans="1:16" ht="19.5" customHeight="1" x14ac:dyDescent="0.2">
      <c r="A307" s="808" t="s">
        <v>132</v>
      </c>
      <c r="B307" s="808"/>
      <c r="C307" s="808"/>
      <c r="D307" s="808"/>
      <c r="E307" s="808"/>
      <c r="F307" s="808"/>
      <c r="G307" s="808"/>
      <c r="H307" s="808"/>
      <c r="I307" s="808"/>
      <c r="J307" s="808"/>
      <c r="K307" s="808"/>
      <c r="L307" s="80"/>
      <c r="M307" s="80"/>
      <c r="N307" s="80"/>
      <c r="O307" s="80"/>
      <c r="P307" s="80"/>
    </row>
    <row r="308" spans="1:16" ht="19.5" customHeight="1" x14ac:dyDescent="0.2">
      <c r="A308" s="365"/>
      <c r="B308" s="247"/>
      <c r="C308" s="247"/>
      <c r="D308" s="247"/>
      <c r="E308" s="247"/>
      <c r="F308" s="268"/>
      <c r="G308" s="247"/>
      <c r="H308" s="247"/>
      <c r="I308" s="247"/>
      <c r="J308" s="247"/>
      <c r="K308" s="247"/>
      <c r="L308" s="80"/>
      <c r="M308" s="80"/>
      <c r="N308" s="80"/>
      <c r="O308" s="80"/>
      <c r="P308" s="80"/>
    </row>
    <row r="309" spans="1:16" ht="19.5" customHeight="1" x14ac:dyDescent="0.2">
      <c r="A309" s="128" t="s">
        <v>5</v>
      </c>
      <c r="B309" s="118">
        <v>2018</v>
      </c>
      <c r="C309" s="128" t="s">
        <v>6</v>
      </c>
      <c r="D309" s="119" t="s">
        <v>141</v>
      </c>
      <c r="E309" s="128" t="s">
        <v>8</v>
      </c>
      <c r="F309" s="358" t="s">
        <v>165</v>
      </c>
      <c r="G309" s="356" t="s">
        <v>10</v>
      </c>
      <c r="H309" s="118">
        <v>4</v>
      </c>
      <c r="I309" s="128" t="s">
        <v>11</v>
      </c>
      <c r="J309" s="118"/>
      <c r="K309" s="418"/>
      <c r="L309" s="80"/>
      <c r="M309" s="80"/>
      <c r="N309" s="80"/>
      <c r="O309" s="80"/>
      <c r="P309" s="80"/>
    </row>
    <row r="310" spans="1:16" ht="19.5" customHeight="1" x14ac:dyDescent="0.2">
      <c r="A310" s="128" t="s">
        <v>5</v>
      </c>
      <c r="B310" s="118">
        <v>2023</v>
      </c>
      <c r="C310" s="128" t="s">
        <v>6</v>
      </c>
      <c r="D310" s="119" t="s">
        <v>143</v>
      </c>
      <c r="E310" s="128" t="s">
        <v>8</v>
      </c>
      <c r="F310" s="357" t="s">
        <v>165</v>
      </c>
      <c r="G310" s="117" t="s">
        <v>10</v>
      </c>
      <c r="H310" s="118">
        <v>4</v>
      </c>
      <c r="I310" s="128" t="s">
        <v>11</v>
      </c>
      <c r="J310" s="118"/>
      <c r="K310" s="232"/>
      <c r="L310" s="80"/>
      <c r="M310" s="80"/>
      <c r="N310" s="80"/>
      <c r="O310" s="80"/>
      <c r="P310" s="80"/>
    </row>
    <row r="311" spans="1:16" ht="19.5" customHeight="1" x14ac:dyDescent="0.2">
      <c r="A311" s="90" t="s">
        <v>15</v>
      </c>
      <c r="B311" s="91" t="s">
        <v>16</v>
      </c>
      <c r="C311" s="91" t="s">
        <v>17</v>
      </c>
      <c r="D311" s="689" t="s">
        <v>18</v>
      </c>
      <c r="E311" s="690"/>
      <c r="F311" s="92" t="s">
        <v>19</v>
      </c>
      <c r="G311" s="155"/>
      <c r="H311" s="333" t="s">
        <v>20</v>
      </c>
      <c r="I311" s="91" t="s">
        <v>21</v>
      </c>
      <c r="J311" s="92" t="s">
        <v>22</v>
      </c>
      <c r="K311" s="114"/>
      <c r="L311" s="80"/>
      <c r="M311" s="80"/>
      <c r="N311" s="80"/>
      <c r="O311" s="80"/>
      <c r="P311" s="80"/>
    </row>
    <row r="312" spans="1:16" ht="19.5" customHeight="1" x14ac:dyDescent="0.2">
      <c r="A312" s="713" t="s">
        <v>23</v>
      </c>
      <c r="B312" s="122" t="s">
        <v>16</v>
      </c>
      <c r="C312" s="134" t="s">
        <v>24</v>
      </c>
      <c r="D312" s="94">
        <v>0.33333333333333331</v>
      </c>
      <c r="E312" s="521">
        <v>0.45833333333333331</v>
      </c>
      <c r="F312" s="493" t="s">
        <v>305</v>
      </c>
      <c r="G312" s="509"/>
      <c r="H312" s="870" t="s">
        <v>362</v>
      </c>
      <c r="I312" s="875" t="s">
        <v>366</v>
      </c>
      <c r="J312" s="902"/>
      <c r="K312" s="683">
        <v>36</v>
      </c>
      <c r="L312" s="80"/>
      <c r="M312" s="80"/>
      <c r="N312" s="80"/>
      <c r="O312" s="80"/>
      <c r="P312" s="80"/>
    </row>
    <row r="313" spans="1:16" ht="19.5" customHeight="1" x14ac:dyDescent="0.2">
      <c r="A313" s="714"/>
      <c r="B313" s="122" t="s">
        <v>36</v>
      </c>
      <c r="C313" s="134" t="s">
        <v>24</v>
      </c>
      <c r="D313" s="94">
        <v>0.45833333333333331</v>
      </c>
      <c r="E313" s="521">
        <v>0.54166666666666663</v>
      </c>
      <c r="F313" s="493" t="s">
        <v>305</v>
      </c>
      <c r="G313" s="509"/>
      <c r="H313" s="871"/>
      <c r="I313" s="876"/>
      <c r="J313" s="903"/>
      <c r="K313" s="684"/>
      <c r="L313" s="80"/>
      <c r="M313" s="80"/>
      <c r="N313" s="80"/>
      <c r="O313" s="80"/>
      <c r="P313" s="80"/>
    </row>
    <row r="314" spans="1:16" s="546" customFormat="1" ht="19.5" customHeight="1" x14ac:dyDescent="0.2">
      <c r="A314" s="703" t="s">
        <v>26</v>
      </c>
      <c r="B314" s="550" t="s">
        <v>16</v>
      </c>
      <c r="C314" s="557" t="s">
        <v>24</v>
      </c>
      <c r="D314" s="558">
        <v>0.54166666666666663</v>
      </c>
      <c r="E314" s="558">
        <v>0.66666666666666663</v>
      </c>
      <c r="F314" s="559" t="s">
        <v>332</v>
      </c>
      <c r="G314" s="509" t="s">
        <v>307</v>
      </c>
      <c r="H314" s="701" t="s">
        <v>362</v>
      </c>
      <c r="I314" s="699" t="s">
        <v>382</v>
      </c>
      <c r="J314" s="697"/>
      <c r="K314" s="695">
        <v>28</v>
      </c>
      <c r="L314" s="127"/>
      <c r="M314" s="127"/>
      <c r="N314" s="127"/>
      <c r="O314" s="127"/>
      <c r="P314" s="127"/>
    </row>
    <row r="315" spans="1:16" s="546" customFormat="1" ht="19.5" customHeight="1" x14ac:dyDescent="0.2">
      <c r="A315" s="704"/>
      <c r="B315" s="550" t="s">
        <v>36</v>
      </c>
      <c r="C315" s="557" t="s">
        <v>24</v>
      </c>
      <c r="D315" s="558">
        <v>0.66666666666666663</v>
      </c>
      <c r="E315" s="558">
        <v>0.75</v>
      </c>
      <c r="F315" s="559" t="s">
        <v>332</v>
      </c>
      <c r="G315" s="509"/>
      <c r="H315" s="702"/>
      <c r="I315" s="700"/>
      <c r="J315" s="698"/>
      <c r="K315" s="696"/>
      <c r="L315" s="127"/>
      <c r="M315" s="127"/>
      <c r="N315" s="127"/>
      <c r="O315" s="127"/>
      <c r="P315" s="127"/>
    </row>
    <row r="316" spans="1:16" ht="19.5" customHeight="1" x14ac:dyDescent="0.2">
      <c r="A316" s="247"/>
      <c r="B316" s="259"/>
      <c r="C316" s="260"/>
      <c r="D316" s="261"/>
      <c r="E316" s="261"/>
      <c r="F316" s="260"/>
      <c r="G316" s="355"/>
      <c r="H316" s="347"/>
      <c r="I316" s="347"/>
      <c r="J316" s="347"/>
      <c r="K316" s="348"/>
      <c r="L316" s="80"/>
      <c r="M316" s="80"/>
      <c r="N316" s="80"/>
      <c r="O316" s="80"/>
      <c r="P316" s="80"/>
    </row>
    <row r="317" spans="1:16" ht="19.5" customHeight="1" x14ac:dyDescent="0.2">
      <c r="A317" s="365"/>
      <c r="B317" s="247"/>
      <c r="C317" s="247"/>
      <c r="D317" s="247"/>
      <c r="E317" s="247"/>
      <c r="F317" s="268"/>
      <c r="G317" s="247"/>
      <c r="H317" s="247"/>
      <c r="I317" s="247"/>
      <c r="J317" s="247"/>
      <c r="K317" s="247"/>
      <c r="L317" s="80"/>
      <c r="M317" s="80"/>
      <c r="N317" s="80"/>
      <c r="O317" s="80"/>
      <c r="P317" s="80"/>
    </row>
    <row r="318" spans="1:16" ht="19.5" customHeight="1" x14ac:dyDescent="0.2">
      <c r="A318" s="406" t="s">
        <v>5</v>
      </c>
      <c r="B318" s="407">
        <v>2018</v>
      </c>
      <c r="C318" s="406" t="s">
        <v>6</v>
      </c>
      <c r="D318" s="408" t="s">
        <v>135</v>
      </c>
      <c r="E318" s="409" t="s">
        <v>8</v>
      </c>
      <c r="F318" s="410" t="s">
        <v>118</v>
      </c>
      <c r="G318" s="411" t="s">
        <v>10</v>
      </c>
      <c r="H318" s="412">
        <v>3</v>
      </c>
      <c r="I318" s="406" t="s">
        <v>11</v>
      </c>
      <c r="J318" s="407" t="s">
        <v>104</v>
      </c>
      <c r="K318" s="413"/>
      <c r="L318" s="80"/>
      <c r="M318" s="80"/>
      <c r="N318" s="80"/>
      <c r="O318" s="80"/>
      <c r="P318" s="80"/>
    </row>
    <row r="319" spans="1:16" ht="19.5" customHeight="1" x14ac:dyDescent="0.2">
      <c r="A319" s="406" t="s">
        <v>5</v>
      </c>
      <c r="B319" s="407">
        <v>2023</v>
      </c>
      <c r="C319" s="406" t="s">
        <v>6</v>
      </c>
      <c r="D319" s="414" t="s">
        <v>278</v>
      </c>
      <c r="E319" s="406" t="s">
        <v>8</v>
      </c>
      <c r="F319" s="410" t="s">
        <v>118</v>
      </c>
      <c r="G319" s="411" t="s">
        <v>10</v>
      </c>
      <c r="H319" s="407">
        <v>3</v>
      </c>
      <c r="I319" s="406" t="s">
        <v>11</v>
      </c>
      <c r="J319" s="407" t="s">
        <v>109</v>
      </c>
      <c r="K319" s="415"/>
      <c r="L319" s="80"/>
      <c r="M319" s="80"/>
      <c r="N319" s="80"/>
      <c r="O319" s="80"/>
      <c r="P319" s="80"/>
    </row>
    <row r="320" spans="1:16" ht="19.5" customHeight="1" x14ac:dyDescent="0.2">
      <c r="A320" s="401" t="s">
        <v>15</v>
      </c>
      <c r="B320" s="383" t="s">
        <v>16</v>
      </c>
      <c r="C320" s="383" t="s">
        <v>17</v>
      </c>
      <c r="D320" s="894" t="s">
        <v>18</v>
      </c>
      <c r="E320" s="895"/>
      <c r="F320" s="402" t="s">
        <v>19</v>
      </c>
      <c r="G320" s="403"/>
      <c r="H320" s="383"/>
      <c r="I320" s="383" t="s">
        <v>21</v>
      </c>
      <c r="J320" s="404" t="s">
        <v>22</v>
      </c>
      <c r="K320" s="405"/>
      <c r="L320" s="80"/>
      <c r="M320" s="80"/>
      <c r="N320" s="80"/>
      <c r="O320" s="80"/>
      <c r="P320" s="80"/>
    </row>
    <row r="321" spans="1:16" ht="19.5" customHeight="1" x14ac:dyDescent="0.2">
      <c r="A321" s="886" t="s">
        <v>23</v>
      </c>
      <c r="B321" s="419" t="s">
        <v>16</v>
      </c>
      <c r="C321" s="420" t="s">
        <v>31</v>
      </c>
      <c r="D321" s="564">
        <v>0.375</v>
      </c>
      <c r="E321" s="565">
        <v>0.45833333333333331</v>
      </c>
      <c r="F321" s="502" t="s">
        <v>313</v>
      </c>
      <c r="G321" s="297" t="s">
        <v>308</v>
      </c>
      <c r="H321" s="806"/>
      <c r="I321" s="890" t="s">
        <v>402</v>
      </c>
      <c r="J321" s="892"/>
      <c r="K321" s="683">
        <v>28</v>
      </c>
      <c r="L321" s="80"/>
      <c r="M321" s="80"/>
      <c r="N321" s="80"/>
      <c r="O321" s="80"/>
      <c r="P321" s="80"/>
    </row>
    <row r="322" spans="1:16" ht="19.5" customHeight="1" x14ac:dyDescent="0.2">
      <c r="A322" s="887"/>
      <c r="B322" s="419" t="s">
        <v>25</v>
      </c>
      <c r="C322" s="420" t="s">
        <v>31</v>
      </c>
      <c r="D322" s="566">
        <v>0.45833333333333331</v>
      </c>
      <c r="E322" s="567">
        <v>0.54166666666666663</v>
      </c>
      <c r="F322" s="502" t="s">
        <v>313</v>
      </c>
      <c r="G322" s="297" t="s">
        <v>329</v>
      </c>
      <c r="H322" s="807"/>
      <c r="I322" s="891"/>
      <c r="J322" s="893"/>
      <c r="K322" s="684"/>
      <c r="L322" s="80"/>
      <c r="M322" s="80"/>
      <c r="N322" s="80"/>
      <c r="O322" s="80"/>
      <c r="P322" s="80"/>
    </row>
    <row r="323" spans="1:16" ht="19.5" customHeight="1" x14ac:dyDescent="0.2">
      <c r="A323" s="1032" t="s">
        <v>26</v>
      </c>
      <c r="B323" s="576" t="s">
        <v>16</v>
      </c>
      <c r="C323" s="577" t="s">
        <v>31</v>
      </c>
      <c r="D323" s="578">
        <v>0.375</v>
      </c>
      <c r="E323" s="579">
        <v>0.45833333333333331</v>
      </c>
      <c r="F323" s="580"/>
      <c r="G323" s="581" t="s">
        <v>308</v>
      </c>
      <c r="H323" s="1034"/>
      <c r="I323" s="890" t="s">
        <v>366</v>
      </c>
      <c r="J323" s="1036"/>
      <c r="K323" s="683">
        <v>35</v>
      </c>
      <c r="L323" s="80"/>
      <c r="M323" s="80"/>
      <c r="N323" s="80"/>
      <c r="O323" s="80"/>
      <c r="P323" s="80"/>
    </row>
    <row r="324" spans="1:16" ht="19.5" customHeight="1" x14ac:dyDescent="0.2">
      <c r="A324" s="1033"/>
      <c r="B324" s="576" t="s">
        <v>25</v>
      </c>
      <c r="C324" s="577" t="s">
        <v>31</v>
      </c>
      <c r="D324" s="583">
        <v>0.45833333333333331</v>
      </c>
      <c r="E324" s="584">
        <v>0.54166666666666663</v>
      </c>
      <c r="F324" s="580"/>
      <c r="G324" s="581" t="s">
        <v>329</v>
      </c>
      <c r="H324" s="1035"/>
      <c r="I324" s="891"/>
      <c r="J324" s="1037"/>
      <c r="K324" s="684"/>
      <c r="L324" s="80"/>
      <c r="M324" s="80"/>
      <c r="N324" s="80"/>
      <c r="O324" s="80"/>
      <c r="P324" s="80"/>
    </row>
    <row r="325" spans="1:16" ht="19.5" customHeight="1" x14ac:dyDescent="0.2">
      <c r="A325" s="365"/>
      <c r="B325" s="247"/>
      <c r="C325" s="247"/>
      <c r="D325" s="247"/>
      <c r="E325" s="247"/>
      <c r="F325" s="268"/>
      <c r="G325" s="247"/>
      <c r="H325" s="247"/>
      <c r="I325" s="247"/>
      <c r="J325" s="247"/>
      <c r="K325" s="247"/>
      <c r="L325" s="80"/>
      <c r="M325" s="80"/>
      <c r="N325" s="80"/>
      <c r="O325" s="80"/>
      <c r="P325" s="80"/>
    </row>
    <row r="326" spans="1:16" ht="19.5" customHeight="1" x14ac:dyDescent="0.2">
      <c r="A326" s="128" t="s">
        <v>5</v>
      </c>
      <c r="B326" s="117">
        <v>2018</v>
      </c>
      <c r="C326" s="128" t="s">
        <v>6</v>
      </c>
      <c r="D326" s="119" t="s">
        <v>144</v>
      </c>
      <c r="E326" s="128" t="s">
        <v>8</v>
      </c>
      <c r="F326" s="120" t="s">
        <v>145</v>
      </c>
      <c r="G326" s="119"/>
      <c r="H326" s="128" t="s">
        <v>90</v>
      </c>
      <c r="I326" s="117">
        <v>4</v>
      </c>
      <c r="J326" s="128" t="s">
        <v>11</v>
      </c>
      <c r="K326" s="120" t="s">
        <v>146</v>
      </c>
      <c r="L326" s="417" t="s">
        <v>147</v>
      </c>
      <c r="M326" s="80"/>
      <c r="N326" s="80"/>
      <c r="O326" s="80"/>
      <c r="P326" s="80"/>
    </row>
    <row r="327" spans="1:16" ht="19.5" customHeight="1" x14ac:dyDescent="0.2">
      <c r="A327" s="128" t="s">
        <v>5</v>
      </c>
      <c r="B327" s="117">
        <v>2023</v>
      </c>
      <c r="C327" s="128" t="s">
        <v>6</v>
      </c>
      <c r="D327" s="119" t="s">
        <v>148</v>
      </c>
      <c r="E327" s="128" t="s">
        <v>8</v>
      </c>
      <c r="F327" s="120" t="s">
        <v>145</v>
      </c>
      <c r="G327" s="119"/>
      <c r="H327" s="128" t="s">
        <v>90</v>
      </c>
      <c r="I327" s="117">
        <v>4</v>
      </c>
      <c r="J327" s="128" t="s">
        <v>11</v>
      </c>
      <c r="K327" s="120" t="s">
        <v>149</v>
      </c>
      <c r="L327" s="80"/>
      <c r="M327" s="80"/>
      <c r="N327" s="80"/>
      <c r="O327" s="80"/>
      <c r="P327" s="80"/>
    </row>
    <row r="328" spans="1:16" ht="19.5" customHeight="1" x14ac:dyDescent="0.2">
      <c r="A328" s="90" t="s">
        <v>15</v>
      </c>
      <c r="B328" s="91" t="s">
        <v>16</v>
      </c>
      <c r="C328" s="91" t="s">
        <v>17</v>
      </c>
      <c r="D328" s="689" t="s">
        <v>18</v>
      </c>
      <c r="E328" s="690"/>
      <c r="F328" s="92" t="s">
        <v>19</v>
      </c>
      <c r="G328" s="209"/>
      <c r="H328" s="91"/>
      <c r="I328" s="333" t="s">
        <v>20</v>
      </c>
      <c r="J328" s="91" t="s">
        <v>21</v>
      </c>
      <c r="K328" s="92" t="s">
        <v>22</v>
      </c>
      <c r="L328" s="80"/>
      <c r="M328" s="80"/>
      <c r="N328" s="80"/>
      <c r="O328" s="80"/>
      <c r="P328" s="80"/>
    </row>
    <row r="329" spans="1:16" ht="19.5" customHeight="1" x14ac:dyDescent="0.2">
      <c r="A329" s="693" t="s">
        <v>23</v>
      </c>
      <c r="B329" s="41" t="s">
        <v>16</v>
      </c>
      <c r="C329" s="568" t="s">
        <v>42</v>
      </c>
      <c r="D329" s="164">
        <v>0.54166666666666663</v>
      </c>
      <c r="E329" s="164">
        <v>0.66666666666666663</v>
      </c>
      <c r="F329" s="461" t="s">
        <v>312</v>
      </c>
      <c r="G329" s="233" t="s">
        <v>310</v>
      </c>
      <c r="H329" s="693" t="s">
        <v>92</v>
      </c>
      <c r="I329" s="707"/>
      <c r="J329" s="705" t="s">
        <v>400</v>
      </c>
      <c r="K329" s="804"/>
      <c r="L329" s="872">
        <v>34</v>
      </c>
      <c r="M329" s="80"/>
      <c r="N329" s="80"/>
      <c r="O329" s="80"/>
      <c r="P329" s="80"/>
    </row>
    <row r="330" spans="1:16" ht="19.5" customHeight="1" x14ac:dyDescent="0.2">
      <c r="A330" s="694"/>
      <c r="B330" s="41" t="s">
        <v>36</v>
      </c>
      <c r="C330" s="568" t="s">
        <v>42</v>
      </c>
      <c r="D330" s="164">
        <v>0.66666666666666663</v>
      </c>
      <c r="E330" s="164">
        <v>0.75</v>
      </c>
      <c r="F330" s="461" t="s">
        <v>312</v>
      </c>
      <c r="G330" s="233" t="s">
        <v>311</v>
      </c>
      <c r="H330" s="694"/>
      <c r="I330" s="708"/>
      <c r="J330" s="706"/>
      <c r="K330" s="805"/>
      <c r="L330" s="781"/>
      <c r="M330" s="80"/>
      <c r="N330" s="80"/>
      <c r="O330" s="80"/>
      <c r="P330" s="80"/>
    </row>
    <row r="331" spans="1:16" ht="19.5" customHeight="1" x14ac:dyDescent="0.2">
      <c r="A331" s="841" t="s">
        <v>26</v>
      </c>
      <c r="B331" s="585" t="s">
        <v>16</v>
      </c>
      <c r="C331" s="586" t="s">
        <v>42</v>
      </c>
      <c r="D331" s="587">
        <v>0.54166666666666663</v>
      </c>
      <c r="E331" s="587">
        <v>0.66666666666666663</v>
      </c>
      <c r="F331" s="588"/>
      <c r="G331" s="589" t="s">
        <v>310</v>
      </c>
      <c r="H331" s="841" t="s">
        <v>92</v>
      </c>
      <c r="I331" s="841"/>
      <c r="J331" s="705" t="s">
        <v>366</v>
      </c>
      <c r="K331" s="691"/>
      <c r="L331" s="872">
        <v>35</v>
      </c>
      <c r="M331" s="80"/>
      <c r="N331" s="80"/>
      <c r="O331" s="80"/>
      <c r="P331" s="80"/>
    </row>
    <row r="332" spans="1:16" ht="19.5" customHeight="1" x14ac:dyDescent="0.2">
      <c r="A332" s="842"/>
      <c r="B332" s="585" t="s">
        <v>36</v>
      </c>
      <c r="C332" s="586" t="s">
        <v>42</v>
      </c>
      <c r="D332" s="587">
        <v>0.66666666666666663</v>
      </c>
      <c r="E332" s="587">
        <v>0.75</v>
      </c>
      <c r="F332" s="588"/>
      <c r="G332" s="589" t="s">
        <v>311</v>
      </c>
      <c r="H332" s="842"/>
      <c r="I332" s="842"/>
      <c r="J332" s="706"/>
      <c r="K332" s="692"/>
      <c r="L332" s="781"/>
      <c r="M332" s="80"/>
      <c r="N332" s="80"/>
      <c r="O332" s="80"/>
      <c r="P332" s="80"/>
    </row>
    <row r="333" spans="1:16" ht="19.5" customHeight="1" x14ac:dyDescent="0.2">
      <c r="A333" s="365"/>
      <c r="B333" s="247"/>
      <c r="C333" s="247"/>
      <c r="D333" s="247"/>
      <c r="E333" s="247"/>
      <c r="F333" s="268"/>
      <c r="G333" s="247"/>
      <c r="H333" s="247"/>
      <c r="I333" s="247"/>
      <c r="J333" s="247"/>
      <c r="K333" s="247"/>
      <c r="L333" s="80"/>
      <c r="M333" s="80"/>
      <c r="N333" s="80"/>
      <c r="O333" s="80"/>
      <c r="P333" s="80"/>
    </row>
    <row r="334" spans="1:16" ht="19.5" customHeight="1" x14ac:dyDescent="0.2">
      <c r="A334" s="128"/>
      <c r="B334" s="117"/>
      <c r="C334" s="128"/>
      <c r="D334" s="119"/>
      <c r="E334" s="128"/>
      <c r="F334" s="120"/>
      <c r="G334" s="119"/>
      <c r="H334" s="128"/>
      <c r="I334" s="117"/>
      <c r="J334" s="128"/>
      <c r="K334" s="120"/>
      <c r="L334" s="80"/>
      <c r="M334" s="80"/>
      <c r="N334" s="80"/>
      <c r="O334" s="80"/>
      <c r="P334" s="80"/>
    </row>
    <row r="335" spans="1:16" ht="19.5" customHeight="1" x14ac:dyDescent="0.2">
      <c r="A335" s="128" t="s">
        <v>5</v>
      </c>
      <c r="B335" s="117">
        <v>2023</v>
      </c>
      <c r="C335" s="128" t="s">
        <v>6</v>
      </c>
      <c r="D335" s="119" t="s">
        <v>143</v>
      </c>
      <c r="E335" s="128" t="s">
        <v>8</v>
      </c>
      <c r="F335" s="120" t="s">
        <v>267</v>
      </c>
      <c r="G335" s="119"/>
      <c r="H335" s="128" t="s">
        <v>90</v>
      </c>
      <c r="I335" s="117">
        <v>4</v>
      </c>
      <c r="J335" s="128" t="s">
        <v>11</v>
      </c>
      <c r="K335" s="120" t="s">
        <v>119</v>
      </c>
      <c r="L335" s="80"/>
      <c r="M335" s="80"/>
      <c r="N335" s="80"/>
      <c r="O335" s="80"/>
      <c r="P335" s="80"/>
    </row>
    <row r="336" spans="1:16" ht="19.5" customHeight="1" x14ac:dyDescent="0.2">
      <c r="A336" s="90" t="s">
        <v>15</v>
      </c>
      <c r="B336" s="91" t="s">
        <v>16</v>
      </c>
      <c r="C336" s="91" t="s">
        <v>17</v>
      </c>
      <c r="D336" s="689" t="s">
        <v>18</v>
      </c>
      <c r="E336" s="690"/>
      <c r="F336" s="92" t="s">
        <v>19</v>
      </c>
      <c r="G336" s="209"/>
      <c r="H336" s="91"/>
      <c r="I336" s="333" t="s">
        <v>20</v>
      </c>
      <c r="J336" s="91" t="s">
        <v>21</v>
      </c>
      <c r="K336" s="92" t="s">
        <v>22</v>
      </c>
      <c r="L336" s="80"/>
      <c r="M336" s="80"/>
      <c r="N336" s="80"/>
      <c r="O336" s="80"/>
      <c r="P336" s="80"/>
    </row>
    <row r="337" spans="1:16" ht="19.5" customHeight="1" x14ac:dyDescent="0.2">
      <c r="A337" s="693" t="s">
        <v>23</v>
      </c>
      <c r="B337" s="41" t="s">
        <v>16</v>
      </c>
      <c r="C337" s="163" t="s">
        <v>35</v>
      </c>
      <c r="D337" s="164">
        <v>0.70833333333333337</v>
      </c>
      <c r="E337" s="530">
        <v>0.83333333333333337</v>
      </c>
      <c r="F337" s="479" t="s">
        <v>290</v>
      </c>
      <c r="G337" s="233"/>
      <c r="H337" s="693" t="s">
        <v>92</v>
      </c>
      <c r="I337" s="707"/>
      <c r="J337" s="705" t="s">
        <v>382</v>
      </c>
      <c r="K337" s="804"/>
      <c r="L337" s="864">
        <v>27</v>
      </c>
      <c r="M337" s="80"/>
      <c r="N337" s="80"/>
      <c r="O337" s="80"/>
      <c r="P337" s="80"/>
    </row>
    <row r="338" spans="1:16" ht="19.5" customHeight="1" x14ac:dyDescent="0.2">
      <c r="A338" s="694"/>
      <c r="B338" s="41" t="s">
        <v>36</v>
      </c>
      <c r="C338" s="163" t="s">
        <v>35</v>
      </c>
      <c r="D338" s="164">
        <v>0.83333333333333337</v>
      </c>
      <c r="E338" s="530">
        <v>0.91666666666666663</v>
      </c>
      <c r="F338" s="479" t="s">
        <v>290</v>
      </c>
      <c r="G338" s="233"/>
      <c r="H338" s="694"/>
      <c r="I338" s="708"/>
      <c r="J338" s="706"/>
      <c r="K338" s="805"/>
      <c r="L338" s="865"/>
      <c r="M338" s="80"/>
      <c r="N338" s="80"/>
      <c r="O338" s="80"/>
      <c r="P338" s="80"/>
    </row>
    <row r="339" spans="1:16" ht="19.5" customHeight="1" x14ac:dyDescent="0.2">
      <c r="A339" s="841" t="s">
        <v>26</v>
      </c>
      <c r="B339" s="585" t="s">
        <v>16</v>
      </c>
      <c r="C339" s="590" t="s">
        <v>35</v>
      </c>
      <c r="D339" s="587">
        <v>0.70833333333333337</v>
      </c>
      <c r="E339" s="587">
        <v>0.83333333333333337</v>
      </c>
      <c r="F339" s="588"/>
      <c r="G339" s="589"/>
      <c r="H339" s="841" t="s">
        <v>92</v>
      </c>
      <c r="I339" s="841"/>
      <c r="J339" s="705" t="s">
        <v>366</v>
      </c>
      <c r="K339" s="691"/>
      <c r="L339" s="864">
        <v>35</v>
      </c>
      <c r="M339" s="80"/>
      <c r="N339" s="80"/>
      <c r="O339" s="80"/>
      <c r="P339" s="80"/>
    </row>
    <row r="340" spans="1:16" ht="19.5" customHeight="1" x14ac:dyDescent="0.2">
      <c r="A340" s="842"/>
      <c r="B340" s="585" t="s">
        <v>36</v>
      </c>
      <c r="C340" s="590" t="s">
        <v>35</v>
      </c>
      <c r="D340" s="587">
        <v>0.83333333333333337</v>
      </c>
      <c r="E340" s="587">
        <v>0.91666666666666663</v>
      </c>
      <c r="F340" s="588"/>
      <c r="G340" s="589"/>
      <c r="H340" s="842"/>
      <c r="I340" s="842"/>
      <c r="J340" s="706"/>
      <c r="K340" s="692"/>
      <c r="L340" s="865"/>
      <c r="M340" s="80"/>
      <c r="N340" s="80"/>
      <c r="O340" s="80"/>
      <c r="P340" s="80"/>
    </row>
    <row r="341" spans="1:16" ht="19.5" customHeight="1" x14ac:dyDescent="0.2">
      <c r="A341" s="365"/>
      <c r="B341" s="247"/>
      <c r="C341" s="247"/>
      <c r="D341" s="247"/>
      <c r="E341" s="247"/>
      <c r="F341" s="268"/>
      <c r="G341" s="247"/>
      <c r="H341" s="247"/>
      <c r="I341" s="247"/>
      <c r="J341" s="247"/>
      <c r="K341" s="247"/>
      <c r="L341" s="80"/>
      <c r="M341" s="80"/>
      <c r="N341" s="80"/>
      <c r="O341" s="80"/>
      <c r="P341" s="80"/>
    </row>
    <row r="342" spans="1:16" ht="19.5" customHeight="1" x14ac:dyDescent="0.2">
      <c r="A342" s="128" t="s">
        <v>5</v>
      </c>
      <c r="B342" s="118">
        <v>2018</v>
      </c>
      <c r="C342" s="128" t="s">
        <v>6</v>
      </c>
      <c r="D342" s="119" t="s">
        <v>201</v>
      </c>
      <c r="E342" s="128" t="s">
        <v>8</v>
      </c>
      <c r="F342" s="120" t="s">
        <v>277</v>
      </c>
      <c r="G342" s="117" t="s">
        <v>10</v>
      </c>
      <c r="H342" s="118">
        <v>3</v>
      </c>
      <c r="I342" s="128" t="s">
        <v>11</v>
      </c>
      <c r="J342" s="118"/>
      <c r="K342" s="652"/>
      <c r="L342" s="80"/>
      <c r="M342" s="80"/>
      <c r="N342" s="80"/>
      <c r="O342" s="80"/>
      <c r="P342" s="80"/>
    </row>
    <row r="343" spans="1:16" ht="19.5" customHeight="1" x14ac:dyDescent="0.2">
      <c r="A343" s="128" t="s">
        <v>5</v>
      </c>
      <c r="B343" s="118">
        <v>2023</v>
      </c>
      <c r="C343" s="128" t="s">
        <v>6</v>
      </c>
      <c r="D343" s="119" t="s">
        <v>154</v>
      </c>
      <c r="E343" s="128" t="s">
        <v>8</v>
      </c>
      <c r="F343" s="120" t="s">
        <v>277</v>
      </c>
      <c r="G343" s="117" t="s">
        <v>10</v>
      </c>
      <c r="H343" s="118">
        <v>3</v>
      </c>
      <c r="I343" s="128" t="s">
        <v>11</v>
      </c>
      <c r="J343" s="118"/>
      <c r="K343" s="653"/>
      <c r="L343" s="80"/>
      <c r="M343" s="80"/>
      <c r="N343" s="80"/>
      <c r="O343" s="80"/>
      <c r="P343" s="80"/>
    </row>
    <row r="344" spans="1:16" ht="19.5" customHeight="1" x14ac:dyDescent="0.2">
      <c r="A344" s="90" t="s">
        <v>15</v>
      </c>
      <c r="B344" s="91" t="s">
        <v>16</v>
      </c>
      <c r="C344" s="91" t="s">
        <v>17</v>
      </c>
      <c r="D344" s="689" t="s">
        <v>18</v>
      </c>
      <c r="E344" s="690"/>
      <c r="F344" s="92" t="s">
        <v>19</v>
      </c>
      <c r="G344" s="155"/>
      <c r="H344" s="333" t="s">
        <v>20</v>
      </c>
      <c r="I344" s="91" t="s">
        <v>21</v>
      </c>
      <c r="J344" s="92" t="s">
        <v>22</v>
      </c>
      <c r="K344" s="654"/>
      <c r="L344" s="80"/>
      <c r="M344" s="80"/>
      <c r="N344" s="80"/>
      <c r="O344" s="80"/>
      <c r="P344" s="80"/>
    </row>
    <row r="345" spans="1:16" ht="19.5" customHeight="1" x14ac:dyDescent="0.2">
      <c r="A345" s="713" t="s">
        <v>23</v>
      </c>
      <c r="B345" s="122" t="s">
        <v>16</v>
      </c>
      <c r="C345" s="134" t="s">
        <v>24</v>
      </c>
      <c r="D345" s="124">
        <v>0.75</v>
      </c>
      <c r="E345" s="534">
        <v>0.83333333333333337</v>
      </c>
      <c r="F345" s="487" t="s">
        <v>292</v>
      </c>
      <c r="G345" s="281"/>
      <c r="H345" s="711" t="s">
        <v>360</v>
      </c>
      <c r="I345" s="875" t="s">
        <v>367</v>
      </c>
      <c r="J345" s="715"/>
      <c r="K345" s="677">
        <v>35</v>
      </c>
      <c r="L345" s="80"/>
      <c r="M345" s="80"/>
      <c r="N345" s="80"/>
      <c r="O345" s="80"/>
      <c r="P345" s="80"/>
    </row>
    <row r="346" spans="1:16" ht="19.5" customHeight="1" x14ac:dyDescent="0.2">
      <c r="A346" s="714"/>
      <c r="B346" s="122" t="s">
        <v>36</v>
      </c>
      <c r="C346" s="134" t="s">
        <v>24</v>
      </c>
      <c r="D346" s="124">
        <v>0.83333333333333337</v>
      </c>
      <c r="E346" s="534">
        <v>0.91666666666666663</v>
      </c>
      <c r="F346" s="487" t="s">
        <v>292</v>
      </c>
      <c r="G346" s="281"/>
      <c r="H346" s="712"/>
      <c r="I346" s="876"/>
      <c r="J346" s="716"/>
      <c r="K346" s="678"/>
      <c r="L346" s="80"/>
      <c r="M346" s="80"/>
      <c r="N346" s="80"/>
      <c r="O346" s="80"/>
      <c r="P346" s="80"/>
    </row>
    <row r="347" spans="1:16" ht="19.5" customHeight="1" x14ac:dyDescent="0.2">
      <c r="A347" s="860" t="s">
        <v>26</v>
      </c>
      <c r="B347" s="591" t="s">
        <v>16</v>
      </c>
      <c r="C347" s="592" t="s">
        <v>24</v>
      </c>
      <c r="D347" s="593">
        <v>0.75</v>
      </c>
      <c r="E347" s="534">
        <v>0.83333333333333337</v>
      </c>
      <c r="F347" s="594"/>
      <c r="G347" s="595"/>
      <c r="H347" s="873"/>
      <c r="I347" s="875" t="s">
        <v>380</v>
      </c>
      <c r="J347" s="715"/>
      <c r="K347" s="677">
        <v>10</v>
      </c>
      <c r="L347" s="80"/>
      <c r="M347" s="80"/>
      <c r="N347" s="80"/>
      <c r="O347" s="80"/>
      <c r="P347" s="80"/>
    </row>
    <row r="348" spans="1:16" ht="19.5" customHeight="1" x14ac:dyDescent="0.2">
      <c r="A348" s="861"/>
      <c r="B348" s="591" t="s">
        <v>36</v>
      </c>
      <c r="C348" s="592" t="s">
        <v>24</v>
      </c>
      <c r="D348" s="593">
        <v>0.83333333333333337</v>
      </c>
      <c r="E348" s="534">
        <v>0.91666666666666663</v>
      </c>
      <c r="F348" s="594"/>
      <c r="G348" s="595"/>
      <c r="H348" s="874"/>
      <c r="I348" s="876"/>
      <c r="J348" s="716"/>
      <c r="K348" s="678"/>
      <c r="L348" s="80"/>
      <c r="M348" s="80"/>
      <c r="N348" s="80"/>
      <c r="O348" s="80"/>
      <c r="P348" s="80"/>
    </row>
    <row r="349" spans="1:16" ht="19.5" customHeight="1" x14ac:dyDescent="0.2">
      <c r="A349" s="365"/>
      <c r="B349" s="247"/>
      <c r="C349" s="247"/>
      <c r="D349" s="247"/>
      <c r="E349" s="247"/>
      <c r="F349" s="268"/>
      <c r="G349" s="247"/>
      <c r="H349" s="247"/>
      <c r="I349" s="247"/>
      <c r="J349" s="247"/>
      <c r="K349" s="247"/>
      <c r="L349" s="80"/>
      <c r="M349" s="80"/>
      <c r="N349" s="80"/>
      <c r="O349" s="80"/>
      <c r="P349" s="80"/>
    </row>
    <row r="350" spans="1:16" ht="19.5" customHeight="1" x14ac:dyDescent="0.2">
      <c r="A350" s="128" t="s">
        <v>5</v>
      </c>
      <c r="B350" s="117">
        <v>2018</v>
      </c>
      <c r="C350" s="128" t="s">
        <v>6</v>
      </c>
      <c r="D350" s="119" t="s">
        <v>276</v>
      </c>
      <c r="E350" s="372" t="s">
        <v>8</v>
      </c>
      <c r="F350" s="366" t="s">
        <v>159</v>
      </c>
      <c r="G350" s="373"/>
      <c r="H350" s="128" t="s">
        <v>90</v>
      </c>
      <c r="I350" s="117">
        <v>3</v>
      </c>
      <c r="J350" s="128" t="s">
        <v>11</v>
      </c>
      <c r="K350" s="120" t="s">
        <v>128</v>
      </c>
      <c r="L350" s="80"/>
      <c r="M350" s="80"/>
      <c r="N350" s="80"/>
      <c r="O350" s="80"/>
      <c r="P350" s="80"/>
    </row>
    <row r="351" spans="1:16" ht="19.5" customHeight="1" x14ac:dyDescent="0.2">
      <c r="A351" s="128" t="s">
        <v>5</v>
      </c>
      <c r="B351" s="117">
        <v>2023</v>
      </c>
      <c r="C351" s="128" t="s">
        <v>6</v>
      </c>
      <c r="D351" s="119" t="s">
        <v>158</v>
      </c>
      <c r="E351" s="372" t="s">
        <v>8</v>
      </c>
      <c r="F351" s="366" t="s">
        <v>159</v>
      </c>
      <c r="G351" s="373"/>
      <c r="H351" s="128" t="s">
        <v>90</v>
      </c>
      <c r="I351" s="117">
        <v>3</v>
      </c>
      <c r="J351" s="128" t="s">
        <v>11</v>
      </c>
      <c r="K351" s="120" t="s">
        <v>128</v>
      </c>
      <c r="L351" s="417"/>
      <c r="M351" s="80"/>
      <c r="N351" s="80"/>
      <c r="O351" s="80"/>
      <c r="P351" s="80"/>
    </row>
    <row r="352" spans="1:16" ht="19.5" customHeight="1" x14ac:dyDescent="0.2">
      <c r="A352" s="90" t="s">
        <v>15</v>
      </c>
      <c r="B352" s="91" t="s">
        <v>16</v>
      </c>
      <c r="C352" s="91" t="s">
        <v>17</v>
      </c>
      <c r="D352" s="689" t="s">
        <v>18</v>
      </c>
      <c r="E352" s="690"/>
      <c r="F352" s="92" t="s">
        <v>19</v>
      </c>
      <c r="G352" s="209"/>
      <c r="H352" s="91"/>
      <c r="I352" s="91" t="s">
        <v>20</v>
      </c>
      <c r="J352" s="91" t="s">
        <v>21</v>
      </c>
      <c r="K352" s="92" t="s">
        <v>22</v>
      </c>
      <c r="L352" s="80"/>
      <c r="M352" s="80"/>
      <c r="N352" s="80"/>
      <c r="O352" s="80"/>
      <c r="P352" s="80"/>
    </row>
    <row r="353" spans="1:16" ht="19.5" customHeight="1" x14ac:dyDescent="0.2">
      <c r="A353" s="693" t="s">
        <v>23</v>
      </c>
      <c r="B353" s="41" t="s">
        <v>16</v>
      </c>
      <c r="C353" s="93" t="s">
        <v>42</v>
      </c>
      <c r="D353" s="124">
        <v>0.75</v>
      </c>
      <c r="E353" s="534">
        <v>0.83333333333333337</v>
      </c>
      <c r="F353" s="479" t="s">
        <v>301</v>
      </c>
      <c r="G353" s="233"/>
      <c r="H353" s="709"/>
      <c r="I353" s="772" t="s">
        <v>360</v>
      </c>
      <c r="J353" s="705" t="s">
        <v>366</v>
      </c>
      <c r="K353" s="804"/>
      <c r="L353" s="780">
        <v>37</v>
      </c>
      <c r="M353" s="80"/>
      <c r="N353" s="80"/>
      <c r="O353" s="80"/>
      <c r="P353" s="80"/>
    </row>
    <row r="354" spans="1:16" ht="19.5" customHeight="1" x14ac:dyDescent="0.2">
      <c r="A354" s="694"/>
      <c r="B354" s="41" t="s">
        <v>36</v>
      </c>
      <c r="C354" s="93" t="s">
        <v>42</v>
      </c>
      <c r="D354" s="124">
        <v>0.83333333333333337</v>
      </c>
      <c r="E354" s="534">
        <v>0.91666666666666663</v>
      </c>
      <c r="F354" s="479" t="s">
        <v>301</v>
      </c>
      <c r="G354" s="233"/>
      <c r="H354" s="710"/>
      <c r="I354" s="773"/>
      <c r="J354" s="706"/>
      <c r="K354" s="805"/>
      <c r="L354" s="781"/>
      <c r="M354" s="80"/>
      <c r="N354" s="80"/>
      <c r="O354" s="80"/>
      <c r="P354" s="80"/>
    </row>
    <row r="355" spans="1:16" ht="19.5" customHeight="1" x14ac:dyDescent="0.2">
      <c r="A355" s="841" t="s">
        <v>26</v>
      </c>
      <c r="B355" s="585" t="s">
        <v>16</v>
      </c>
      <c r="C355" s="596" t="s">
        <v>42</v>
      </c>
      <c r="D355" s="593">
        <v>0.75</v>
      </c>
      <c r="E355" s="593">
        <v>0.83333333333333337</v>
      </c>
      <c r="F355" s="588"/>
      <c r="G355" s="589"/>
      <c r="H355" s="877"/>
      <c r="I355" s="841"/>
      <c r="J355" s="705" t="s">
        <v>402</v>
      </c>
      <c r="K355" s="691"/>
      <c r="L355" s="780">
        <v>28</v>
      </c>
      <c r="M355" s="80"/>
      <c r="N355" s="80"/>
      <c r="O355" s="80"/>
      <c r="P355" s="80"/>
    </row>
    <row r="356" spans="1:16" ht="19.5" customHeight="1" x14ac:dyDescent="0.2">
      <c r="A356" s="842"/>
      <c r="B356" s="585" t="s">
        <v>36</v>
      </c>
      <c r="C356" s="596" t="s">
        <v>42</v>
      </c>
      <c r="D356" s="593">
        <v>0.83333333333333337</v>
      </c>
      <c r="E356" s="593">
        <v>0.91666666666666663</v>
      </c>
      <c r="F356" s="588"/>
      <c r="G356" s="589"/>
      <c r="H356" s="878"/>
      <c r="I356" s="842"/>
      <c r="J356" s="706"/>
      <c r="K356" s="692"/>
      <c r="L356" s="781"/>
      <c r="M356" s="80"/>
      <c r="N356" s="80"/>
      <c r="O356" s="80"/>
      <c r="P356" s="80"/>
    </row>
    <row r="357" spans="1:16" ht="19.5" customHeight="1" x14ac:dyDescent="0.2">
      <c r="A357" s="841" t="s">
        <v>27</v>
      </c>
      <c r="B357" s="585" t="s">
        <v>16</v>
      </c>
      <c r="C357" s="596" t="s">
        <v>42</v>
      </c>
      <c r="D357" s="593">
        <v>0.58333333333333337</v>
      </c>
      <c r="E357" s="593">
        <v>0.66666666666666663</v>
      </c>
      <c r="F357" s="588" t="s">
        <v>339</v>
      </c>
      <c r="G357" s="589"/>
      <c r="H357" s="877"/>
      <c r="I357" s="879" t="s">
        <v>365</v>
      </c>
      <c r="J357" s="877"/>
      <c r="K357" s="691"/>
      <c r="L357" s="780">
        <v>1</v>
      </c>
      <c r="M357" s="127" t="s">
        <v>340</v>
      </c>
      <c r="N357" s="80"/>
      <c r="O357" s="80"/>
      <c r="P357" s="80"/>
    </row>
    <row r="358" spans="1:16" ht="19.5" customHeight="1" x14ac:dyDescent="0.2">
      <c r="A358" s="842"/>
      <c r="B358" s="585" t="s">
        <v>36</v>
      </c>
      <c r="C358" s="596" t="s">
        <v>42</v>
      </c>
      <c r="D358" s="593">
        <v>0.66666666666666663</v>
      </c>
      <c r="E358" s="593">
        <v>0.75</v>
      </c>
      <c r="F358" s="588" t="s">
        <v>339</v>
      </c>
      <c r="G358" s="589"/>
      <c r="H358" s="878"/>
      <c r="I358" s="880"/>
      <c r="J358" s="878"/>
      <c r="K358" s="692"/>
      <c r="L358" s="781"/>
      <c r="M358" s="80"/>
      <c r="N358" s="80"/>
      <c r="O358" s="80"/>
      <c r="P358" s="80"/>
    </row>
    <row r="359" spans="1:16" ht="19.5" customHeight="1" x14ac:dyDescent="0.2">
      <c r="A359" s="347"/>
      <c r="B359" s="371"/>
      <c r="C359" s="634"/>
      <c r="D359" s="261"/>
      <c r="E359" s="261"/>
      <c r="F359" s="463"/>
      <c r="G359" s="560"/>
      <c r="H359" s="347"/>
      <c r="I359" s="347"/>
      <c r="J359" s="347"/>
      <c r="K359" s="348"/>
      <c r="L359" s="347"/>
      <c r="M359" s="80"/>
      <c r="N359" s="80"/>
      <c r="O359" s="80"/>
      <c r="P359" s="80"/>
    </row>
    <row r="360" spans="1:16" ht="19.5" customHeight="1" x14ac:dyDescent="0.2">
      <c r="A360" s="365"/>
      <c r="B360" s="247"/>
      <c r="C360" s="247"/>
      <c r="D360" s="247"/>
      <c r="E360" s="247"/>
      <c r="F360" s="268"/>
      <c r="G360" s="247"/>
      <c r="H360" s="247"/>
      <c r="I360" s="247"/>
      <c r="J360" s="247"/>
      <c r="K360" s="247"/>
      <c r="L360" s="80"/>
      <c r="M360" s="80"/>
      <c r="N360" s="80"/>
      <c r="O360" s="80"/>
      <c r="P360" s="80"/>
    </row>
    <row r="361" spans="1:16" ht="19.5" customHeight="1" x14ac:dyDescent="0.2">
      <c r="A361" s="128" t="s">
        <v>5</v>
      </c>
      <c r="B361" s="117">
        <v>2018</v>
      </c>
      <c r="C361" s="128" t="s">
        <v>6</v>
      </c>
      <c r="D361" s="119" t="s">
        <v>137</v>
      </c>
      <c r="E361" s="128" t="s">
        <v>8</v>
      </c>
      <c r="F361" s="120" t="s">
        <v>138</v>
      </c>
      <c r="G361" s="119"/>
      <c r="H361" s="128" t="s">
        <v>90</v>
      </c>
      <c r="I361" s="117">
        <v>3</v>
      </c>
      <c r="J361" s="128" t="s">
        <v>11</v>
      </c>
      <c r="K361" s="120" t="s">
        <v>139</v>
      </c>
      <c r="L361" s="417"/>
      <c r="M361" s="80"/>
      <c r="N361" s="80"/>
      <c r="O361" s="80"/>
      <c r="P361" s="80"/>
    </row>
    <row r="362" spans="1:16" ht="19.5" customHeight="1" x14ac:dyDescent="0.2">
      <c r="A362" s="128" t="s">
        <v>5</v>
      </c>
      <c r="B362" s="161">
        <v>2023</v>
      </c>
      <c r="C362" s="128" t="s">
        <v>6</v>
      </c>
      <c r="D362" s="172" t="s">
        <v>140</v>
      </c>
      <c r="E362" s="128" t="s">
        <v>8</v>
      </c>
      <c r="F362" s="120" t="s">
        <v>138</v>
      </c>
      <c r="G362" s="172"/>
      <c r="H362" s="159"/>
      <c r="I362" s="161"/>
      <c r="J362" s="159"/>
      <c r="K362" s="160" t="s">
        <v>116</v>
      </c>
      <c r="L362" s="80"/>
      <c r="M362" s="331"/>
      <c r="N362" s="331"/>
      <c r="O362" s="80"/>
      <c r="P362" s="80"/>
    </row>
    <row r="363" spans="1:16" ht="19.5" customHeight="1" x14ac:dyDescent="0.2">
      <c r="A363" s="90" t="s">
        <v>15</v>
      </c>
      <c r="B363" s="91" t="s">
        <v>16</v>
      </c>
      <c r="C363" s="91" t="s">
        <v>17</v>
      </c>
      <c r="D363" s="689" t="s">
        <v>18</v>
      </c>
      <c r="E363" s="690"/>
      <c r="F363" s="92" t="s">
        <v>19</v>
      </c>
      <c r="G363" s="209"/>
      <c r="H363" s="91"/>
      <c r="I363" s="333" t="s">
        <v>20</v>
      </c>
      <c r="J363" s="91" t="s">
        <v>21</v>
      </c>
      <c r="K363" s="92" t="s">
        <v>22</v>
      </c>
      <c r="L363" s="80"/>
      <c r="M363" s="80"/>
      <c r="N363" s="80"/>
      <c r="O363" s="80"/>
      <c r="P363" s="80"/>
    </row>
    <row r="364" spans="1:16" ht="19.5" customHeight="1" x14ac:dyDescent="0.2">
      <c r="A364" s="693" t="s">
        <v>23</v>
      </c>
      <c r="B364" s="41" t="s">
        <v>16</v>
      </c>
      <c r="C364" s="569" t="s">
        <v>42</v>
      </c>
      <c r="D364" s="164">
        <v>0.33333333333333331</v>
      </c>
      <c r="E364" s="164">
        <v>0.41666666666666669</v>
      </c>
      <c r="F364" s="461" t="s">
        <v>316</v>
      </c>
      <c r="G364" s="233" t="s">
        <v>328</v>
      </c>
      <c r="H364" s="709"/>
      <c r="I364" s="707"/>
      <c r="J364" s="705" t="s">
        <v>366</v>
      </c>
      <c r="K364" s="804"/>
      <c r="L364" s="780">
        <v>35</v>
      </c>
      <c r="M364" s="80"/>
      <c r="N364" s="80"/>
      <c r="O364" s="80"/>
      <c r="P364" s="80"/>
    </row>
    <row r="365" spans="1:16" ht="19.5" customHeight="1" x14ac:dyDescent="0.2">
      <c r="A365" s="694"/>
      <c r="B365" s="41" t="s">
        <v>36</v>
      </c>
      <c r="C365" s="569" t="s">
        <v>42</v>
      </c>
      <c r="D365" s="164">
        <v>0.41666666666666669</v>
      </c>
      <c r="E365" s="164">
        <v>0.5</v>
      </c>
      <c r="F365" s="461" t="s">
        <v>316</v>
      </c>
      <c r="G365" s="233" t="s">
        <v>311</v>
      </c>
      <c r="H365" s="710"/>
      <c r="I365" s="708"/>
      <c r="J365" s="706"/>
      <c r="K365" s="805"/>
      <c r="L365" s="781"/>
      <c r="M365" s="80"/>
      <c r="N365" s="80"/>
      <c r="O365" s="80"/>
      <c r="P365" s="80"/>
    </row>
    <row r="366" spans="1:16" ht="19.5" customHeight="1" x14ac:dyDescent="0.2">
      <c r="A366" s="841" t="s">
        <v>26</v>
      </c>
      <c r="B366" s="585" t="s">
        <v>16</v>
      </c>
      <c r="C366" s="597" t="s">
        <v>42</v>
      </c>
      <c r="D366" s="587">
        <v>0.33333333333333331</v>
      </c>
      <c r="E366" s="587">
        <v>0.41666666666666669</v>
      </c>
      <c r="F366" s="588"/>
      <c r="G366" s="589" t="s">
        <v>328</v>
      </c>
      <c r="H366" s="877"/>
      <c r="I366" s="841"/>
      <c r="J366" s="705" t="s">
        <v>422</v>
      </c>
      <c r="K366" s="691"/>
      <c r="L366" s="780">
        <v>13</v>
      </c>
      <c r="M366" s="80"/>
      <c r="N366" s="80"/>
      <c r="O366" s="80"/>
      <c r="P366" s="80"/>
    </row>
    <row r="367" spans="1:16" ht="19.5" customHeight="1" x14ac:dyDescent="0.2">
      <c r="A367" s="842"/>
      <c r="B367" s="585" t="s">
        <v>36</v>
      </c>
      <c r="C367" s="597" t="s">
        <v>42</v>
      </c>
      <c r="D367" s="587">
        <v>0.41666666666666669</v>
      </c>
      <c r="E367" s="587">
        <v>0.5</v>
      </c>
      <c r="F367" s="588"/>
      <c r="G367" s="589" t="s">
        <v>311</v>
      </c>
      <c r="H367" s="878"/>
      <c r="I367" s="842"/>
      <c r="J367" s="706"/>
      <c r="K367" s="692"/>
      <c r="L367" s="781"/>
      <c r="M367" s="80"/>
      <c r="N367" s="80"/>
      <c r="O367" s="80"/>
      <c r="P367" s="80"/>
    </row>
    <row r="368" spans="1:16" ht="19.5" customHeight="1" x14ac:dyDescent="0.2">
      <c r="F368" s="113"/>
      <c r="G368" s="79"/>
      <c r="K368" s="79"/>
      <c r="M368" s="80"/>
      <c r="N368" s="80"/>
      <c r="O368" s="80"/>
      <c r="P368" s="80"/>
    </row>
    <row r="369" spans="1:16" ht="19.5" customHeight="1" x14ac:dyDescent="0.2">
      <c r="A369" s="81" t="s">
        <v>3</v>
      </c>
      <c r="B369" s="82" t="s">
        <v>160</v>
      </c>
      <c r="C369" s="83"/>
      <c r="D369" s="83"/>
      <c r="E369" s="83"/>
      <c r="F369" s="208"/>
      <c r="G369" s="208"/>
      <c r="H369" s="83"/>
      <c r="I369" s="83"/>
      <c r="J369" s="83"/>
      <c r="K369" s="114"/>
      <c r="L369" s="80"/>
      <c r="M369" s="80"/>
      <c r="N369" s="80"/>
      <c r="O369" s="80"/>
      <c r="P369" s="80"/>
    </row>
    <row r="370" spans="1:16" ht="19.5" customHeight="1" x14ac:dyDescent="0.2">
      <c r="A370" s="80"/>
      <c r="B370" s="80"/>
      <c r="C370" s="80"/>
      <c r="D370" s="80"/>
      <c r="E370" s="80"/>
      <c r="G370" s="114"/>
      <c r="H370" s="80"/>
      <c r="I370" s="116"/>
      <c r="J370" s="80"/>
      <c r="K370" s="114"/>
      <c r="L370" s="80"/>
      <c r="M370" s="80"/>
      <c r="N370" s="80"/>
      <c r="O370" s="80"/>
      <c r="P370" s="80"/>
    </row>
    <row r="371" spans="1:16" ht="19.5" customHeight="1" x14ac:dyDescent="0.2">
      <c r="A371" s="128" t="s">
        <v>5</v>
      </c>
      <c r="B371" s="118">
        <v>2018</v>
      </c>
      <c r="C371" s="128" t="s">
        <v>6</v>
      </c>
      <c r="D371" s="119" t="s">
        <v>161</v>
      </c>
      <c r="E371" s="128" t="s">
        <v>8</v>
      </c>
      <c r="F371" s="120" t="s">
        <v>162</v>
      </c>
      <c r="G371" s="117" t="s">
        <v>10</v>
      </c>
      <c r="H371" s="118">
        <v>4</v>
      </c>
      <c r="I371" s="128" t="s">
        <v>11</v>
      </c>
      <c r="J371" s="118" t="s">
        <v>163</v>
      </c>
      <c r="K371" s="232"/>
      <c r="L371" s="175"/>
      <c r="M371" s="80"/>
      <c r="N371" s="80"/>
      <c r="O371" s="80"/>
      <c r="P371" s="80"/>
    </row>
    <row r="372" spans="1:16" ht="19.5" customHeight="1" x14ac:dyDescent="0.2">
      <c r="A372" s="128" t="s">
        <v>5</v>
      </c>
      <c r="B372" s="118">
        <v>2023</v>
      </c>
      <c r="C372" s="128" t="s">
        <v>6</v>
      </c>
      <c r="D372" s="119" t="s">
        <v>164</v>
      </c>
      <c r="E372" s="128" t="s">
        <v>8</v>
      </c>
      <c r="F372" s="120" t="s">
        <v>162</v>
      </c>
      <c r="G372" s="117" t="s">
        <v>10</v>
      </c>
      <c r="H372" s="118">
        <v>4</v>
      </c>
      <c r="I372" s="128" t="s">
        <v>11</v>
      </c>
      <c r="J372" s="118" t="s">
        <v>149</v>
      </c>
      <c r="K372" s="232"/>
      <c r="L372" s="175"/>
      <c r="M372" s="80"/>
      <c r="N372" s="80"/>
      <c r="O372" s="80"/>
      <c r="P372" s="80"/>
    </row>
    <row r="373" spans="1:16" ht="19.5" customHeight="1" x14ac:dyDescent="0.2">
      <c r="A373" s="90" t="s">
        <v>15</v>
      </c>
      <c r="B373" s="91" t="s">
        <v>16</v>
      </c>
      <c r="C373" s="91" t="s">
        <v>17</v>
      </c>
      <c r="D373" s="689" t="s">
        <v>18</v>
      </c>
      <c r="E373" s="690"/>
      <c r="F373" s="92" t="s">
        <v>19</v>
      </c>
      <c r="G373" s="155"/>
      <c r="H373" s="91" t="s">
        <v>20</v>
      </c>
      <c r="I373" s="91" t="s">
        <v>21</v>
      </c>
      <c r="J373" s="92" t="s">
        <v>22</v>
      </c>
      <c r="K373" s="415"/>
      <c r="L373" s="80"/>
      <c r="M373" s="80"/>
      <c r="N373" s="80"/>
      <c r="O373" s="80"/>
      <c r="P373" s="80"/>
    </row>
    <row r="374" spans="1:16" ht="19.5" customHeight="1" x14ac:dyDescent="0.2">
      <c r="A374" s="713" t="s">
        <v>23</v>
      </c>
      <c r="B374" s="122" t="s">
        <v>16</v>
      </c>
      <c r="C374" s="134" t="s">
        <v>31</v>
      </c>
      <c r="D374" s="124">
        <v>0.54166666666666663</v>
      </c>
      <c r="E374" s="534">
        <v>0.66666666666666663</v>
      </c>
      <c r="F374" s="493" t="s">
        <v>304</v>
      </c>
      <c r="G374" s="458"/>
      <c r="H374" s="721" t="s">
        <v>358</v>
      </c>
      <c r="I374" s="721" t="s">
        <v>375</v>
      </c>
      <c r="J374" s="715"/>
      <c r="K374" s="677">
        <v>9</v>
      </c>
      <c r="L374" s="346"/>
      <c r="M374" s="80"/>
      <c r="N374" s="80"/>
      <c r="O374" s="80"/>
      <c r="P374" s="80"/>
    </row>
    <row r="375" spans="1:16" ht="19.5" customHeight="1" x14ac:dyDescent="0.2">
      <c r="A375" s="714"/>
      <c r="B375" s="122" t="s">
        <v>36</v>
      </c>
      <c r="C375" s="134" t="s">
        <v>31</v>
      </c>
      <c r="D375" s="124">
        <v>0.66666666666666663</v>
      </c>
      <c r="E375" s="534">
        <v>0.75</v>
      </c>
      <c r="F375" s="493" t="s">
        <v>304</v>
      </c>
      <c r="G375" s="458"/>
      <c r="H375" s="722"/>
      <c r="I375" s="722"/>
      <c r="J375" s="716"/>
      <c r="K375" s="678"/>
      <c r="L375" s="331"/>
      <c r="M375" s="80"/>
      <c r="N375" s="80"/>
      <c r="O375" s="80"/>
      <c r="P375" s="80"/>
    </row>
    <row r="376" spans="1:16" ht="19.5" customHeight="1" x14ac:dyDescent="0.2">
      <c r="A376" s="713" t="s">
        <v>26</v>
      </c>
      <c r="B376" s="122" t="s">
        <v>16</v>
      </c>
      <c r="C376" s="557" t="s">
        <v>24</v>
      </c>
      <c r="D376" s="570">
        <v>0.70833333333333337</v>
      </c>
      <c r="E376" s="571">
        <v>0.83333333333333337</v>
      </c>
      <c r="F376" s="467" t="s">
        <v>321</v>
      </c>
      <c r="G376" s="458" t="s">
        <v>319</v>
      </c>
      <c r="H376" s="721" t="s">
        <v>362</v>
      </c>
      <c r="I376" s="721" t="s">
        <v>383</v>
      </c>
      <c r="J376" s="715"/>
      <c r="K376" s="677">
        <v>9</v>
      </c>
      <c r="L376" s="334"/>
      <c r="M376" s="80"/>
      <c r="N376" s="80"/>
      <c r="O376" s="80"/>
      <c r="P376" s="80"/>
    </row>
    <row r="377" spans="1:16" ht="19.5" customHeight="1" x14ac:dyDescent="0.2">
      <c r="A377" s="714"/>
      <c r="B377" s="122" t="s">
        <v>36</v>
      </c>
      <c r="C377" s="557" t="s">
        <v>24</v>
      </c>
      <c r="D377" s="570">
        <v>0.83333333333333337</v>
      </c>
      <c r="E377" s="571">
        <v>0.91666666666666663</v>
      </c>
      <c r="F377" s="467" t="s">
        <v>321</v>
      </c>
      <c r="G377" s="458" t="s">
        <v>320</v>
      </c>
      <c r="H377" s="722"/>
      <c r="I377" s="722"/>
      <c r="J377" s="716"/>
      <c r="K377" s="678"/>
      <c r="L377" s="331"/>
      <c r="M377" s="80"/>
      <c r="N377" s="80"/>
      <c r="O377" s="80"/>
      <c r="P377" s="80"/>
    </row>
    <row r="378" spans="1:16" ht="19.5" customHeight="1" x14ac:dyDescent="0.2">
      <c r="A378" s="247"/>
      <c r="B378" s="259"/>
      <c r="C378" s="260"/>
      <c r="D378" s="261"/>
      <c r="E378" s="431"/>
      <c r="F378" s="463"/>
      <c r="G378" s="355"/>
      <c r="H378" s="347"/>
      <c r="I378" s="347"/>
      <c r="J378" s="347"/>
      <c r="K378" s="348"/>
      <c r="L378" s="331"/>
      <c r="M378" s="80"/>
      <c r="N378" s="80"/>
      <c r="O378" s="80"/>
      <c r="P378" s="80"/>
    </row>
    <row r="379" spans="1:16" ht="19.5" customHeight="1" x14ac:dyDescent="0.2">
      <c r="F379" s="113"/>
      <c r="G379" s="79"/>
      <c r="K379" s="79"/>
      <c r="M379" s="80"/>
      <c r="N379" s="80"/>
      <c r="O379" s="80"/>
      <c r="P379" s="80"/>
    </row>
    <row r="380" spans="1:16" ht="19.5" customHeight="1" x14ac:dyDescent="0.2">
      <c r="A380" s="128" t="s">
        <v>5</v>
      </c>
      <c r="B380" s="118">
        <v>2018</v>
      </c>
      <c r="C380" s="128" t="s">
        <v>6</v>
      </c>
      <c r="D380" s="119" t="s">
        <v>166</v>
      </c>
      <c r="E380" s="128" t="s">
        <v>8</v>
      </c>
      <c r="F380" s="366" t="s">
        <v>167</v>
      </c>
      <c r="G380" s="367" t="s">
        <v>10</v>
      </c>
      <c r="H380" s="118">
        <v>3</v>
      </c>
      <c r="I380" s="128" t="s">
        <v>11</v>
      </c>
      <c r="J380" s="118" t="s">
        <v>168</v>
      </c>
      <c r="K380" s="415"/>
      <c r="M380" s="331"/>
      <c r="N380" s="80"/>
      <c r="O380" s="80"/>
      <c r="P380" s="80"/>
    </row>
    <row r="381" spans="1:16" ht="19.5" customHeight="1" x14ac:dyDescent="0.2">
      <c r="A381" s="176" t="s">
        <v>5</v>
      </c>
      <c r="B381" s="177">
        <v>2023</v>
      </c>
      <c r="C381" s="177" t="s">
        <v>136</v>
      </c>
      <c r="D381" s="177" t="s">
        <v>169</v>
      </c>
      <c r="E381" s="177" t="s">
        <v>8</v>
      </c>
      <c r="F381" s="120" t="s">
        <v>167</v>
      </c>
      <c r="G381" s="117" t="s">
        <v>10</v>
      </c>
      <c r="H381" s="118">
        <v>3</v>
      </c>
      <c r="I381" s="128" t="s">
        <v>11</v>
      </c>
      <c r="J381" s="178" t="s">
        <v>158</v>
      </c>
      <c r="K381" s="114"/>
      <c r="M381" s="80"/>
      <c r="N381" s="80"/>
      <c r="O381" s="80"/>
      <c r="P381" s="80"/>
    </row>
    <row r="382" spans="1:16" ht="19.5" customHeight="1" x14ac:dyDescent="0.2">
      <c r="A382" s="90" t="s">
        <v>15</v>
      </c>
      <c r="B382" s="91" t="s">
        <v>16</v>
      </c>
      <c r="C382" s="91" t="s">
        <v>17</v>
      </c>
      <c r="D382" s="689" t="s">
        <v>18</v>
      </c>
      <c r="E382" s="690"/>
      <c r="F382" s="92" t="s">
        <v>19</v>
      </c>
      <c r="G382" s="92"/>
      <c r="H382" s="333" t="s">
        <v>20</v>
      </c>
      <c r="I382" s="91" t="s">
        <v>21</v>
      </c>
      <c r="J382" s="92" t="s">
        <v>22</v>
      </c>
      <c r="K382" s="114"/>
      <c r="M382" s="80"/>
      <c r="N382" s="80"/>
      <c r="O382" s="80"/>
      <c r="P382" s="80"/>
    </row>
    <row r="383" spans="1:16" ht="19.5" customHeight="1" x14ac:dyDescent="0.2">
      <c r="A383" s="713" t="s">
        <v>23</v>
      </c>
      <c r="B383" s="66" t="s">
        <v>16</v>
      </c>
      <c r="C383" s="134" t="s">
        <v>35</v>
      </c>
      <c r="D383" s="124">
        <v>0.58333333333333337</v>
      </c>
      <c r="E383" s="534">
        <v>0.66666666666666663</v>
      </c>
      <c r="F383" s="480" t="s">
        <v>298</v>
      </c>
      <c r="G383" s="349"/>
      <c r="H383" s="719" t="s">
        <v>354</v>
      </c>
      <c r="I383" s="717" t="s">
        <v>373</v>
      </c>
      <c r="J383" s="715"/>
      <c r="K383" s="677">
        <v>16</v>
      </c>
      <c r="M383" s="80"/>
      <c r="N383" s="80"/>
      <c r="O383" s="80"/>
      <c r="P383" s="80"/>
    </row>
    <row r="384" spans="1:16" ht="19.5" customHeight="1" x14ac:dyDescent="0.2">
      <c r="A384" s="714"/>
      <c r="B384" s="66" t="s">
        <v>36</v>
      </c>
      <c r="C384" s="134" t="s">
        <v>35</v>
      </c>
      <c r="D384" s="124">
        <v>0.66666666666666663</v>
      </c>
      <c r="E384" s="534">
        <v>0.75</v>
      </c>
      <c r="F384" s="480" t="s">
        <v>298</v>
      </c>
      <c r="G384" s="349"/>
      <c r="H384" s="720"/>
      <c r="I384" s="718"/>
      <c r="J384" s="716"/>
      <c r="K384" s="678"/>
      <c r="M384" s="80"/>
      <c r="N384" s="80"/>
      <c r="O384" s="80"/>
      <c r="P384" s="80"/>
    </row>
    <row r="385" spans="1:16" ht="19.5" customHeight="1" x14ac:dyDescent="0.2">
      <c r="A385" s="713" t="s">
        <v>26</v>
      </c>
      <c r="B385" s="66" t="s">
        <v>16</v>
      </c>
      <c r="C385" s="134" t="s">
        <v>35</v>
      </c>
      <c r="D385" s="124">
        <v>0.58333333333333337</v>
      </c>
      <c r="E385" s="534">
        <v>0.66666666666666663</v>
      </c>
      <c r="F385" s="498" t="s">
        <v>303</v>
      </c>
      <c r="G385" s="316"/>
      <c r="H385" s="719" t="s">
        <v>351</v>
      </c>
      <c r="I385" s="717" t="s">
        <v>379</v>
      </c>
      <c r="J385" s="715"/>
      <c r="K385" s="677">
        <v>5</v>
      </c>
      <c r="M385" s="80"/>
      <c r="N385" s="80"/>
      <c r="O385" s="80"/>
      <c r="P385" s="80"/>
    </row>
    <row r="386" spans="1:16" ht="19.5" customHeight="1" x14ac:dyDescent="0.2">
      <c r="A386" s="714"/>
      <c r="B386" s="66" t="s">
        <v>36</v>
      </c>
      <c r="C386" s="134" t="s">
        <v>35</v>
      </c>
      <c r="D386" s="124">
        <v>0.66666666666666663</v>
      </c>
      <c r="E386" s="534">
        <v>0.75</v>
      </c>
      <c r="F386" s="498" t="s">
        <v>303</v>
      </c>
      <c r="G386" s="316"/>
      <c r="H386" s="720"/>
      <c r="I386" s="718"/>
      <c r="J386" s="716"/>
      <c r="K386" s="678"/>
      <c r="L386" s="80"/>
      <c r="M386" s="80"/>
      <c r="N386" s="80"/>
      <c r="O386" s="80"/>
      <c r="P386" s="80"/>
    </row>
    <row r="387" spans="1:16" ht="19.5" customHeight="1" x14ac:dyDescent="0.2">
      <c r="A387" s="247"/>
      <c r="B387" s="263"/>
      <c r="C387" s="260"/>
      <c r="D387" s="261"/>
      <c r="E387" s="261"/>
      <c r="F387" s="473"/>
      <c r="G387" s="369"/>
      <c r="H387" s="347"/>
      <c r="I387" s="347"/>
      <c r="J387" s="347"/>
      <c r="K387" s="348"/>
      <c r="L387" s="80"/>
      <c r="M387" s="80"/>
      <c r="N387" s="80"/>
      <c r="O387" s="80"/>
      <c r="P387" s="80"/>
    </row>
    <row r="388" spans="1:16" ht="19.5" customHeight="1" x14ac:dyDescent="0.2">
      <c r="A388" s="247"/>
      <c r="B388" s="263"/>
      <c r="C388" s="260"/>
      <c r="D388" s="261"/>
      <c r="E388" s="261"/>
      <c r="F388" s="473"/>
      <c r="G388" s="369"/>
      <c r="H388" s="347"/>
      <c r="I388" s="347"/>
      <c r="J388" s="347"/>
      <c r="K388" s="348"/>
      <c r="L388" s="80"/>
      <c r="M388" s="80"/>
      <c r="N388" s="80"/>
      <c r="O388" s="80"/>
      <c r="P388" s="80"/>
    </row>
    <row r="389" spans="1:16" ht="19.5" customHeight="1" x14ac:dyDescent="0.2">
      <c r="A389" s="128" t="s">
        <v>5</v>
      </c>
      <c r="B389" s="117">
        <v>2018</v>
      </c>
      <c r="C389" s="128" t="s">
        <v>6</v>
      </c>
      <c r="D389" s="119" t="s">
        <v>260</v>
      </c>
      <c r="E389" s="128" t="s">
        <v>8</v>
      </c>
      <c r="F389" s="120" t="s">
        <v>156</v>
      </c>
      <c r="G389" s="119"/>
      <c r="H389" s="128" t="s">
        <v>90</v>
      </c>
      <c r="I389" s="117">
        <v>3</v>
      </c>
      <c r="J389" s="128" t="s">
        <v>11</v>
      </c>
      <c r="K389" s="120" t="s">
        <v>157</v>
      </c>
      <c r="L389" s="417"/>
      <c r="M389" s="331"/>
      <c r="N389" s="80"/>
      <c r="O389" s="80"/>
      <c r="P389" s="80"/>
    </row>
    <row r="390" spans="1:16" ht="19.5" customHeight="1" x14ac:dyDescent="0.2">
      <c r="A390" s="128" t="s">
        <v>5</v>
      </c>
      <c r="B390" s="117">
        <v>2023</v>
      </c>
      <c r="C390" s="128" t="s">
        <v>6</v>
      </c>
      <c r="D390" s="119" t="s">
        <v>155</v>
      </c>
      <c r="E390" s="128" t="s">
        <v>8</v>
      </c>
      <c r="F390" s="120" t="s">
        <v>266</v>
      </c>
      <c r="G390" s="119"/>
      <c r="H390" s="128" t="s">
        <v>90</v>
      </c>
      <c r="I390" s="117">
        <v>3</v>
      </c>
      <c r="J390" s="128" t="s">
        <v>11</v>
      </c>
      <c r="K390" s="120" t="s">
        <v>157</v>
      </c>
      <c r="L390" s="80"/>
      <c r="M390" s="80"/>
      <c r="N390" s="80"/>
      <c r="O390" s="80"/>
      <c r="P390" s="80"/>
    </row>
    <row r="391" spans="1:16" ht="19.5" customHeight="1" x14ac:dyDescent="0.2">
      <c r="A391" s="90" t="s">
        <v>15</v>
      </c>
      <c r="B391" s="91" t="s">
        <v>16</v>
      </c>
      <c r="C391" s="91" t="s">
        <v>17</v>
      </c>
      <c r="D391" s="689" t="s">
        <v>18</v>
      </c>
      <c r="E391" s="690"/>
      <c r="F391" s="155" t="s">
        <v>19</v>
      </c>
      <c r="G391" s="209"/>
      <c r="H391" s="91"/>
      <c r="I391" s="333" t="s">
        <v>20</v>
      </c>
      <c r="J391" s="91" t="s">
        <v>21</v>
      </c>
      <c r="K391" s="92" t="s">
        <v>22</v>
      </c>
      <c r="L391" s="80"/>
      <c r="M391" s="80"/>
      <c r="N391" s="80"/>
      <c r="O391" s="80"/>
      <c r="P391" s="80"/>
    </row>
    <row r="392" spans="1:16" ht="19.5" customHeight="1" x14ac:dyDescent="0.2">
      <c r="A392" s="693" t="s">
        <v>23</v>
      </c>
      <c r="B392" s="335" t="s">
        <v>16</v>
      </c>
      <c r="C392" s="341" t="s">
        <v>46</v>
      </c>
      <c r="D392" s="342">
        <v>0.54166666666666663</v>
      </c>
      <c r="E392" s="523">
        <v>0.66666666666666663</v>
      </c>
      <c r="F392" s="479" t="s">
        <v>284</v>
      </c>
      <c r="G392" s="284"/>
      <c r="H392" s="881"/>
      <c r="I392" s="727" t="s">
        <v>362</v>
      </c>
      <c r="J392" s="725" t="s">
        <v>378</v>
      </c>
      <c r="K392" s="691"/>
      <c r="L392" s="780">
        <v>13</v>
      </c>
      <c r="M392" s="80"/>
      <c r="N392" s="80"/>
      <c r="O392" s="80"/>
      <c r="P392" s="80"/>
    </row>
    <row r="393" spans="1:16" ht="19.5" customHeight="1" x14ac:dyDescent="0.2">
      <c r="A393" s="694"/>
      <c r="B393" s="335" t="s">
        <v>36</v>
      </c>
      <c r="C393" s="341" t="s">
        <v>46</v>
      </c>
      <c r="D393" s="342">
        <v>0.66666666666666663</v>
      </c>
      <c r="E393" s="523">
        <v>0.75</v>
      </c>
      <c r="F393" s="479" t="s">
        <v>284</v>
      </c>
      <c r="G393" s="284"/>
      <c r="H393" s="882"/>
      <c r="I393" s="728"/>
      <c r="J393" s="726"/>
      <c r="K393" s="692"/>
      <c r="L393" s="781"/>
      <c r="M393" s="80"/>
      <c r="N393" s="80"/>
      <c r="O393" s="80"/>
      <c r="P393" s="80"/>
    </row>
    <row r="394" spans="1:16" ht="19.5" customHeight="1" x14ac:dyDescent="0.2">
      <c r="A394" s="707" t="s">
        <v>26</v>
      </c>
      <c r="B394" s="339" t="s">
        <v>16</v>
      </c>
      <c r="C394" s="343" t="s">
        <v>46</v>
      </c>
      <c r="D394" s="344">
        <v>0.70833333333333337</v>
      </c>
      <c r="E394" s="524">
        <v>0.83333333333333337</v>
      </c>
      <c r="F394" s="486" t="s">
        <v>303</v>
      </c>
      <c r="G394" s="284"/>
      <c r="H394" s="881"/>
      <c r="I394" s="727" t="s">
        <v>357</v>
      </c>
      <c r="J394" s="725" t="s">
        <v>375</v>
      </c>
      <c r="K394" s="691"/>
      <c r="L394" s="1011">
        <v>4</v>
      </c>
      <c r="M394" s="80"/>
      <c r="N394" s="80"/>
      <c r="O394" s="80"/>
      <c r="P394" s="80"/>
    </row>
    <row r="395" spans="1:16" ht="19.5" customHeight="1" x14ac:dyDescent="0.2">
      <c r="A395" s="708"/>
      <c r="B395" s="339" t="s">
        <v>36</v>
      </c>
      <c r="C395" s="343" t="s">
        <v>46</v>
      </c>
      <c r="D395" s="344">
        <v>0.83333333333333337</v>
      </c>
      <c r="E395" s="524">
        <v>0.91666666666666663</v>
      </c>
      <c r="F395" s="486" t="s">
        <v>303</v>
      </c>
      <c r="G395" s="284"/>
      <c r="H395" s="882"/>
      <c r="I395" s="728"/>
      <c r="J395" s="726"/>
      <c r="K395" s="692"/>
      <c r="L395" s="781"/>
      <c r="M395" s="80"/>
      <c r="N395" s="80"/>
      <c r="O395" s="80"/>
      <c r="P395" s="80"/>
    </row>
    <row r="396" spans="1:16" ht="19.5" customHeight="1" x14ac:dyDescent="0.2">
      <c r="A396" s="247"/>
      <c r="B396" s="263"/>
      <c r="C396" s="260"/>
      <c r="D396" s="261"/>
      <c r="E396" s="261"/>
      <c r="F396" s="473"/>
      <c r="G396" s="369"/>
      <c r="H396" s="347"/>
      <c r="I396" s="347"/>
      <c r="J396" s="347"/>
      <c r="K396" s="348"/>
      <c r="L396" s="80"/>
      <c r="M396" s="80"/>
      <c r="N396" s="80"/>
      <c r="O396" s="80"/>
      <c r="P396" s="80"/>
    </row>
    <row r="397" spans="1:16" ht="19.5" customHeight="1" x14ac:dyDescent="0.2">
      <c r="A397" s="95"/>
      <c r="B397" s="95"/>
      <c r="C397" s="95"/>
      <c r="D397" s="95"/>
      <c r="E397" s="95"/>
      <c r="G397" s="173"/>
      <c r="H397" s="95"/>
      <c r="I397" s="95"/>
      <c r="J397" s="95"/>
      <c r="K397" s="145"/>
      <c r="L397" s="80"/>
      <c r="M397" s="80"/>
      <c r="N397" s="80"/>
      <c r="O397" s="80"/>
      <c r="P397" s="80"/>
    </row>
    <row r="398" spans="1:16" ht="19.5" customHeight="1" x14ac:dyDescent="0.2">
      <c r="A398" s="128" t="s">
        <v>5</v>
      </c>
      <c r="B398" s="117">
        <v>2018</v>
      </c>
      <c r="C398" s="128" t="s">
        <v>6</v>
      </c>
      <c r="D398" s="119" t="s">
        <v>150</v>
      </c>
      <c r="E398" s="128" t="s">
        <v>8</v>
      </c>
      <c r="F398" s="120" t="s">
        <v>151</v>
      </c>
      <c r="G398" s="119"/>
      <c r="H398" s="128" t="s">
        <v>90</v>
      </c>
      <c r="I398" s="117">
        <v>3</v>
      </c>
      <c r="J398" s="128" t="s">
        <v>11</v>
      </c>
      <c r="K398" s="120" t="s">
        <v>152</v>
      </c>
      <c r="L398" s="417"/>
      <c r="M398" s="80"/>
      <c r="N398" s="80"/>
      <c r="O398" s="80"/>
      <c r="P398" s="80"/>
    </row>
    <row r="399" spans="1:16" ht="19.5" customHeight="1" x14ac:dyDescent="0.2">
      <c r="A399" s="128" t="s">
        <v>5</v>
      </c>
      <c r="B399" s="117">
        <v>2023</v>
      </c>
      <c r="C399" s="128" t="s">
        <v>6</v>
      </c>
      <c r="D399" s="119" t="s">
        <v>153</v>
      </c>
      <c r="E399" s="128" t="s">
        <v>8</v>
      </c>
      <c r="F399" s="120" t="s">
        <v>151</v>
      </c>
      <c r="G399" s="119"/>
      <c r="H399" s="128" t="s">
        <v>90</v>
      </c>
      <c r="I399" s="117">
        <v>3</v>
      </c>
      <c r="J399" s="128" t="s">
        <v>11</v>
      </c>
      <c r="K399" s="120" t="s">
        <v>154</v>
      </c>
      <c r="L399" s="80"/>
      <c r="M399" s="331"/>
      <c r="N399" s="80"/>
      <c r="O399" s="80"/>
      <c r="P399" s="80"/>
    </row>
    <row r="400" spans="1:16" ht="19.5" customHeight="1" x14ac:dyDescent="0.2">
      <c r="A400" s="90" t="s">
        <v>15</v>
      </c>
      <c r="B400" s="91" t="s">
        <v>16</v>
      </c>
      <c r="C400" s="91" t="s">
        <v>17</v>
      </c>
      <c r="D400" s="742" t="s">
        <v>18</v>
      </c>
      <c r="E400" s="743"/>
      <c r="F400" s="155" t="s">
        <v>19</v>
      </c>
      <c r="G400" s="209"/>
      <c r="H400" s="91"/>
      <c r="I400" s="91" t="s">
        <v>20</v>
      </c>
      <c r="J400" s="91" t="s">
        <v>21</v>
      </c>
      <c r="K400" s="92" t="s">
        <v>22</v>
      </c>
      <c r="L400" s="80"/>
      <c r="M400" s="80"/>
      <c r="N400" s="80"/>
      <c r="O400" s="80"/>
      <c r="P400" s="80"/>
    </row>
    <row r="401" spans="1:16" ht="19.5" customHeight="1" x14ac:dyDescent="0.2">
      <c r="A401" s="693" t="s">
        <v>23</v>
      </c>
      <c r="B401" s="335" t="s">
        <v>16</v>
      </c>
      <c r="C401" s="336" t="s">
        <v>42</v>
      </c>
      <c r="D401" s="337">
        <v>0.75</v>
      </c>
      <c r="E401" s="525">
        <v>0.83333333333333337</v>
      </c>
      <c r="F401" s="483" t="s">
        <v>287</v>
      </c>
      <c r="G401" s="345"/>
      <c r="H401" s="707"/>
      <c r="I401" s="707" t="s">
        <v>351</v>
      </c>
      <c r="J401" s="725" t="s">
        <v>370</v>
      </c>
      <c r="K401" s="723"/>
      <c r="L401" s="866">
        <v>7</v>
      </c>
      <c r="M401" s="338"/>
      <c r="N401" s="331"/>
      <c r="O401" s="80"/>
      <c r="P401" s="80"/>
    </row>
    <row r="402" spans="1:16" ht="19.5" customHeight="1" x14ac:dyDescent="0.2">
      <c r="A402" s="694"/>
      <c r="B402" s="335" t="s">
        <v>25</v>
      </c>
      <c r="C402" s="336" t="s">
        <v>42</v>
      </c>
      <c r="D402" s="337">
        <v>0.83333333333333337</v>
      </c>
      <c r="E402" s="525">
        <v>0.91666666666666663</v>
      </c>
      <c r="F402" s="483" t="s">
        <v>287</v>
      </c>
      <c r="G402" s="345"/>
      <c r="H402" s="708"/>
      <c r="I402" s="708"/>
      <c r="J402" s="726"/>
      <c r="K402" s="724"/>
      <c r="L402" s="867"/>
      <c r="M402" s="334"/>
      <c r="N402" s="331"/>
      <c r="O402" s="80"/>
      <c r="P402" s="80"/>
    </row>
    <row r="403" spans="1:16" ht="19.5" customHeight="1" x14ac:dyDescent="0.2">
      <c r="A403" s="707" t="s">
        <v>26</v>
      </c>
      <c r="B403" s="339" t="s">
        <v>16</v>
      </c>
      <c r="C403" s="336" t="s">
        <v>42</v>
      </c>
      <c r="D403" s="337">
        <v>0.75</v>
      </c>
      <c r="E403" s="525">
        <v>0.83333333333333337</v>
      </c>
      <c r="F403" s="478" t="s">
        <v>300</v>
      </c>
      <c r="G403" s="233"/>
      <c r="H403" s="707"/>
      <c r="I403" s="719" t="s">
        <v>362</v>
      </c>
      <c r="J403" s="725" t="s">
        <v>401</v>
      </c>
      <c r="K403" s="723"/>
      <c r="L403" s="866">
        <v>26</v>
      </c>
      <c r="M403" s="340"/>
      <c r="N403" s="331"/>
      <c r="O403" s="80"/>
      <c r="P403" s="80"/>
    </row>
    <row r="404" spans="1:16" ht="19.5" customHeight="1" x14ac:dyDescent="0.2">
      <c r="A404" s="708"/>
      <c r="B404" s="339" t="s">
        <v>25</v>
      </c>
      <c r="C404" s="336" t="s">
        <v>42</v>
      </c>
      <c r="D404" s="337">
        <v>0.83333333333333337</v>
      </c>
      <c r="E404" s="525">
        <v>0.91666666666666663</v>
      </c>
      <c r="F404" s="478" t="s">
        <v>300</v>
      </c>
      <c r="G404" s="233"/>
      <c r="H404" s="708"/>
      <c r="I404" s="720"/>
      <c r="J404" s="726"/>
      <c r="K404" s="724"/>
      <c r="L404" s="867"/>
      <c r="M404" s="334"/>
      <c r="N404" s="331"/>
      <c r="O404" s="80"/>
      <c r="P404" s="80"/>
    </row>
    <row r="405" spans="1:16" s="546" customFormat="1" ht="19.5" customHeight="1" x14ac:dyDescent="0.2">
      <c r="A405" s="764" t="s">
        <v>27</v>
      </c>
      <c r="B405" s="553" t="s">
        <v>16</v>
      </c>
      <c r="C405" s="554" t="s">
        <v>42</v>
      </c>
      <c r="D405" s="555">
        <v>0.75</v>
      </c>
      <c r="E405" s="556">
        <v>0.83333333333333337</v>
      </c>
      <c r="F405" s="472" t="s">
        <v>333</v>
      </c>
      <c r="G405" s="233" t="s">
        <v>307</v>
      </c>
      <c r="H405" s="764"/>
      <c r="I405" s="1050" t="s">
        <v>351</v>
      </c>
      <c r="J405" s="1052" t="s">
        <v>375</v>
      </c>
      <c r="K405" s="1054"/>
      <c r="L405" s="740">
        <v>2</v>
      </c>
      <c r="M405" s="334"/>
      <c r="N405" s="334"/>
      <c r="O405" s="127"/>
      <c r="P405" s="127"/>
    </row>
    <row r="406" spans="1:16" s="546" customFormat="1" ht="19.5" customHeight="1" x14ac:dyDescent="0.2">
      <c r="A406" s="765"/>
      <c r="B406" s="553" t="s">
        <v>25</v>
      </c>
      <c r="C406" s="554" t="s">
        <v>42</v>
      </c>
      <c r="D406" s="555">
        <v>0.83333333333333337</v>
      </c>
      <c r="E406" s="556">
        <v>0.91666666666666663</v>
      </c>
      <c r="F406" s="472" t="s">
        <v>333</v>
      </c>
      <c r="G406" s="233"/>
      <c r="H406" s="765"/>
      <c r="I406" s="1051"/>
      <c r="J406" s="1053"/>
      <c r="K406" s="1055"/>
      <c r="L406" s="741"/>
      <c r="M406" s="334"/>
      <c r="N406" s="334"/>
      <c r="O406" s="127"/>
      <c r="P406" s="127"/>
    </row>
    <row r="407" spans="1:16" ht="19.5" customHeight="1" x14ac:dyDescent="0.2">
      <c r="A407" s="347"/>
      <c r="B407" s="371"/>
      <c r="C407" s="374"/>
      <c r="D407" s="375"/>
      <c r="E407" s="375"/>
      <c r="F407" s="463"/>
      <c r="G407" s="376"/>
      <c r="H407" s="347"/>
      <c r="I407" s="347"/>
      <c r="J407" s="432"/>
      <c r="K407" s="348"/>
      <c r="L407" s="347"/>
      <c r="M407" s="334"/>
      <c r="N407" s="331"/>
      <c r="O407" s="80"/>
      <c r="P407" s="80"/>
    </row>
    <row r="408" spans="1:16" ht="19.5" customHeight="1" x14ac:dyDescent="0.2">
      <c r="A408" s="247"/>
      <c r="B408" s="265"/>
      <c r="C408" s="268"/>
      <c r="D408" s="269"/>
      <c r="E408" s="269"/>
      <c r="F408" s="463"/>
      <c r="G408" s="270"/>
      <c r="H408" s="247"/>
      <c r="I408" s="247"/>
      <c r="J408" s="247"/>
      <c r="K408" s="252"/>
      <c r="L408" s="247"/>
      <c r="M408" s="127"/>
      <c r="N408" s="80"/>
      <c r="O408" s="80"/>
      <c r="P408" s="80"/>
    </row>
    <row r="409" spans="1:16" ht="19.5" customHeight="1" x14ac:dyDescent="0.2">
      <c r="A409" s="128" t="s">
        <v>5</v>
      </c>
      <c r="B409" s="118">
        <v>2018</v>
      </c>
      <c r="C409" s="128" t="s">
        <v>6</v>
      </c>
      <c r="D409" s="119" t="s">
        <v>170</v>
      </c>
      <c r="E409" s="128" t="s">
        <v>8</v>
      </c>
      <c r="F409" s="120" t="s">
        <v>171</v>
      </c>
      <c r="G409" s="117" t="s">
        <v>10</v>
      </c>
      <c r="H409" s="118">
        <v>3</v>
      </c>
      <c r="I409" s="128" t="s">
        <v>11</v>
      </c>
      <c r="J409" s="118" t="s">
        <v>172</v>
      </c>
      <c r="K409" s="415"/>
      <c r="L409" s="247"/>
      <c r="M409" s="127"/>
      <c r="N409" s="80"/>
      <c r="O409" s="80"/>
      <c r="P409" s="80"/>
    </row>
    <row r="410" spans="1:16" ht="19.5" customHeight="1" x14ac:dyDescent="0.2">
      <c r="A410" s="128" t="s">
        <v>5</v>
      </c>
      <c r="B410" s="118">
        <v>2023</v>
      </c>
      <c r="C410" s="128" t="s">
        <v>6</v>
      </c>
      <c r="D410" s="119" t="s">
        <v>173</v>
      </c>
      <c r="E410" s="128" t="s">
        <v>8</v>
      </c>
      <c r="F410" s="120" t="s">
        <v>171</v>
      </c>
      <c r="G410" s="117" t="s">
        <v>10</v>
      </c>
      <c r="H410" s="118">
        <v>3</v>
      </c>
      <c r="I410" s="128" t="s">
        <v>11</v>
      </c>
      <c r="J410" s="118" t="s">
        <v>115</v>
      </c>
      <c r="K410" s="114"/>
      <c r="M410" s="80"/>
      <c r="N410" s="80"/>
      <c r="O410" s="80"/>
      <c r="P410" s="80"/>
    </row>
    <row r="411" spans="1:16" ht="19.5" customHeight="1" x14ac:dyDescent="0.2">
      <c r="A411" s="166" t="s">
        <v>15</v>
      </c>
      <c r="B411" s="513" t="s">
        <v>16</v>
      </c>
      <c r="C411" s="513" t="s">
        <v>17</v>
      </c>
      <c r="D411" s="742" t="s">
        <v>18</v>
      </c>
      <c r="E411" s="743"/>
      <c r="F411" s="239" t="s">
        <v>19</v>
      </c>
      <c r="G411" s="239"/>
      <c r="H411" s="383" t="s">
        <v>20</v>
      </c>
      <c r="I411" s="513" t="s">
        <v>21</v>
      </c>
      <c r="J411" s="239" t="s">
        <v>22</v>
      </c>
      <c r="K411" s="114"/>
      <c r="M411" s="80"/>
      <c r="N411" s="80"/>
      <c r="O411" s="80"/>
      <c r="P411" s="80"/>
    </row>
    <row r="412" spans="1:16" ht="19.5" customHeight="1" x14ac:dyDescent="0.2">
      <c r="A412" s="760" t="s">
        <v>23</v>
      </c>
      <c r="B412" s="328" t="s">
        <v>16</v>
      </c>
      <c r="C412" s="514" t="s">
        <v>80</v>
      </c>
      <c r="D412" s="510">
        <v>0.75</v>
      </c>
      <c r="E412" s="528">
        <v>0.83333333333333337</v>
      </c>
      <c r="F412" s="503" t="s">
        <v>306</v>
      </c>
      <c r="G412" s="297"/>
      <c r="H412" s="762" t="s">
        <v>398</v>
      </c>
      <c r="I412" s="1048" t="s">
        <v>350</v>
      </c>
      <c r="J412" s="1036"/>
      <c r="K412" s="1046">
        <v>20</v>
      </c>
      <c r="M412" s="331"/>
      <c r="N412" s="331"/>
      <c r="O412" s="80"/>
      <c r="P412" s="80"/>
    </row>
    <row r="413" spans="1:16" ht="19.5" customHeight="1" x14ac:dyDescent="0.2">
      <c r="A413" s="761"/>
      <c r="B413" s="328" t="s">
        <v>36</v>
      </c>
      <c r="C413" s="514" t="s">
        <v>80</v>
      </c>
      <c r="D413" s="510">
        <v>0.83333333333333337</v>
      </c>
      <c r="E413" s="528">
        <v>0.91666666666666663</v>
      </c>
      <c r="F413" s="503" t="s">
        <v>306</v>
      </c>
      <c r="G413" s="297"/>
      <c r="H413" s="763"/>
      <c r="I413" s="1049"/>
      <c r="J413" s="1037"/>
      <c r="K413" s="1047"/>
      <c r="M413" s="331"/>
      <c r="N413" s="331"/>
      <c r="O413" s="80"/>
      <c r="P413" s="80"/>
    </row>
    <row r="414" spans="1:16" ht="19.5" customHeight="1" x14ac:dyDescent="0.2">
      <c r="A414" s="760" t="s">
        <v>26</v>
      </c>
      <c r="B414" s="328" t="s">
        <v>16</v>
      </c>
      <c r="C414" s="475" t="s">
        <v>46</v>
      </c>
      <c r="D414" s="510">
        <v>0.33333333333333331</v>
      </c>
      <c r="E414" s="528">
        <v>0.41666666666666669</v>
      </c>
      <c r="F414" s="516" t="s">
        <v>285</v>
      </c>
      <c r="G414" s="515"/>
      <c r="H414" s="762" t="s">
        <v>396</v>
      </c>
      <c r="I414" s="1048" t="s">
        <v>394</v>
      </c>
      <c r="J414" s="1036"/>
      <c r="K414" s="1046">
        <v>18</v>
      </c>
      <c r="M414" s="80"/>
      <c r="N414" s="80"/>
      <c r="O414" s="80"/>
      <c r="P414" s="80"/>
    </row>
    <row r="415" spans="1:16" ht="19.5" customHeight="1" x14ac:dyDescent="0.2">
      <c r="A415" s="761"/>
      <c r="B415" s="328" t="s">
        <v>36</v>
      </c>
      <c r="C415" s="475" t="s">
        <v>46</v>
      </c>
      <c r="D415" s="510">
        <v>0.41666666666666669</v>
      </c>
      <c r="E415" s="528">
        <v>0.5</v>
      </c>
      <c r="F415" s="516" t="s">
        <v>285</v>
      </c>
      <c r="G415" s="515"/>
      <c r="H415" s="763"/>
      <c r="I415" s="1049"/>
      <c r="J415" s="1037"/>
      <c r="K415" s="1047"/>
      <c r="M415" s="331"/>
      <c r="N415" s="331"/>
      <c r="O415" s="80"/>
      <c r="P415" s="80"/>
    </row>
    <row r="417" spans="1:16" ht="19.5" customHeight="1" x14ac:dyDescent="0.2">
      <c r="A417" s="642" t="s">
        <v>5</v>
      </c>
      <c r="B417" s="641">
        <v>2018</v>
      </c>
      <c r="C417" s="642" t="s">
        <v>6</v>
      </c>
      <c r="D417" s="643" t="s">
        <v>363</v>
      </c>
      <c r="E417" s="640" t="s">
        <v>8</v>
      </c>
      <c r="F417" s="648" t="s">
        <v>364</v>
      </c>
      <c r="G417" s="644"/>
      <c r="H417" s="645"/>
      <c r="I417" s="645"/>
      <c r="J417" s="645"/>
      <c r="K417" s="646"/>
      <c r="M417" s="331"/>
      <c r="N417" s="331"/>
      <c r="O417" s="80"/>
      <c r="P417" s="80"/>
    </row>
    <row r="418" spans="1:16" ht="19.5" customHeight="1" x14ac:dyDescent="0.2">
      <c r="A418" s="647" t="s">
        <v>5</v>
      </c>
      <c r="B418" s="635">
        <v>2023</v>
      </c>
      <c r="C418" s="636" t="s">
        <v>6</v>
      </c>
      <c r="D418" s="637" t="s">
        <v>261</v>
      </c>
      <c r="E418" s="636" t="s">
        <v>8</v>
      </c>
      <c r="F418" s="638" t="s">
        <v>262</v>
      </c>
      <c r="G418" s="639" t="s">
        <v>10</v>
      </c>
      <c r="H418" s="635">
        <v>3</v>
      </c>
      <c r="I418" s="636" t="s">
        <v>11</v>
      </c>
      <c r="J418" s="635" t="s">
        <v>263</v>
      </c>
      <c r="K418" s="350"/>
      <c r="L418" s="417"/>
      <c r="M418" s="331"/>
      <c r="N418" s="331"/>
      <c r="O418" s="80"/>
      <c r="P418" s="80"/>
    </row>
    <row r="419" spans="1:16" ht="19.5" customHeight="1" x14ac:dyDescent="0.2">
      <c r="A419" s="321" t="s">
        <v>15</v>
      </c>
      <c r="B419" s="351" t="s">
        <v>16</v>
      </c>
      <c r="C419" s="352" t="s">
        <v>17</v>
      </c>
      <c r="D419" s="748" t="s">
        <v>18</v>
      </c>
      <c r="E419" s="749"/>
      <c r="F419" s="353" t="s">
        <v>19</v>
      </c>
      <c r="G419" s="353"/>
      <c r="H419" s="352" t="s">
        <v>20</v>
      </c>
      <c r="I419" s="352" t="s">
        <v>21</v>
      </c>
      <c r="J419" s="353" t="s">
        <v>22</v>
      </c>
      <c r="K419" s="354"/>
      <c r="L419" s="80"/>
      <c r="M419" s="331"/>
      <c r="N419" s="331"/>
      <c r="O419" s="80"/>
      <c r="P419" s="80"/>
    </row>
    <row r="420" spans="1:16" ht="19.5" customHeight="1" x14ac:dyDescent="0.2">
      <c r="A420" s="758" t="s">
        <v>23</v>
      </c>
      <c r="B420" s="323" t="s">
        <v>16</v>
      </c>
      <c r="C420" s="324" t="s">
        <v>35</v>
      </c>
      <c r="D420" s="325">
        <v>0.75</v>
      </c>
      <c r="E420" s="522">
        <v>0.83333333333333337</v>
      </c>
      <c r="F420" s="490" t="s">
        <v>298</v>
      </c>
      <c r="G420" s="326"/>
      <c r="H420" s="809" t="s">
        <v>362</v>
      </c>
      <c r="I420" s="1056" t="s">
        <v>371</v>
      </c>
      <c r="J420" s="1012"/>
      <c r="K420" s="1031">
        <v>4</v>
      </c>
      <c r="L420" s="80"/>
      <c r="M420" s="331"/>
      <c r="N420" s="331"/>
      <c r="O420" s="80"/>
      <c r="P420" s="80"/>
    </row>
    <row r="421" spans="1:16" ht="19.5" customHeight="1" x14ac:dyDescent="0.2">
      <c r="A421" s="759"/>
      <c r="B421" s="323" t="s">
        <v>36</v>
      </c>
      <c r="C421" s="324" t="s">
        <v>35</v>
      </c>
      <c r="D421" s="325">
        <v>0.83333333333333337</v>
      </c>
      <c r="E421" s="522">
        <v>0.91666666666666663</v>
      </c>
      <c r="F421" s="491" t="s">
        <v>298</v>
      </c>
      <c r="G421" s="326"/>
      <c r="H421" s="720"/>
      <c r="I421" s="718"/>
      <c r="J421" s="716"/>
      <c r="K421" s="678"/>
      <c r="L421" s="80"/>
      <c r="M421" s="331"/>
      <c r="N421" s="331"/>
      <c r="O421" s="80"/>
      <c r="P421" s="80"/>
    </row>
    <row r="422" spans="1:16" ht="19.5" customHeight="1" x14ac:dyDescent="0.2">
      <c r="A422" s="758" t="s">
        <v>26</v>
      </c>
      <c r="B422" s="323" t="s">
        <v>16</v>
      </c>
      <c r="C422" s="324" t="s">
        <v>35</v>
      </c>
      <c r="D422" s="325">
        <v>0.75</v>
      </c>
      <c r="E422" s="536">
        <v>0.83333333333333337</v>
      </c>
      <c r="F422" s="499" t="s">
        <v>294</v>
      </c>
      <c r="G422" s="326"/>
      <c r="H422" s="707"/>
      <c r="I422" s="717" t="s">
        <v>372</v>
      </c>
      <c r="J422" s="715"/>
      <c r="K422" s="677">
        <v>17</v>
      </c>
      <c r="L422" s="80"/>
      <c r="M422" s="331"/>
      <c r="N422" s="331"/>
      <c r="O422" s="80"/>
      <c r="P422" s="80"/>
    </row>
    <row r="423" spans="1:16" ht="19.5" customHeight="1" x14ac:dyDescent="0.2">
      <c r="A423" s="759"/>
      <c r="B423" s="323" t="s">
        <v>36</v>
      </c>
      <c r="C423" s="324" t="s">
        <v>35</v>
      </c>
      <c r="D423" s="325">
        <v>0.83333333333333337</v>
      </c>
      <c r="E423" s="536">
        <v>0.91666666666666663</v>
      </c>
      <c r="F423" s="499" t="s">
        <v>294</v>
      </c>
      <c r="G423" s="326"/>
      <c r="H423" s="708"/>
      <c r="I423" s="718"/>
      <c r="J423" s="716"/>
      <c r="K423" s="678"/>
      <c r="L423" s="80"/>
      <c r="M423" s="331"/>
      <c r="N423" s="331"/>
      <c r="O423" s="80"/>
      <c r="P423" s="80"/>
    </row>
    <row r="424" spans="1:16" ht="19.5" customHeight="1" x14ac:dyDescent="0.2">
      <c r="A424" s="347"/>
      <c r="B424" s="433"/>
      <c r="C424" s="260"/>
      <c r="D424" s="261"/>
      <c r="E424" s="261"/>
      <c r="F424" s="477"/>
      <c r="G424" s="368"/>
      <c r="H424" s="347"/>
      <c r="I424" s="347"/>
      <c r="J424" s="347"/>
      <c r="K424" s="348"/>
      <c r="L424" s="80"/>
      <c r="M424" s="331"/>
      <c r="N424" s="331"/>
      <c r="O424" s="80"/>
      <c r="P424" s="80"/>
    </row>
    <row r="425" spans="1:16" ht="19.5" customHeight="1" x14ac:dyDescent="0.2">
      <c r="F425" s="113"/>
      <c r="G425" s="79"/>
      <c r="K425" s="79"/>
      <c r="M425" s="331"/>
      <c r="N425" s="331"/>
      <c r="O425" s="80"/>
      <c r="P425" s="80"/>
    </row>
    <row r="426" spans="1:16" ht="19.5" customHeight="1" x14ac:dyDescent="0.2">
      <c r="A426" s="128" t="s">
        <v>5</v>
      </c>
      <c r="B426" s="416">
        <v>2018</v>
      </c>
      <c r="C426" s="128" t="s">
        <v>6</v>
      </c>
      <c r="D426" s="119" t="s">
        <v>178</v>
      </c>
      <c r="E426" s="128" t="s">
        <v>8</v>
      </c>
      <c r="F426" s="120" t="s">
        <v>174</v>
      </c>
      <c r="G426" s="117" t="s">
        <v>10</v>
      </c>
      <c r="H426" s="118">
        <v>3</v>
      </c>
      <c r="I426" s="128" t="s">
        <v>11</v>
      </c>
      <c r="J426" s="118"/>
      <c r="K426" s="415"/>
      <c r="M426" s="331"/>
      <c r="N426" s="331"/>
      <c r="O426" s="80"/>
      <c r="P426" s="80"/>
    </row>
    <row r="427" spans="1:16" ht="19.5" customHeight="1" x14ac:dyDescent="0.2">
      <c r="A427" s="421" t="s">
        <v>5</v>
      </c>
      <c r="B427" s="422">
        <v>2023</v>
      </c>
      <c r="C427" s="422" t="s">
        <v>136</v>
      </c>
      <c r="D427" s="422" t="s">
        <v>275</v>
      </c>
      <c r="E427" s="422" t="s">
        <v>8</v>
      </c>
      <c r="F427" s="120" t="s">
        <v>174</v>
      </c>
      <c r="G427" s="117" t="s">
        <v>10</v>
      </c>
      <c r="H427" s="118">
        <v>3</v>
      </c>
      <c r="I427" s="128" t="s">
        <v>11</v>
      </c>
      <c r="J427" s="178"/>
      <c r="K427" s="114"/>
      <c r="M427" s="331"/>
      <c r="N427" s="331"/>
      <c r="O427" s="80"/>
      <c r="P427" s="80"/>
    </row>
    <row r="428" spans="1:16" ht="19.5" customHeight="1" x14ac:dyDescent="0.2">
      <c r="A428" s="90" t="s">
        <v>15</v>
      </c>
      <c r="B428" s="91" t="s">
        <v>16</v>
      </c>
      <c r="C428" s="91" t="s">
        <v>17</v>
      </c>
      <c r="D428" s="689" t="s">
        <v>18</v>
      </c>
      <c r="E428" s="690"/>
      <c r="F428" s="92" t="s">
        <v>19</v>
      </c>
      <c r="G428" s="92"/>
      <c r="H428" s="333" t="s">
        <v>20</v>
      </c>
      <c r="I428" s="91" t="s">
        <v>21</v>
      </c>
      <c r="J428" s="92" t="s">
        <v>22</v>
      </c>
      <c r="K428" s="114"/>
      <c r="M428" s="331"/>
      <c r="N428" s="331"/>
      <c r="O428" s="80"/>
      <c r="P428" s="80"/>
    </row>
    <row r="429" spans="1:16" ht="19.5" customHeight="1" x14ac:dyDescent="0.2">
      <c r="A429" s="713" t="s">
        <v>23</v>
      </c>
      <c r="B429" s="66" t="s">
        <v>16</v>
      </c>
      <c r="C429" s="134" t="s">
        <v>31</v>
      </c>
      <c r="D429" s="124">
        <v>0.75</v>
      </c>
      <c r="E429" s="534">
        <v>0.83333333333333337</v>
      </c>
      <c r="F429" s="480" t="s">
        <v>297</v>
      </c>
      <c r="G429" s="349"/>
      <c r="H429" s="719" t="s">
        <v>362</v>
      </c>
      <c r="I429" s="717" t="s">
        <v>370</v>
      </c>
      <c r="J429" s="715"/>
      <c r="K429" s="677">
        <v>8</v>
      </c>
      <c r="M429" s="331"/>
      <c r="N429" s="331"/>
      <c r="O429" s="80"/>
      <c r="P429" s="80"/>
    </row>
    <row r="430" spans="1:16" ht="19.5" customHeight="1" x14ac:dyDescent="0.2">
      <c r="A430" s="714"/>
      <c r="B430" s="66" t="s">
        <v>36</v>
      </c>
      <c r="C430" s="134" t="s">
        <v>31</v>
      </c>
      <c r="D430" s="124">
        <v>0.83333333333333337</v>
      </c>
      <c r="E430" s="534">
        <v>0.91666666666666663</v>
      </c>
      <c r="F430" s="480" t="s">
        <v>297</v>
      </c>
      <c r="G430" s="349"/>
      <c r="H430" s="720"/>
      <c r="I430" s="718"/>
      <c r="J430" s="716"/>
      <c r="K430" s="678"/>
      <c r="M430" s="331"/>
      <c r="N430" s="331"/>
      <c r="O430" s="80"/>
      <c r="P430" s="80"/>
    </row>
    <row r="431" spans="1:16" ht="19.5" customHeight="1" x14ac:dyDescent="0.2">
      <c r="A431" s="713" t="s">
        <v>26</v>
      </c>
      <c r="B431" s="66" t="s">
        <v>16</v>
      </c>
      <c r="C431" s="243" t="s">
        <v>80</v>
      </c>
      <c r="D431" s="244">
        <v>0.33333333333333331</v>
      </c>
      <c r="E431" s="541">
        <v>0.41666666666666669</v>
      </c>
      <c r="F431" s="480" t="s">
        <v>297</v>
      </c>
      <c r="G431" s="213"/>
      <c r="H431" s="719" t="s">
        <v>355</v>
      </c>
      <c r="I431" s="717" t="s">
        <v>383</v>
      </c>
      <c r="J431" s="715"/>
      <c r="K431" s="677">
        <v>13</v>
      </c>
      <c r="M431" s="331"/>
      <c r="N431" s="331"/>
      <c r="O431" s="80"/>
      <c r="P431" s="80"/>
    </row>
    <row r="432" spans="1:16" ht="19.5" customHeight="1" x14ac:dyDescent="0.2">
      <c r="A432" s="714"/>
      <c r="B432" s="66" t="s">
        <v>36</v>
      </c>
      <c r="C432" s="243" t="s">
        <v>80</v>
      </c>
      <c r="D432" s="244">
        <v>0.41666666666666669</v>
      </c>
      <c r="E432" s="541">
        <v>0.5</v>
      </c>
      <c r="F432" s="480" t="s">
        <v>297</v>
      </c>
      <c r="G432" s="213"/>
      <c r="H432" s="720"/>
      <c r="I432" s="718"/>
      <c r="J432" s="716"/>
      <c r="K432" s="678"/>
      <c r="M432" s="331"/>
      <c r="N432" s="331"/>
      <c r="O432" s="80"/>
      <c r="P432" s="80"/>
    </row>
    <row r="433" spans="1:16" ht="19.5" customHeight="1" x14ac:dyDescent="0.2">
      <c r="A433" s="247"/>
      <c r="B433" s="263"/>
      <c r="C433" s="282"/>
      <c r="D433" s="283"/>
      <c r="E433" s="283"/>
      <c r="F433" s="260"/>
      <c r="G433" s="368"/>
      <c r="H433" s="347"/>
      <c r="I433" s="347"/>
      <c r="J433" s="347"/>
      <c r="K433" s="348"/>
      <c r="M433" s="331"/>
      <c r="N433" s="331"/>
      <c r="O433" s="80"/>
      <c r="P433" s="80"/>
    </row>
    <row r="434" spans="1:16" ht="19.5" customHeight="1" x14ac:dyDescent="0.2">
      <c r="A434" s="247"/>
      <c r="B434" s="263"/>
      <c r="C434" s="282"/>
      <c r="D434" s="283"/>
      <c r="E434" s="283"/>
      <c r="F434" s="260"/>
      <c r="G434" s="368"/>
      <c r="H434" s="347"/>
      <c r="I434" s="347"/>
      <c r="J434" s="347"/>
      <c r="K434" s="348"/>
      <c r="M434" s="331"/>
      <c r="N434" s="331"/>
      <c r="O434" s="80"/>
      <c r="P434" s="80"/>
    </row>
    <row r="435" spans="1:16" ht="19.5" customHeight="1" x14ac:dyDescent="0.2">
      <c r="A435" s="81" t="s">
        <v>3</v>
      </c>
      <c r="B435" s="82" t="s">
        <v>175</v>
      </c>
      <c r="C435" s="83"/>
      <c r="D435" s="83"/>
      <c r="E435" s="83"/>
      <c r="F435" s="208"/>
      <c r="G435" s="208"/>
      <c r="H435" s="83"/>
      <c r="I435" s="83"/>
      <c r="J435" s="83"/>
      <c r="K435" s="114"/>
      <c r="M435" s="331"/>
      <c r="N435" s="331"/>
      <c r="O435" s="80"/>
      <c r="P435" s="80"/>
    </row>
    <row r="436" spans="1:16" ht="19.5" customHeight="1" x14ac:dyDescent="0.2">
      <c r="A436" s="80"/>
      <c r="B436" s="80"/>
      <c r="C436" s="80"/>
      <c r="D436" s="80"/>
      <c r="E436" s="80"/>
      <c r="G436" s="114"/>
      <c r="H436" s="80"/>
      <c r="I436" s="80"/>
      <c r="J436" s="114"/>
      <c r="K436" s="114"/>
      <c r="M436" s="331"/>
      <c r="N436" s="331"/>
      <c r="O436" s="80"/>
      <c r="P436" s="80"/>
    </row>
    <row r="437" spans="1:16" ht="19.5" customHeight="1" x14ac:dyDescent="0.2">
      <c r="A437" s="181" t="s">
        <v>5</v>
      </c>
      <c r="B437" s="182">
        <v>2018</v>
      </c>
      <c r="C437" s="181" t="s">
        <v>6</v>
      </c>
      <c r="D437" s="183" t="s">
        <v>176</v>
      </c>
      <c r="E437" s="181" t="s">
        <v>8</v>
      </c>
      <c r="F437" s="120" t="s">
        <v>177</v>
      </c>
      <c r="G437" s="117" t="s">
        <v>10</v>
      </c>
      <c r="H437" s="182">
        <v>3</v>
      </c>
      <c r="I437" s="181" t="s">
        <v>11</v>
      </c>
      <c r="J437" s="182" t="s">
        <v>178</v>
      </c>
      <c r="K437" s="415"/>
      <c r="M437" s="331"/>
      <c r="N437" s="331"/>
      <c r="O437" s="80"/>
      <c r="P437" s="80"/>
    </row>
    <row r="438" spans="1:16" ht="19.5" customHeight="1" x14ac:dyDescent="0.2">
      <c r="A438" s="181" t="s">
        <v>5</v>
      </c>
      <c r="B438" s="182">
        <v>2018</v>
      </c>
      <c r="C438" s="181" t="s">
        <v>6</v>
      </c>
      <c r="D438" s="183" t="s">
        <v>274</v>
      </c>
      <c r="E438" s="181" t="s">
        <v>8</v>
      </c>
      <c r="F438" s="120" t="s">
        <v>177</v>
      </c>
      <c r="G438" s="117" t="s">
        <v>10</v>
      </c>
      <c r="H438" s="182">
        <v>3</v>
      </c>
      <c r="I438" s="181" t="s">
        <v>11</v>
      </c>
      <c r="J438" s="182" t="s">
        <v>178</v>
      </c>
      <c r="K438" s="415"/>
      <c r="M438" s="331"/>
      <c r="N438" s="331"/>
      <c r="O438" s="80"/>
      <c r="P438" s="80"/>
    </row>
    <row r="439" spans="1:16" ht="19.5" customHeight="1" x14ac:dyDescent="0.2">
      <c r="A439" s="184" t="s">
        <v>15</v>
      </c>
      <c r="B439" s="184" t="s">
        <v>16</v>
      </c>
      <c r="C439" s="184" t="s">
        <v>17</v>
      </c>
      <c r="D439" s="756" t="s">
        <v>18</v>
      </c>
      <c r="E439" s="757"/>
      <c r="F439" s="223" t="s">
        <v>19</v>
      </c>
      <c r="G439" s="223"/>
      <c r="H439" s="184" t="s">
        <v>20</v>
      </c>
      <c r="I439" s="184" t="s">
        <v>21</v>
      </c>
      <c r="J439" s="186" t="s">
        <v>22</v>
      </c>
      <c r="K439" s="114"/>
      <c r="M439" s="331"/>
      <c r="N439" s="331"/>
      <c r="O439" s="80"/>
      <c r="P439" s="80"/>
    </row>
    <row r="440" spans="1:16" ht="19.5" customHeight="1" x14ac:dyDescent="0.2">
      <c r="A440" s="735" t="s">
        <v>23</v>
      </c>
      <c r="B440" s="187" t="s">
        <v>16</v>
      </c>
      <c r="C440" s="188" t="s">
        <v>35</v>
      </c>
      <c r="D440" s="189">
        <v>0.75</v>
      </c>
      <c r="E440" s="542">
        <v>0.83333333333333337</v>
      </c>
      <c r="F440" s="492" t="s">
        <v>299</v>
      </c>
      <c r="G440" s="190" t="s">
        <v>179</v>
      </c>
      <c r="H440" s="754" t="s">
        <v>396</v>
      </c>
      <c r="I440" s="729" t="s">
        <v>349</v>
      </c>
      <c r="J440" s="733"/>
      <c r="K440" s="677">
        <v>45</v>
      </c>
      <c r="M440" s="331"/>
      <c r="N440" s="331"/>
      <c r="O440" s="80"/>
      <c r="P440" s="80"/>
    </row>
    <row r="441" spans="1:16" ht="19.5" customHeight="1" x14ac:dyDescent="0.2">
      <c r="A441" s="736"/>
      <c r="B441" s="187" t="s">
        <v>36</v>
      </c>
      <c r="C441" s="188" t="s">
        <v>35</v>
      </c>
      <c r="D441" s="189">
        <v>0.83333333333333337</v>
      </c>
      <c r="E441" s="542">
        <v>0.91666666666666663</v>
      </c>
      <c r="F441" s="492" t="s">
        <v>299</v>
      </c>
      <c r="G441" s="190" t="s">
        <v>180</v>
      </c>
      <c r="H441" s="755"/>
      <c r="I441" s="730"/>
      <c r="J441" s="734"/>
      <c r="K441" s="678"/>
      <c r="L441" s="80"/>
      <c r="M441" s="80"/>
      <c r="N441" s="80"/>
      <c r="O441" s="80"/>
      <c r="P441" s="80"/>
    </row>
    <row r="442" spans="1:16" ht="19.5" customHeight="1" x14ac:dyDescent="0.2">
      <c r="A442" s="1038" t="s">
        <v>26</v>
      </c>
      <c r="B442" s="598" t="s">
        <v>16</v>
      </c>
      <c r="C442" s="599" t="s">
        <v>35</v>
      </c>
      <c r="D442" s="600">
        <v>0.75</v>
      </c>
      <c r="E442" s="600">
        <v>0.83333333333333337</v>
      </c>
      <c r="F442" s="601"/>
      <c r="G442" s="602"/>
      <c r="H442" s="1040" t="s">
        <v>351</v>
      </c>
      <c r="I442" s="1042" t="s">
        <v>421</v>
      </c>
      <c r="J442" s="1044"/>
      <c r="K442" s="677">
        <v>42</v>
      </c>
      <c r="L442" s="80"/>
      <c r="M442" s="80"/>
      <c r="N442" s="80"/>
      <c r="O442" s="80"/>
      <c r="P442" s="80"/>
    </row>
    <row r="443" spans="1:16" ht="19.5" customHeight="1" x14ac:dyDescent="0.2">
      <c r="A443" s="1039"/>
      <c r="B443" s="598" t="s">
        <v>36</v>
      </c>
      <c r="C443" s="599" t="s">
        <v>35</v>
      </c>
      <c r="D443" s="600">
        <v>0.83333333333333337</v>
      </c>
      <c r="E443" s="600">
        <v>0.91666666666666663</v>
      </c>
      <c r="F443" s="601"/>
      <c r="G443" s="602"/>
      <c r="H443" s="1041"/>
      <c r="I443" s="1043"/>
      <c r="J443" s="1045"/>
      <c r="K443" s="678"/>
      <c r="L443" s="80"/>
      <c r="M443" s="80"/>
      <c r="N443" s="80"/>
      <c r="O443" s="80"/>
      <c r="P443" s="80"/>
    </row>
    <row r="444" spans="1:16" ht="19.5" customHeight="1" x14ac:dyDescent="0.2">
      <c r="A444" s="95"/>
      <c r="B444" s="95"/>
      <c r="C444" s="174"/>
      <c r="D444" s="150"/>
      <c r="E444" s="150"/>
      <c r="G444" s="202"/>
      <c r="H444" s="95"/>
      <c r="I444" s="95"/>
      <c r="J444" s="95"/>
      <c r="K444" s="202"/>
      <c r="L444" s="80"/>
      <c r="M444" s="80"/>
      <c r="N444" s="80"/>
      <c r="O444" s="80"/>
      <c r="P444" s="80"/>
    </row>
    <row r="445" spans="1:16" ht="19.5" customHeight="1" x14ac:dyDescent="0.2">
      <c r="A445" s="181" t="s">
        <v>5</v>
      </c>
      <c r="B445" s="182">
        <v>2018</v>
      </c>
      <c r="C445" s="181" t="s">
        <v>6</v>
      </c>
      <c r="D445" s="183" t="s">
        <v>181</v>
      </c>
      <c r="E445" s="181" t="s">
        <v>8</v>
      </c>
      <c r="F445" s="234" t="s">
        <v>182</v>
      </c>
      <c r="G445" s="117" t="s">
        <v>10</v>
      </c>
      <c r="H445" s="182">
        <v>3</v>
      </c>
      <c r="I445" s="181" t="s">
        <v>11</v>
      </c>
      <c r="J445" s="14" t="s">
        <v>183</v>
      </c>
      <c r="K445" s="418"/>
      <c r="L445" s="80"/>
      <c r="M445" s="80"/>
      <c r="N445" s="80"/>
      <c r="O445" s="80"/>
      <c r="P445" s="80"/>
    </row>
    <row r="446" spans="1:16" ht="19.5" customHeight="1" x14ac:dyDescent="0.2">
      <c r="A446" s="181" t="s">
        <v>5</v>
      </c>
      <c r="B446" s="182">
        <v>2023</v>
      </c>
      <c r="C446" s="181" t="s">
        <v>6</v>
      </c>
      <c r="D446" s="183" t="s">
        <v>273</v>
      </c>
      <c r="E446" s="181" t="s">
        <v>8</v>
      </c>
      <c r="F446" s="234" t="s">
        <v>182</v>
      </c>
      <c r="G446" s="117" t="s">
        <v>10</v>
      </c>
      <c r="H446" s="182">
        <v>3</v>
      </c>
      <c r="I446" s="181" t="s">
        <v>11</v>
      </c>
      <c r="J446" s="14" t="s">
        <v>183</v>
      </c>
      <c r="K446" s="418"/>
      <c r="L446" s="80"/>
      <c r="M446" s="80"/>
      <c r="N446" s="80"/>
      <c r="O446" s="80"/>
      <c r="P446" s="80"/>
    </row>
    <row r="447" spans="1:16" ht="19.5" customHeight="1" x14ac:dyDescent="0.2">
      <c r="A447" s="184" t="s">
        <v>15</v>
      </c>
      <c r="B447" s="184" t="s">
        <v>16</v>
      </c>
      <c r="C447" s="184" t="s">
        <v>17</v>
      </c>
      <c r="D447" s="756" t="s">
        <v>18</v>
      </c>
      <c r="E447" s="757"/>
      <c r="F447" s="223" t="s">
        <v>19</v>
      </c>
      <c r="G447" s="224"/>
      <c r="H447" s="184" t="s">
        <v>20</v>
      </c>
      <c r="I447" s="184" t="s">
        <v>21</v>
      </c>
      <c r="J447" s="186" t="s">
        <v>22</v>
      </c>
      <c r="K447" s="114"/>
      <c r="M447" s="80"/>
      <c r="N447" s="80"/>
      <c r="O447" s="80"/>
      <c r="P447" s="80"/>
    </row>
    <row r="448" spans="1:16" ht="19.5" customHeight="1" x14ac:dyDescent="0.2">
      <c r="A448" s="731" t="s">
        <v>23</v>
      </c>
      <c r="B448" s="191" t="s">
        <v>16</v>
      </c>
      <c r="C448" s="192" t="s">
        <v>31</v>
      </c>
      <c r="D448" s="193">
        <v>0.75</v>
      </c>
      <c r="E448" s="526">
        <v>0.83333333333333337</v>
      </c>
      <c r="F448" s="481" t="s">
        <v>285</v>
      </c>
      <c r="G448" s="225"/>
      <c r="H448" s="754" t="s">
        <v>356</v>
      </c>
      <c r="I448" s="729" t="s">
        <v>420</v>
      </c>
      <c r="J448" s="733"/>
      <c r="K448" s="677">
        <v>54</v>
      </c>
      <c r="M448" s="80"/>
      <c r="N448" s="80"/>
      <c r="O448" s="80"/>
      <c r="P448" s="80"/>
    </row>
    <row r="449" spans="1:26" ht="19.5" customHeight="1" x14ac:dyDescent="0.2">
      <c r="A449" s="732"/>
      <c r="B449" s="191" t="s">
        <v>36</v>
      </c>
      <c r="C449" s="192" t="s">
        <v>31</v>
      </c>
      <c r="D449" s="193">
        <v>0.83333333333333337</v>
      </c>
      <c r="E449" s="526">
        <v>0.91666666666666663</v>
      </c>
      <c r="F449" s="481" t="s">
        <v>285</v>
      </c>
      <c r="G449" s="225"/>
      <c r="H449" s="755"/>
      <c r="I449" s="730"/>
      <c r="J449" s="734"/>
      <c r="K449" s="678"/>
      <c r="M449" s="80"/>
      <c r="N449" s="80"/>
      <c r="O449" s="80"/>
      <c r="P449" s="80"/>
    </row>
    <row r="450" spans="1:26" ht="19.5" customHeight="1" x14ac:dyDescent="0.2">
      <c r="A450" s="731" t="s">
        <v>26</v>
      </c>
      <c r="B450" s="191" t="s">
        <v>16</v>
      </c>
      <c r="C450" s="192" t="s">
        <v>42</v>
      </c>
      <c r="D450" s="193">
        <v>0.58333333333333337</v>
      </c>
      <c r="E450" s="526">
        <v>0.66666666666666663</v>
      </c>
      <c r="F450" s="481" t="s">
        <v>287</v>
      </c>
      <c r="G450" s="226"/>
      <c r="H450" s="754" t="s">
        <v>355</v>
      </c>
      <c r="I450" s="729" t="s">
        <v>400</v>
      </c>
      <c r="J450" s="733"/>
      <c r="K450" s="677">
        <v>39</v>
      </c>
      <c r="M450" s="80"/>
      <c r="N450" s="80"/>
      <c r="O450" s="80"/>
      <c r="P450" s="80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</row>
    <row r="451" spans="1:26" ht="19.5" customHeight="1" x14ac:dyDescent="0.2">
      <c r="A451" s="732"/>
      <c r="B451" s="191" t="s">
        <v>36</v>
      </c>
      <c r="C451" s="192" t="s">
        <v>42</v>
      </c>
      <c r="D451" s="193">
        <v>0.66666666666666663</v>
      </c>
      <c r="E451" s="526">
        <v>0.75</v>
      </c>
      <c r="F451" s="481" t="s">
        <v>287</v>
      </c>
      <c r="G451" s="226"/>
      <c r="H451" s="755"/>
      <c r="I451" s="730"/>
      <c r="J451" s="734"/>
      <c r="K451" s="678"/>
      <c r="M451" s="80"/>
      <c r="N451" s="80"/>
      <c r="O451" s="80"/>
      <c r="P451" s="80"/>
    </row>
    <row r="452" spans="1:26" ht="19.5" customHeight="1" x14ac:dyDescent="0.2">
      <c r="A452" s="247"/>
      <c r="B452" s="257"/>
      <c r="C452" s="258"/>
      <c r="D452" s="255"/>
      <c r="E452" s="255"/>
      <c r="F452" s="470"/>
      <c r="G452" s="251"/>
      <c r="H452" s="247"/>
      <c r="I452" s="247"/>
      <c r="J452" s="247"/>
      <c r="K452" s="252"/>
      <c r="M452" s="80"/>
      <c r="N452" s="80"/>
      <c r="O452" s="80"/>
      <c r="P452" s="80"/>
    </row>
    <row r="453" spans="1:26" ht="19.5" customHeight="1" x14ac:dyDescent="0.2">
      <c r="F453" s="113"/>
      <c r="G453" s="79"/>
      <c r="K453" s="79"/>
      <c r="M453" s="331"/>
      <c r="N453" s="80"/>
      <c r="O453" s="80"/>
      <c r="P453" s="80"/>
    </row>
    <row r="454" spans="1:26" ht="19.5" customHeight="1" x14ac:dyDescent="0.2">
      <c r="A454" s="181" t="s">
        <v>5</v>
      </c>
      <c r="B454" s="182">
        <v>2018</v>
      </c>
      <c r="C454" s="181" t="s">
        <v>6</v>
      </c>
      <c r="D454" s="183" t="s">
        <v>184</v>
      </c>
      <c r="E454" s="181" t="s">
        <v>8</v>
      </c>
      <c r="F454" s="234" t="s">
        <v>185</v>
      </c>
      <c r="G454" s="117" t="s">
        <v>10</v>
      </c>
      <c r="H454" s="182">
        <v>2</v>
      </c>
      <c r="I454" s="181" t="s">
        <v>11</v>
      </c>
      <c r="J454" s="14" t="s">
        <v>186</v>
      </c>
      <c r="K454" s="418"/>
      <c r="M454" s="331"/>
      <c r="N454" s="80"/>
      <c r="O454" s="80"/>
      <c r="P454" s="80"/>
    </row>
    <row r="455" spans="1:26" ht="19.5" customHeight="1" x14ac:dyDescent="0.2">
      <c r="A455" s="181" t="s">
        <v>427</v>
      </c>
      <c r="B455" s="182">
        <v>2023</v>
      </c>
      <c r="C455" s="181" t="s">
        <v>6</v>
      </c>
      <c r="D455" s="183" t="s">
        <v>272</v>
      </c>
      <c r="E455" s="181"/>
      <c r="F455" s="234" t="s">
        <v>185</v>
      </c>
      <c r="G455" s="117" t="s">
        <v>428</v>
      </c>
      <c r="H455" s="182">
        <v>3</v>
      </c>
      <c r="I455" s="181"/>
      <c r="J455" s="14" t="s">
        <v>186</v>
      </c>
      <c r="K455" s="418"/>
      <c r="M455" s="331"/>
      <c r="N455" s="80"/>
      <c r="O455" s="80"/>
      <c r="P455" s="80"/>
    </row>
    <row r="456" spans="1:26" ht="19.5" customHeight="1" x14ac:dyDescent="0.2">
      <c r="A456" s="184"/>
      <c r="B456" s="184"/>
      <c r="C456" s="184"/>
      <c r="D456" s="756"/>
      <c r="E456" s="757"/>
      <c r="F456" s="223"/>
      <c r="G456" s="223"/>
      <c r="H456" s="185"/>
      <c r="I456" s="185"/>
      <c r="J456" s="185" t="s">
        <v>22</v>
      </c>
      <c r="K456" s="114"/>
      <c r="M456" s="334"/>
      <c r="N456" s="80"/>
      <c r="O456" s="80"/>
      <c r="P456" s="80"/>
    </row>
    <row r="457" spans="1:26" ht="19.5" customHeight="1" x14ac:dyDescent="0.2">
      <c r="A457" s="752" t="s">
        <v>122</v>
      </c>
      <c r="B457" s="194" t="s">
        <v>16</v>
      </c>
      <c r="C457" s="195" t="s">
        <v>84</v>
      </c>
      <c r="D457" s="196">
        <v>0.58333333333333337</v>
      </c>
      <c r="E457" s="196">
        <v>0.625</v>
      </c>
      <c r="F457" s="461" t="s">
        <v>408</v>
      </c>
      <c r="G457" s="197"/>
      <c r="H457" s="727" t="s">
        <v>397</v>
      </c>
      <c r="I457" s="824" t="s">
        <v>352</v>
      </c>
      <c r="J457" s="675"/>
      <c r="K457" s="677">
        <v>12</v>
      </c>
      <c r="M457" s="331"/>
      <c r="N457" s="80"/>
      <c r="O457" s="80"/>
      <c r="P457" s="80"/>
    </row>
    <row r="458" spans="1:26" ht="19.5" customHeight="1" x14ac:dyDescent="0.2">
      <c r="A458" s="753"/>
      <c r="B458" s="194" t="s">
        <v>36</v>
      </c>
      <c r="C458" s="195" t="s">
        <v>84</v>
      </c>
      <c r="D458" s="196">
        <v>0.625</v>
      </c>
      <c r="E458" s="196">
        <v>0.70833333333333337</v>
      </c>
      <c r="F458" s="461" t="s">
        <v>408</v>
      </c>
      <c r="G458" s="197"/>
      <c r="H458" s="728"/>
      <c r="I458" s="825"/>
      <c r="J458" s="676"/>
      <c r="K458" s="678"/>
      <c r="L458" s="80"/>
      <c r="M458" s="80"/>
      <c r="N458" s="80"/>
      <c r="O458" s="80"/>
      <c r="P458" s="80"/>
    </row>
    <row r="459" spans="1:26" ht="19.5" customHeight="1" x14ac:dyDescent="0.2">
      <c r="A459" s="822" t="s">
        <v>26</v>
      </c>
      <c r="B459" s="656" t="s">
        <v>16</v>
      </c>
      <c r="C459" s="195" t="s">
        <v>84</v>
      </c>
      <c r="D459" s="196">
        <v>0.58333333333333337</v>
      </c>
      <c r="E459" s="196">
        <v>0.625</v>
      </c>
      <c r="F459" s="461" t="s">
        <v>306</v>
      </c>
      <c r="G459" s="197"/>
      <c r="H459" s="727" t="s">
        <v>361</v>
      </c>
      <c r="I459" s="824" t="s">
        <v>356</v>
      </c>
      <c r="J459" s="675"/>
      <c r="K459" s="677">
        <v>15</v>
      </c>
      <c r="L459" s="80" t="s">
        <v>338</v>
      </c>
      <c r="M459" s="80"/>
      <c r="N459" s="80"/>
      <c r="O459" s="80"/>
      <c r="P459" s="80"/>
    </row>
    <row r="460" spans="1:26" ht="19.5" customHeight="1" x14ac:dyDescent="0.2">
      <c r="A460" s="823"/>
      <c r="B460" s="656" t="s">
        <v>36</v>
      </c>
      <c r="C460" s="195" t="s">
        <v>84</v>
      </c>
      <c r="D460" s="196">
        <v>0.625</v>
      </c>
      <c r="E460" s="196">
        <v>0.70833333333333337</v>
      </c>
      <c r="F460" s="461" t="s">
        <v>306</v>
      </c>
      <c r="G460" s="197"/>
      <c r="H460" s="728"/>
      <c r="I460" s="825"/>
      <c r="J460" s="676"/>
      <c r="K460" s="678"/>
      <c r="L460" s="80"/>
      <c r="M460" s="80"/>
      <c r="N460" s="80"/>
      <c r="O460" s="80"/>
      <c r="P460" s="80"/>
    </row>
    <row r="461" spans="1:26" ht="19.5" customHeight="1" x14ac:dyDescent="0.2">
      <c r="A461" s="750" t="s">
        <v>27</v>
      </c>
      <c r="B461" s="194" t="s">
        <v>16</v>
      </c>
      <c r="C461" s="195" t="s">
        <v>84</v>
      </c>
      <c r="D461" s="196">
        <v>0.58333333333333337</v>
      </c>
      <c r="E461" s="196">
        <v>0.625</v>
      </c>
      <c r="F461" s="461"/>
      <c r="G461" s="197"/>
      <c r="H461" s="727" t="s">
        <v>361</v>
      </c>
      <c r="I461" s="824" t="s">
        <v>353</v>
      </c>
      <c r="J461" s="675"/>
      <c r="K461" s="677">
        <v>15</v>
      </c>
      <c r="L461" s="658" t="s">
        <v>430</v>
      </c>
      <c r="M461" s="658"/>
      <c r="N461" s="658" t="s">
        <v>431</v>
      </c>
      <c r="O461" s="658"/>
      <c r="P461" s="658"/>
      <c r="Q461" s="659"/>
    </row>
    <row r="462" spans="1:26" ht="19.5" customHeight="1" x14ac:dyDescent="0.2">
      <c r="A462" s="751"/>
      <c r="B462" s="194" t="s">
        <v>36</v>
      </c>
      <c r="C462" s="195" t="s">
        <v>84</v>
      </c>
      <c r="D462" s="196">
        <v>0.625</v>
      </c>
      <c r="E462" s="196">
        <v>0.70833333333333337</v>
      </c>
      <c r="F462" s="461"/>
      <c r="G462" s="197"/>
      <c r="H462" s="728"/>
      <c r="I462" s="825"/>
      <c r="J462" s="676"/>
      <c r="K462" s="678"/>
      <c r="L462" s="80"/>
      <c r="M462" s="80"/>
      <c r="N462" s="80"/>
      <c r="O462" s="80"/>
      <c r="P462" s="80"/>
    </row>
    <row r="463" spans="1:26" s="650" customFormat="1" ht="19.5" customHeight="1" x14ac:dyDescent="0.2">
      <c r="A463" s="669" t="s">
        <v>37</v>
      </c>
      <c r="B463" s="603" t="s">
        <v>16</v>
      </c>
      <c r="C463" s="604" t="s">
        <v>84</v>
      </c>
      <c r="D463" s="605">
        <v>0.58333333333333337</v>
      </c>
      <c r="E463" s="605">
        <v>0.625</v>
      </c>
      <c r="F463" s="588"/>
      <c r="G463" s="606"/>
      <c r="H463" s="671"/>
      <c r="I463" s="673" t="s">
        <v>419</v>
      </c>
      <c r="J463" s="675"/>
      <c r="K463" s="677">
        <v>13</v>
      </c>
      <c r="L463" s="80"/>
      <c r="M463" s="80"/>
      <c r="N463" s="80"/>
      <c r="O463" s="80"/>
      <c r="P463" s="80"/>
    </row>
    <row r="464" spans="1:26" s="650" customFormat="1" ht="19.5" customHeight="1" x14ac:dyDescent="0.2">
      <c r="A464" s="670"/>
      <c r="B464" s="603" t="s">
        <v>36</v>
      </c>
      <c r="C464" s="604" t="s">
        <v>84</v>
      </c>
      <c r="D464" s="605">
        <v>0.625</v>
      </c>
      <c r="E464" s="605">
        <v>0.70833333333333337</v>
      </c>
      <c r="F464" s="588"/>
      <c r="G464" s="606"/>
      <c r="H464" s="672"/>
      <c r="I464" s="674"/>
      <c r="J464" s="676"/>
      <c r="K464" s="678"/>
      <c r="L464" s="80"/>
      <c r="M464" s="80"/>
      <c r="N464" s="80"/>
      <c r="O464" s="80"/>
      <c r="P464" s="80"/>
    </row>
    <row r="465" spans="1:17" s="650" customFormat="1" ht="19.5" customHeight="1" x14ac:dyDescent="0.2">
      <c r="A465" s="669" t="s">
        <v>38</v>
      </c>
      <c r="B465" s="603" t="s">
        <v>16</v>
      </c>
      <c r="C465" s="604" t="s">
        <v>84</v>
      </c>
      <c r="D465" s="605">
        <v>0.58333333333333337</v>
      </c>
      <c r="E465" s="605">
        <v>0.625</v>
      </c>
      <c r="F465" s="588"/>
      <c r="G465" s="606"/>
      <c r="H465" s="671"/>
      <c r="I465" s="673" t="s">
        <v>407</v>
      </c>
      <c r="J465" s="675"/>
      <c r="K465" s="677">
        <v>13</v>
      </c>
      <c r="L465" s="80"/>
      <c r="M465" s="80"/>
      <c r="N465" s="80"/>
      <c r="O465" s="80"/>
      <c r="P465" s="80"/>
    </row>
    <row r="466" spans="1:17" s="650" customFormat="1" ht="19.5" customHeight="1" x14ac:dyDescent="0.2">
      <c r="A466" s="670"/>
      <c r="B466" s="603" t="s">
        <v>36</v>
      </c>
      <c r="C466" s="604" t="s">
        <v>84</v>
      </c>
      <c r="D466" s="605">
        <v>0.625</v>
      </c>
      <c r="E466" s="605">
        <v>0.70833333333333337</v>
      </c>
      <c r="F466" s="588"/>
      <c r="G466" s="606"/>
      <c r="H466" s="672"/>
      <c r="I466" s="674"/>
      <c r="J466" s="676"/>
      <c r="K466" s="678"/>
      <c r="L466" s="80"/>
      <c r="M466" s="80"/>
      <c r="N466" s="80"/>
      <c r="O466" s="80"/>
      <c r="P466" s="80"/>
    </row>
    <row r="467" spans="1:17" ht="19.5" customHeight="1" x14ac:dyDescent="0.2">
      <c r="F467" s="113"/>
      <c r="G467" s="79"/>
      <c r="K467" s="79"/>
      <c r="L467" s="80"/>
      <c r="M467" s="80"/>
      <c r="N467" s="80"/>
      <c r="O467" s="80"/>
      <c r="P467" s="80"/>
    </row>
    <row r="468" spans="1:17" ht="19.5" customHeight="1" x14ac:dyDescent="0.2">
      <c r="A468" s="181" t="s">
        <v>5</v>
      </c>
      <c r="B468" s="182">
        <v>2018</v>
      </c>
      <c r="C468" s="181" t="s">
        <v>6</v>
      </c>
      <c r="D468" s="183" t="s">
        <v>187</v>
      </c>
      <c r="E468" s="181" t="s">
        <v>8</v>
      </c>
      <c r="F468" s="234" t="s">
        <v>188</v>
      </c>
      <c r="G468" s="117" t="s">
        <v>10</v>
      </c>
      <c r="H468" s="182">
        <v>3</v>
      </c>
      <c r="I468" s="181" t="s">
        <v>11</v>
      </c>
      <c r="J468" s="182" t="s">
        <v>141</v>
      </c>
      <c r="K468" s="415"/>
      <c r="L468" s="80"/>
      <c r="M468" s="80"/>
      <c r="N468" s="80"/>
      <c r="O468" s="80"/>
      <c r="P468" s="80"/>
    </row>
    <row r="469" spans="1:17" ht="19.5" customHeight="1" x14ac:dyDescent="0.2">
      <c r="A469" s="181" t="s">
        <v>5</v>
      </c>
      <c r="B469" s="182">
        <v>2018</v>
      </c>
      <c r="C469" s="181" t="s">
        <v>6</v>
      </c>
      <c r="D469" s="183" t="s">
        <v>271</v>
      </c>
      <c r="E469" s="181" t="s">
        <v>8</v>
      </c>
      <c r="F469" s="234" t="s">
        <v>188</v>
      </c>
      <c r="G469" s="117" t="s">
        <v>10</v>
      </c>
      <c r="H469" s="182">
        <v>3</v>
      </c>
      <c r="I469" s="181" t="s">
        <v>11</v>
      </c>
      <c r="J469" s="182" t="s">
        <v>141</v>
      </c>
      <c r="K469" s="415"/>
      <c r="L469" s="80"/>
      <c r="M469" s="80"/>
      <c r="N469" s="80"/>
      <c r="O469" s="80"/>
      <c r="P469" s="80"/>
    </row>
    <row r="470" spans="1:17" ht="19.5" customHeight="1" x14ac:dyDescent="0.2">
      <c r="A470" s="184" t="s">
        <v>15</v>
      </c>
      <c r="B470" s="184" t="s">
        <v>16</v>
      </c>
      <c r="C470" s="184" t="s">
        <v>17</v>
      </c>
      <c r="D470" s="756" t="s">
        <v>18</v>
      </c>
      <c r="E470" s="757"/>
      <c r="F470" s="223" t="s">
        <v>19</v>
      </c>
      <c r="G470" s="224"/>
      <c r="H470" s="184" t="s">
        <v>20</v>
      </c>
      <c r="I470" s="184" t="s">
        <v>21</v>
      </c>
      <c r="J470" s="186" t="s">
        <v>22</v>
      </c>
      <c r="K470" s="114"/>
      <c r="L470" s="80"/>
      <c r="M470" s="80"/>
      <c r="N470" s="80"/>
      <c r="O470" s="80"/>
      <c r="P470" s="80"/>
    </row>
    <row r="471" spans="1:17" ht="19.5" customHeight="1" x14ac:dyDescent="0.2">
      <c r="A471" s="744" t="s">
        <v>23</v>
      </c>
      <c r="B471" s="198" t="s">
        <v>16</v>
      </c>
      <c r="C471" s="199" t="s">
        <v>42</v>
      </c>
      <c r="D471" s="193">
        <v>0.58333333333333337</v>
      </c>
      <c r="E471" s="526">
        <v>0.66666666666666663</v>
      </c>
      <c r="F471" s="492" t="s">
        <v>291</v>
      </c>
      <c r="G471" s="508"/>
      <c r="H471" s="754" t="s">
        <v>348</v>
      </c>
      <c r="I471" s="729" t="s">
        <v>366</v>
      </c>
      <c r="J471" s="733"/>
      <c r="K471" s="677">
        <v>50</v>
      </c>
      <c r="L471" s="738"/>
      <c r="M471" s="80"/>
      <c r="N471" s="80"/>
      <c r="O471" s="80"/>
      <c r="P471" s="80"/>
    </row>
    <row r="472" spans="1:17" ht="19.5" customHeight="1" x14ac:dyDescent="0.2">
      <c r="A472" s="745"/>
      <c r="B472" s="198" t="s">
        <v>36</v>
      </c>
      <c r="C472" s="199" t="s">
        <v>42</v>
      </c>
      <c r="D472" s="193">
        <v>0.66666666666666663</v>
      </c>
      <c r="E472" s="526">
        <v>0.75</v>
      </c>
      <c r="F472" s="492" t="s">
        <v>291</v>
      </c>
      <c r="G472" s="508"/>
      <c r="H472" s="755"/>
      <c r="I472" s="730"/>
      <c r="J472" s="734"/>
      <c r="K472" s="678"/>
      <c r="L472" s="738"/>
      <c r="M472" s="80"/>
      <c r="N472" s="80"/>
      <c r="O472" s="80"/>
      <c r="P472" s="80"/>
    </row>
    <row r="473" spans="1:17" ht="19.5" customHeight="1" x14ac:dyDescent="0.2">
      <c r="A473" s="744" t="s">
        <v>26</v>
      </c>
      <c r="B473" s="198" t="s">
        <v>16</v>
      </c>
      <c r="C473" s="199" t="s">
        <v>24</v>
      </c>
      <c r="D473" s="193">
        <v>0.75</v>
      </c>
      <c r="E473" s="193">
        <v>0.83333333333333337</v>
      </c>
      <c r="F473" s="469" t="s">
        <v>323</v>
      </c>
      <c r="G473" s="226"/>
      <c r="H473" s="754" t="s">
        <v>359</v>
      </c>
      <c r="I473" s="729" t="s">
        <v>418</v>
      </c>
      <c r="J473" s="733"/>
      <c r="K473" s="677">
        <v>50</v>
      </c>
      <c r="L473" s="737"/>
      <c r="M473" s="331"/>
      <c r="N473" s="80"/>
      <c r="O473" s="80"/>
      <c r="P473" s="179"/>
      <c r="Q473" s="180"/>
    </row>
    <row r="474" spans="1:17" ht="19.5" customHeight="1" x14ac:dyDescent="0.2">
      <c r="A474" s="745"/>
      <c r="B474" s="198" t="s">
        <v>36</v>
      </c>
      <c r="C474" s="199" t="s">
        <v>24</v>
      </c>
      <c r="D474" s="193">
        <v>0.83333333333333337</v>
      </c>
      <c r="E474" s="193">
        <v>0.91666666666666663</v>
      </c>
      <c r="F474" s="469" t="s">
        <v>323</v>
      </c>
      <c r="G474" s="226"/>
      <c r="H474" s="755"/>
      <c r="I474" s="730"/>
      <c r="J474" s="734"/>
      <c r="K474" s="678"/>
      <c r="L474" s="737"/>
      <c r="M474" s="331"/>
      <c r="N474" s="80"/>
      <c r="O474" s="80"/>
      <c r="P474" s="179"/>
      <c r="Q474" s="180"/>
    </row>
    <row r="475" spans="1:17" ht="19.5" customHeight="1" x14ac:dyDescent="0.2">
      <c r="A475" s="247"/>
      <c r="B475" s="248"/>
      <c r="C475" s="254"/>
      <c r="D475" s="255"/>
      <c r="E475" s="255"/>
      <c r="F475" s="470"/>
      <c r="G475" s="256"/>
      <c r="H475" s="247"/>
      <c r="I475" s="247"/>
      <c r="J475" s="247"/>
      <c r="K475" s="252"/>
      <c r="L475" s="331"/>
      <c r="M475" s="331"/>
      <c r="N475" s="80"/>
      <c r="O475" s="80"/>
      <c r="P475" s="179"/>
      <c r="Q475" s="180"/>
    </row>
    <row r="476" spans="1:17" ht="19.5" customHeight="1" x14ac:dyDescent="0.2">
      <c r="F476" s="113"/>
      <c r="G476" s="79"/>
      <c r="K476" s="79"/>
      <c r="L476" s="331"/>
      <c r="M476" s="331"/>
      <c r="N476" s="80"/>
      <c r="O476" s="80"/>
      <c r="P476" s="80"/>
    </row>
    <row r="477" spans="1:17" ht="19.5" customHeight="1" x14ac:dyDescent="0.2">
      <c r="A477" s="181" t="s">
        <v>5</v>
      </c>
      <c r="B477" s="182">
        <v>2018</v>
      </c>
      <c r="C477" s="181" t="s">
        <v>6</v>
      </c>
      <c r="D477" s="183" t="s">
        <v>189</v>
      </c>
      <c r="E477" s="181" t="s">
        <v>8</v>
      </c>
      <c r="F477" s="366" t="s">
        <v>190</v>
      </c>
      <c r="G477" s="117" t="s">
        <v>10</v>
      </c>
      <c r="H477" s="182">
        <v>3</v>
      </c>
      <c r="I477" s="181" t="s">
        <v>11</v>
      </c>
      <c r="J477" s="182" t="s">
        <v>137</v>
      </c>
      <c r="K477" s="415"/>
      <c r="L477" s="331"/>
      <c r="M477" s="331"/>
      <c r="N477" s="80"/>
      <c r="O477" s="80"/>
      <c r="P477" s="80"/>
    </row>
    <row r="478" spans="1:17" ht="19.5" customHeight="1" x14ac:dyDescent="0.2">
      <c r="A478" s="181" t="s">
        <v>5</v>
      </c>
      <c r="B478" s="182">
        <v>2023</v>
      </c>
      <c r="C478" s="181" t="s">
        <v>6</v>
      </c>
      <c r="D478" s="183" t="s">
        <v>270</v>
      </c>
      <c r="E478" s="181" t="s">
        <v>8</v>
      </c>
      <c r="F478" s="366" t="s">
        <v>190</v>
      </c>
      <c r="G478" s="117" t="s">
        <v>10</v>
      </c>
      <c r="H478" s="182">
        <v>3</v>
      </c>
      <c r="I478" s="181" t="s">
        <v>11</v>
      </c>
      <c r="J478" s="182" t="s">
        <v>137</v>
      </c>
      <c r="K478" s="415"/>
      <c r="L478" s="331"/>
      <c r="M478" s="331"/>
      <c r="N478" s="80"/>
      <c r="O478" s="80"/>
      <c r="P478" s="80"/>
    </row>
    <row r="479" spans="1:17" ht="19.5" customHeight="1" x14ac:dyDescent="0.2">
      <c r="A479" s="184" t="s">
        <v>15</v>
      </c>
      <c r="B479" s="184" t="s">
        <v>16</v>
      </c>
      <c r="C479" s="184" t="s">
        <v>17</v>
      </c>
      <c r="D479" s="756" t="s">
        <v>18</v>
      </c>
      <c r="E479" s="757"/>
      <c r="F479" s="495" t="s">
        <v>19</v>
      </c>
      <c r="G479" s="186"/>
      <c r="H479" s="184" t="s">
        <v>20</v>
      </c>
      <c r="I479" s="184" t="s">
        <v>21</v>
      </c>
      <c r="J479" s="184" t="s">
        <v>22</v>
      </c>
      <c r="K479" s="114"/>
      <c r="L479" s="331"/>
      <c r="M479" s="331"/>
      <c r="N479" s="80"/>
      <c r="O479" s="80"/>
      <c r="P479" s="80"/>
    </row>
    <row r="480" spans="1:17" ht="19.5" customHeight="1" x14ac:dyDescent="0.2">
      <c r="A480" s="744" t="s">
        <v>23</v>
      </c>
      <c r="B480" s="198" t="s">
        <v>16</v>
      </c>
      <c r="C480" s="200" t="s">
        <v>46</v>
      </c>
      <c r="D480" s="102">
        <v>0.75</v>
      </c>
      <c r="E480" s="544">
        <v>0.83333333333333337</v>
      </c>
      <c r="F480" s="496" t="s">
        <v>302</v>
      </c>
      <c r="G480" s="494"/>
      <c r="H480" s="746" t="s">
        <v>414</v>
      </c>
      <c r="I480" s="826" t="s">
        <v>417</v>
      </c>
      <c r="J480" s="828"/>
      <c r="K480" s="677">
        <v>51</v>
      </c>
      <c r="L480" s="331"/>
      <c r="M480" s="331"/>
      <c r="N480" s="80"/>
      <c r="O480" s="80"/>
      <c r="P480" s="80"/>
    </row>
    <row r="481" spans="1:16" ht="19.5" customHeight="1" x14ac:dyDescent="0.2">
      <c r="A481" s="745"/>
      <c r="B481" s="198" t="s">
        <v>36</v>
      </c>
      <c r="C481" s="200" t="s">
        <v>46</v>
      </c>
      <c r="D481" s="102">
        <v>0.83333333333333337</v>
      </c>
      <c r="E481" s="544">
        <v>0.91666666666666663</v>
      </c>
      <c r="F481" s="496" t="s">
        <v>302</v>
      </c>
      <c r="G481" s="494"/>
      <c r="H481" s="747"/>
      <c r="I481" s="827"/>
      <c r="J481" s="829"/>
      <c r="K481" s="678"/>
      <c r="L481" s="331"/>
      <c r="M481" s="331"/>
      <c r="N481" s="80"/>
      <c r="O481" s="80"/>
      <c r="P481" s="80"/>
    </row>
    <row r="482" spans="1:16" ht="19.5" customHeight="1" x14ac:dyDescent="0.2">
      <c r="A482" s="744" t="s">
        <v>26</v>
      </c>
      <c r="B482" s="198" t="s">
        <v>16</v>
      </c>
      <c r="C482" s="200" t="s">
        <v>46</v>
      </c>
      <c r="D482" s="102">
        <v>0.75</v>
      </c>
      <c r="E482" s="102">
        <v>0.83333333333333337</v>
      </c>
      <c r="F482" s="501" t="s">
        <v>334</v>
      </c>
      <c r="G482" s="227"/>
      <c r="H482" s="746" t="s">
        <v>415</v>
      </c>
      <c r="I482" s="826" t="s">
        <v>392</v>
      </c>
      <c r="J482" s="828"/>
      <c r="K482" s="677">
        <v>53</v>
      </c>
      <c r="L482" s="331"/>
      <c r="M482" s="331"/>
      <c r="N482" s="80"/>
      <c r="O482" s="80"/>
      <c r="P482" s="80"/>
    </row>
    <row r="483" spans="1:16" ht="19.5" customHeight="1" x14ac:dyDescent="0.2">
      <c r="A483" s="745"/>
      <c r="B483" s="198" t="s">
        <v>36</v>
      </c>
      <c r="C483" s="200" t="s">
        <v>46</v>
      </c>
      <c r="D483" s="102">
        <v>0.83333333333333337</v>
      </c>
      <c r="E483" s="102">
        <v>0.91666666666666663</v>
      </c>
      <c r="F483" s="500" t="s">
        <v>334</v>
      </c>
      <c r="G483" s="227"/>
      <c r="H483" s="747"/>
      <c r="I483" s="827"/>
      <c r="J483" s="829"/>
      <c r="K483" s="678"/>
      <c r="L483" s="331"/>
      <c r="M483" s="331"/>
      <c r="N483" s="80"/>
      <c r="O483" s="80"/>
      <c r="P483" s="80"/>
    </row>
    <row r="484" spans="1:16" ht="19.5" customHeight="1" x14ac:dyDescent="0.2">
      <c r="A484" s="247"/>
      <c r="B484" s="248"/>
      <c r="C484" s="249"/>
      <c r="D484" s="250"/>
      <c r="E484" s="250"/>
      <c r="F484" s="470"/>
      <c r="G484" s="253"/>
      <c r="H484" s="247"/>
      <c r="I484" s="247"/>
      <c r="J484" s="247"/>
      <c r="K484" s="252"/>
      <c r="L484" s="331"/>
      <c r="M484" s="331"/>
      <c r="N484" s="80"/>
      <c r="O484" s="80"/>
      <c r="P484" s="80"/>
    </row>
    <row r="485" spans="1:16" ht="19.5" customHeight="1" x14ac:dyDescent="0.2">
      <c r="F485" s="113"/>
      <c r="G485" s="79"/>
      <c r="K485" s="79"/>
      <c r="L485" s="331"/>
      <c r="M485" s="331"/>
      <c r="N485" s="80"/>
      <c r="O485" s="80"/>
      <c r="P485" s="80"/>
    </row>
    <row r="486" spans="1:16" ht="19.5" customHeight="1" x14ac:dyDescent="0.2">
      <c r="A486" s="128" t="s">
        <v>5</v>
      </c>
      <c r="B486" s="118">
        <v>2018</v>
      </c>
      <c r="C486" s="128" t="s">
        <v>6</v>
      </c>
      <c r="D486" s="119" t="s">
        <v>204</v>
      </c>
      <c r="E486" s="128" t="s">
        <v>8</v>
      </c>
      <c r="F486" s="120" t="s">
        <v>193</v>
      </c>
      <c r="G486" s="117" t="s">
        <v>10</v>
      </c>
      <c r="H486" s="118">
        <v>2</v>
      </c>
      <c r="I486" s="128" t="s">
        <v>11</v>
      </c>
      <c r="J486" s="118" t="s">
        <v>184</v>
      </c>
      <c r="K486" s="322"/>
      <c r="L486" s="649"/>
      <c r="M486" s="331"/>
      <c r="N486" s="80"/>
      <c r="O486" s="80"/>
      <c r="P486" s="80"/>
    </row>
    <row r="487" spans="1:16" ht="19.5" customHeight="1" x14ac:dyDescent="0.2">
      <c r="A487" s="128" t="s">
        <v>5</v>
      </c>
      <c r="B487" s="118">
        <v>2023</v>
      </c>
      <c r="C487" s="128" t="s">
        <v>6</v>
      </c>
      <c r="D487" s="119" t="s">
        <v>269</v>
      </c>
      <c r="E487" s="128" t="s">
        <v>8</v>
      </c>
      <c r="F487" s="120" t="s">
        <v>193</v>
      </c>
      <c r="G487" s="117" t="s">
        <v>10</v>
      </c>
      <c r="H487" s="118">
        <v>2</v>
      </c>
      <c r="I487" s="128" t="s">
        <v>11</v>
      </c>
      <c r="J487" s="118" t="s">
        <v>184</v>
      </c>
      <c r="K487" s="322"/>
      <c r="L487" s="331"/>
      <c r="M487" s="331"/>
      <c r="N487" s="80"/>
      <c r="O487" s="80"/>
      <c r="P487" s="80"/>
    </row>
    <row r="488" spans="1:16" ht="19.5" customHeight="1" x14ac:dyDescent="0.2">
      <c r="A488" s="90" t="s">
        <v>15</v>
      </c>
      <c r="B488" s="91" t="s">
        <v>16</v>
      </c>
      <c r="C488" s="91" t="s">
        <v>17</v>
      </c>
      <c r="D488" s="689" t="s">
        <v>18</v>
      </c>
      <c r="E488" s="690"/>
      <c r="F488" s="92" t="s">
        <v>19</v>
      </c>
      <c r="G488" s="92"/>
      <c r="H488" s="91" t="s">
        <v>20</v>
      </c>
      <c r="I488" s="91" t="s">
        <v>21</v>
      </c>
      <c r="J488" s="92" t="s">
        <v>22</v>
      </c>
      <c r="K488" s="114"/>
      <c r="L488" s="331"/>
      <c r="M488" s="331"/>
      <c r="N488" s="80"/>
      <c r="O488" s="80"/>
      <c r="P488" s="80"/>
    </row>
    <row r="489" spans="1:16" ht="19.5" customHeight="1" x14ac:dyDescent="0.2">
      <c r="A489" s="836" t="s">
        <v>23</v>
      </c>
      <c r="B489" s="66" t="s">
        <v>16</v>
      </c>
      <c r="C489" s="134" t="s">
        <v>80</v>
      </c>
      <c r="D489" s="124">
        <v>0.33333333333333331</v>
      </c>
      <c r="E489" s="534">
        <v>0.41666666666666669</v>
      </c>
      <c r="F489" s="480" t="s">
        <v>295</v>
      </c>
      <c r="G489" s="217"/>
      <c r="H489" s="820" t="s">
        <v>387</v>
      </c>
      <c r="I489" s="786" t="s">
        <v>416</v>
      </c>
      <c r="J489" s="778"/>
      <c r="K489" s="677">
        <v>45</v>
      </c>
      <c r="L489" s="737"/>
      <c r="M489" s="331"/>
      <c r="N489" s="80"/>
      <c r="O489" s="80"/>
      <c r="P489" s="80"/>
    </row>
    <row r="490" spans="1:16" ht="19.5" customHeight="1" x14ac:dyDescent="0.2">
      <c r="A490" s="837"/>
      <c r="B490" s="66" t="s">
        <v>36</v>
      </c>
      <c r="C490" s="134" t="s">
        <v>80</v>
      </c>
      <c r="D490" s="124">
        <v>0.41666666666666669</v>
      </c>
      <c r="E490" s="534">
        <v>0.54166666666666663</v>
      </c>
      <c r="F490" s="480" t="s">
        <v>295</v>
      </c>
      <c r="G490" s="217"/>
      <c r="H490" s="821"/>
      <c r="I490" s="787"/>
      <c r="J490" s="779"/>
      <c r="K490" s="678"/>
      <c r="L490" s="737"/>
      <c r="M490" s="331"/>
      <c r="N490" s="80"/>
      <c r="O490" s="80"/>
      <c r="P490" s="80"/>
    </row>
    <row r="491" spans="1:16" ht="19.5" customHeight="1" x14ac:dyDescent="0.2">
      <c r="A491" s="830" t="s">
        <v>26</v>
      </c>
      <c r="B491" s="607" t="s">
        <v>16</v>
      </c>
      <c r="C491" s="592" t="s">
        <v>80</v>
      </c>
      <c r="D491" s="593">
        <v>0.33333333333333331</v>
      </c>
      <c r="E491" s="593">
        <v>0.41666666666666669</v>
      </c>
      <c r="F491" s="592"/>
      <c r="G491" s="608"/>
      <c r="H491" s="832" t="s">
        <v>356</v>
      </c>
      <c r="I491" s="834" t="s">
        <v>346</v>
      </c>
      <c r="J491" s="778"/>
      <c r="K491" s="677">
        <v>51</v>
      </c>
      <c r="L491" s="655"/>
      <c r="M491" s="331"/>
      <c r="N491" s="80"/>
      <c r="O491" s="80"/>
      <c r="P491" s="80"/>
    </row>
    <row r="492" spans="1:16" ht="19.5" customHeight="1" x14ac:dyDescent="0.2">
      <c r="A492" s="831"/>
      <c r="B492" s="607" t="s">
        <v>36</v>
      </c>
      <c r="C492" s="592" t="s">
        <v>80</v>
      </c>
      <c r="D492" s="593">
        <v>0.41666666666666669</v>
      </c>
      <c r="E492" s="593">
        <v>0.54166666666666663</v>
      </c>
      <c r="F492" s="592"/>
      <c r="G492" s="608"/>
      <c r="H492" s="833"/>
      <c r="I492" s="835"/>
      <c r="J492" s="779"/>
      <c r="K492" s="678"/>
      <c r="L492" s="655"/>
      <c r="M492" s="331"/>
      <c r="N492" s="80"/>
      <c r="O492" s="80"/>
      <c r="P492" s="80"/>
    </row>
    <row r="493" spans="1:16" ht="19.5" customHeight="1" x14ac:dyDescent="0.2">
      <c r="A493" s="247"/>
      <c r="B493" s="263"/>
      <c r="C493" s="260"/>
      <c r="D493" s="261"/>
      <c r="E493" s="261"/>
      <c r="F493" s="260"/>
      <c r="G493" s="279"/>
      <c r="H493" s="247"/>
      <c r="I493" s="247"/>
      <c r="J493" s="247"/>
      <c r="K493" s="252"/>
      <c r="L493" s="331"/>
      <c r="M493" s="331"/>
      <c r="N493" s="80"/>
      <c r="O493" s="80"/>
      <c r="P493" s="80"/>
    </row>
    <row r="494" spans="1:16" ht="19.5" customHeight="1" x14ac:dyDescent="0.2">
      <c r="F494" s="127"/>
      <c r="G494" s="79"/>
      <c r="K494" s="79"/>
      <c r="L494" s="331"/>
      <c r="M494" s="331"/>
      <c r="N494" s="80"/>
      <c r="O494" s="80"/>
      <c r="P494" s="80"/>
    </row>
    <row r="495" spans="1:16" ht="19.5" customHeight="1" x14ac:dyDescent="0.2">
      <c r="A495" s="128" t="s">
        <v>5</v>
      </c>
      <c r="B495" s="117">
        <v>2018</v>
      </c>
      <c r="C495" s="128" t="s">
        <v>6</v>
      </c>
      <c r="D495" s="119" t="s">
        <v>133</v>
      </c>
      <c r="E495" s="128" t="s">
        <v>8</v>
      </c>
      <c r="F495" s="395" t="s">
        <v>388</v>
      </c>
      <c r="G495" s="119"/>
      <c r="H495" s="128" t="s">
        <v>90</v>
      </c>
      <c r="I495" s="117">
        <v>3</v>
      </c>
      <c r="J495" s="128" t="s">
        <v>11</v>
      </c>
      <c r="K495" s="410" t="s">
        <v>135</v>
      </c>
      <c r="L495" s="127"/>
      <c r="M495" s="334"/>
      <c r="N495" s="127"/>
      <c r="O495" s="80"/>
      <c r="P495" s="80"/>
    </row>
    <row r="496" spans="1:16" ht="19.5" customHeight="1" x14ac:dyDescent="0.2">
      <c r="A496" s="157" t="s">
        <v>5</v>
      </c>
      <c r="B496" s="161">
        <v>2023</v>
      </c>
      <c r="C496" s="159" t="s">
        <v>136</v>
      </c>
      <c r="D496" s="119" t="s">
        <v>268</v>
      </c>
      <c r="E496" s="171"/>
      <c r="F496" s="389" t="s">
        <v>134</v>
      </c>
      <c r="G496" s="172"/>
      <c r="H496" s="159"/>
      <c r="I496" s="161"/>
      <c r="J496" s="159"/>
      <c r="K496" s="160"/>
      <c r="L496" s="331"/>
      <c r="M496" s="331"/>
      <c r="N496" s="80"/>
      <c r="O496" s="80"/>
      <c r="P496" s="80"/>
    </row>
    <row r="497" spans="1:16" ht="19.5" customHeight="1" x14ac:dyDescent="0.2">
      <c r="A497" s="90" t="s">
        <v>15</v>
      </c>
      <c r="B497" s="91" t="s">
        <v>16</v>
      </c>
      <c r="C497" s="91" t="s">
        <v>17</v>
      </c>
      <c r="D497" s="742" t="s">
        <v>18</v>
      </c>
      <c r="E497" s="743"/>
      <c r="F497" s="239" t="s">
        <v>19</v>
      </c>
      <c r="G497" s="209"/>
      <c r="H497" s="91"/>
      <c r="I497" s="333" t="s">
        <v>20</v>
      </c>
      <c r="J497" s="91" t="s">
        <v>21</v>
      </c>
      <c r="K497" s="92" t="s">
        <v>22</v>
      </c>
      <c r="L497" s="80"/>
      <c r="M497" s="331"/>
      <c r="N497" s="80"/>
      <c r="O497" s="80"/>
      <c r="P497" s="80"/>
    </row>
    <row r="498" spans="1:16" ht="19.5" customHeight="1" x14ac:dyDescent="0.2">
      <c r="A498" s="693" t="s">
        <v>23</v>
      </c>
      <c r="B498" s="41" t="s">
        <v>16</v>
      </c>
      <c r="C498" s="504" t="s">
        <v>42</v>
      </c>
      <c r="D498" s="506">
        <v>0.75</v>
      </c>
      <c r="E498" s="533">
        <v>0.83333333333333337</v>
      </c>
      <c r="F498" s="503" t="s">
        <v>292</v>
      </c>
      <c r="G498" s="507"/>
      <c r="H498" s="693" t="s">
        <v>92</v>
      </c>
      <c r="I498" s="719" t="s">
        <v>356</v>
      </c>
      <c r="J498" s="838" t="s">
        <v>418</v>
      </c>
      <c r="K498" s="804"/>
      <c r="L498" s="1009">
        <v>47</v>
      </c>
      <c r="M498" s="331"/>
      <c r="N498" s="80"/>
      <c r="O498" s="80"/>
      <c r="P498" s="80"/>
    </row>
    <row r="499" spans="1:16" ht="19.5" customHeight="1" x14ac:dyDescent="0.2">
      <c r="A499" s="694"/>
      <c r="B499" s="41" t="s">
        <v>25</v>
      </c>
      <c r="C499" s="504" t="s">
        <v>42</v>
      </c>
      <c r="D499" s="506">
        <v>0.83333333333333337</v>
      </c>
      <c r="E499" s="533">
        <v>0.91666666666666663</v>
      </c>
      <c r="F499" s="503" t="s">
        <v>292</v>
      </c>
      <c r="G499" s="507"/>
      <c r="H499" s="694"/>
      <c r="I499" s="720"/>
      <c r="J499" s="839"/>
      <c r="K499" s="805"/>
      <c r="L499" s="1010"/>
      <c r="M499" s="331"/>
      <c r="N499" s="80"/>
      <c r="O499" s="80"/>
      <c r="P499" s="80"/>
    </row>
    <row r="500" spans="1:16" ht="19.5" customHeight="1" x14ac:dyDescent="0.2">
      <c r="A500" s="814" t="s">
        <v>26</v>
      </c>
      <c r="B500" s="242" t="s">
        <v>16</v>
      </c>
      <c r="C500" s="569" t="s">
        <v>42</v>
      </c>
      <c r="D500" s="563">
        <v>0.75</v>
      </c>
      <c r="E500" s="572">
        <v>0.83333333333333337</v>
      </c>
      <c r="F500" s="505" t="s">
        <v>324</v>
      </c>
      <c r="G500" s="233" t="s">
        <v>325</v>
      </c>
      <c r="H500" s="816" t="s">
        <v>92</v>
      </c>
      <c r="I500" s="818" t="s">
        <v>396</v>
      </c>
      <c r="J500" s="810" t="s">
        <v>394</v>
      </c>
      <c r="K500" s="812"/>
      <c r="L500" s="740">
        <v>18</v>
      </c>
      <c r="M500" s="331"/>
      <c r="N500" s="80"/>
      <c r="O500" s="80"/>
      <c r="P500" s="80"/>
    </row>
    <row r="501" spans="1:16" ht="19.5" customHeight="1" x14ac:dyDescent="0.2">
      <c r="A501" s="815"/>
      <c r="B501" s="242" t="s">
        <v>25</v>
      </c>
      <c r="C501" s="569" t="s">
        <v>42</v>
      </c>
      <c r="D501" s="558">
        <v>0.83333333333333337</v>
      </c>
      <c r="E501" s="573">
        <v>0.91666666666666663</v>
      </c>
      <c r="F501" s="465" t="s">
        <v>324</v>
      </c>
      <c r="G501" s="233" t="s">
        <v>326</v>
      </c>
      <c r="H501" s="817"/>
      <c r="I501" s="819"/>
      <c r="J501" s="811"/>
      <c r="K501" s="813"/>
      <c r="L501" s="741"/>
      <c r="M501" s="331"/>
      <c r="N501" s="80"/>
      <c r="O501" s="80"/>
      <c r="P501" s="80"/>
    </row>
    <row r="502" spans="1:16" ht="19.5" customHeight="1" x14ac:dyDescent="0.2">
      <c r="A502" s="247"/>
      <c r="B502" s="263"/>
      <c r="C502" s="260"/>
      <c r="D502" s="261"/>
      <c r="E502" s="261"/>
      <c r="F502" s="474"/>
      <c r="G502" s="264"/>
      <c r="H502" s="247"/>
      <c r="I502" s="247"/>
      <c r="J502" s="247"/>
      <c r="K502" s="252"/>
      <c r="L502" s="80"/>
      <c r="M502" s="80"/>
      <c r="N502" s="80"/>
      <c r="O502" s="80"/>
      <c r="P502" s="80"/>
    </row>
    <row r="503" spans="1:16" ht="19.5" customHeight="1" x14ac:dyDescent="0.2">
      <c r="A503" s="247"/>
      <c r="B503" s="263"/>
      <c r="C503" s="260"/>
      <c r="D503" s="261"/>
      <c r="E503" s="261"/>
      <c r="F503" s="474"/>
      <c r="G503" s="264"/>
      <c r="H503" s="247"/>
      <c r="I503" s="247"/>
      <c r="J503" s="247"/>
      <c r="K503" s="252"/>
      <c r="L503" s="80"/>
      <c r="M503" s="80"/>
      <c r="N503" s="80"/>
      <c r="O503" s="80"/>
      <c r="P503" s="80"/>
    </row>
    <row r="504" spans="1:16" ht="19.5" customHeight="1" x14ac:dyDescent="0.2">
      <c r="A504" s="299" t="s">
        <v>3</v>
      </c>
      <c r="B504" s="377" t="s">
        <v>194</v>
      </c>
      <c r="C504" s="301"/>
      <c r="D504" s="301"/>
      <c r="E504" s="301"/>
      <c r="F504" s="378"/>
      <c r="G504" s="378"/>
      <c r="H504" s="301"/>
      <c r="I504" s="301"/>
      <c r="J504" s="301"/>
      <c r="K504" s="114"/>
      <c r="L504" s="80"/>
      <c r="M504" s="80"/>
      <c r="N504" s="80"/>
      <c r="O504" s="80"/>
      <c r="P504" s="80"/>
    </row>
    <row r="505" spans="1:16" ht="19.5" customHeight="1" x14ac:dyDescent="0.2">
      <c r="A505" s="116"/>
      <c r="B505" s="201"/>
      <c r="C505" s="116"/>
      <c r="D505" s="202"/>
      <c r="E505" s="116"/>
      <c r="G505" s="114"/>
      <c r="H505" s="201"/>
      <c r="I505" s="116"/>
      <c r="J505" s="201"/>
      <c r="K505" s="114"/>
      <c r="L505" s="80"/>
      <c r="M505" s="80"/>
      <c r="N505" s="80"/>
      <c r="O505" s="80"/>
      <c r="P505" s="80"/>
    </row>
    <row r="506" spans="1:16" ht="19.5" customHeight="1" x14ac:dyDescent="0.2">
      <c r="A506" s="128" t="s">
        <v>5</v>
      </c>
      <c r="B506" s="118">
        <v>2018</v>
      </c>
      <c r="C506" s="128" t="s">
        <v>6</v>
      </c>
      <c r="D506" s="119" t="s">
        <v>192</v>
      </c>
      <c r="E506" s="128" t="s">
        <v>8</v>
      </c>
      <c r="F506" s="120" t="s">
        <v>195</v>
      </c>
      <c r="G506" s="117" t="s">
        <v>10</v>
      </c>
      <c r="H506" s="118">
        <v>2</v>
      </c>
      <c r="I506" s="128" t="s">
        <v>11</v>
      </c>
      <c r="J506" s="118" t="s">
        <v>184</v>
      </c>
      <c r="K506" s="114"/>
      <c r="L506" s="80"/>
      <c r="M506" s="80"/>
      <c r="N506" s="80"/>
      <c r="O506" s="80"/>
      <c r="P506" s="80"/>
    </row>
    <row r="507" spans="1:16" ht="19.5" customHeight="1" x14ac:dyDescent="0.2">
      <c r="A507" s="434" t="s">
        <v>15</v>
      </c>
      <c r="B507" s="435" t="s">
        <v>16</v>
      </c>
      <c r="C507" s="435" t="s">
        <v>17</v>
      </c>
      <c r="D507" s="689" t="s">
        <v>18</v>
      </c>
      <c r="E507" s="690"/>
      <c r="F507" s="436" t="s">
        <v>19</v>
      </c>
      <c r="G507" s="436"/>
      <c r="H507" s="435" t="s">
        <v>20</v>
      </c>
      <c r="I507" s="435" t="s">
        <v>21</v>
      </c>
      <c r="J507" s="436" t="s">
        <v>22</v>
      </c>
      <c r="K507" s="114"/>
      <c r="L507" s="80"/>
      <c r="M507" s="80"/>
      <c r="N507" s="80"/>
      <c r="O507" s="80"/>
      <c r="P507" s="80"/>
    </row>
    <row r="508" spans="1:16" ht="19.5" customHeight="1" x14ac:dyDescent="0.2">
      <c r="A508" s="836" t="s">
        <v>23</v>
      </c>
      <c r="B508" s="437" t="s">
        <v>16</v>
      </c>
      <c r="C508" s="324" t="s">
        <v>42</v>
      </c>
      <c r="D508" s="325">
        <v>0.79166666666666663</v>
      </c>
      <c r="E508" s="522">
        <v>0.83333333333333337</v>
      </c>
      <c r="F508" s="478" t="s">
        <v>296</v>
      </c>
      <c r="G508" s="330"/>
      <c r="H508" s="820" t="s">
        <v>357</v>
      </c>
      <c r="I508" s="776"/>
      <c r="J508" s="778"/>
      <c r="K508" s="677">
        <v>2</v>
      </c>
      <c r="L508" s="739"/>
      <c r="M508" s="80"/>
      <c r="N508" s="80"/>
      <c r="O508" s="80"/>
      <c r="P508" s="80"/>
    </row>
    <row r="509" spans="1:16" ht="19.5" customHeight="1" x14ac:dyDescent="0.2">
      <c r="A509" s="837"/>
      <c r="B509" s="437" t="s">
        <v>36</v>
      </c>
      <c r="C509" s="324" t="s">
        <v>42</v>
      </c>
      <c r="D509" s="325">
        <v>0.83333333333333337</v>
      </c>
      <c r="E509" s="522">
        <v>0.91666666666666663</v>
      </c>
      <c r="F509" s="478" t="s">
        <v>296</v>
      </c>
      <c r="G509" s="330"/>
      <c r="H509" s="821"/>
      <c r="I509" s="777"/>
      <c r="J509" s="779"/>
      <c r="K509" s="678"/>
      <c r="L509" s="739"/>
      <c r="M509" s="80"/>
      <c r="N509" s="80"/>
      <c r="O509" s="80"/>
      <c r="P509" s="80"/>
    </row>
    <row r="510" spans="1:16" ht="19.5" customHeight="1" x14ac:dyDescent="0.2">
      <c r="A510" s="836" t="s">
        <v>26</v>
      </c>
      <c r="B510" s="437" t="s">
        <v>16</v>
      </c>
      <c r="C510" s="324" t="s">
        <v>84</v>
      </c>
      <c r="D510" s="325">
        <v>0.79166666666666663</v>
      </c>
      <c r="E510" s="522">
        <v>0.83333333333333337</v>
      </c>
      <c r="F510" s="478" t="s">
        <v>284</v>
      </c>
      <c r="G510" s="330"/>
      <c r="H510" s="820" t="s">
        <v>356</v>
      </c>
      <c r="I510" s="776"/>
      <c r="J510" s="778"/>
      <c r="K510" s="677">
        <v>10</v>
      </c>
      <c r="L510" s="80"/>
      <c r="M510" s="80"/>
      <c r="N510" s="80"/>
      <c r="O510" s="80"/>
      <c r="P510" s="80"/>
    </row>
    <row r="511" spans="1:16" ht="19.5" customHeight="1" x14ac:dyDescent="0.2">
      <c r="A511" s="837"/>
      <c r="B511" s="437" t="s">
        <v>36</v>
      </c>
      <c r="C511" s="324" t="s">
        <v>84</v>
      </c>
      <c r="D511" s="325">
        <v>0.83333333333333337</v>
      </c>
      <c r="E511" s="522">
        <v>0.91666666666666663</v>
      </c>
      <c r="F511" s="478" t="s">
        <v>284</v>
      </c>
      <c r="G511" s="330"/>
      <c r="H511" s="821"/>
      <c r="I511" s="777"/>
      <c r="J511" s="779"/>
      <c r="K511" s="678"/>
      <c r="M511" s="80"/>
      <c r="N511" s="80"/>
      <c r="O511" s="80"/>
      <c r="P511" s="80"/>
    </row>
    <row r="512" spans="1:16" ht="19.5" customHeight="1" x14ac:dyDescent="0.2">
      <c r="A512" s="836" t="s">
        <v>27</v>
      </c>
      <c r="B512" s="437" t="s">
        <v>16</v>
      </c>
      <c r="C512" s="324" t="s">
        <v>84</v>
      </c>
      <c r="D512" s="325">
        <v>0.79166666666666663</v>
      </c>
      <c r="E512" s="522">
        <v>0.83333333333333337</v>
      </c>
      <c r="F512" s="478" t="s">
        <v>288</v>
      </c>
      <c r="G512" s="330"/>
      <c r="H512" s="820" t="s">
        <v>387</v>
      </c>
      <c r="I512" s="776"/>
      <c r="J512" s="778"/>
      <c r="K512" s="677">
        <v>6</v>
      </c>
      <c r="L512" s="80"/>
      <c r="M512" s="80"/>
      <c r="N512" s="80"/>
      <c r="O512" s="80"/>
      <c r="P512" s="80"/>
    </row>
    <row r="513" spans="1:16" ht="19.5" customHeight="1" x14ac:dyDescent="0.2">
      <c r="A513" s="837"/>
      <c r="B513" s="437" t="s">
        <v>36</v>
      </c>
      <c r="C513" s="324" t="s">
        <v>84</v>
      </c>
      <c r="D513" s="325">
        <v>0.83333333333333337</v>
      </c>
      <c r="E513" s="522">
        <v>0.91666666666666663</v>
      </c>
      <c r="F513" s="478" t="s">
        <v>288</v>
      </c>
      <c r="G513" s="330"/>
      <c r="H513" s="821"/>
      <c r="I513" s="777"/>
      <c r="J513" s="779"/>
      <c r="K513" s="678"/>
      <c r="L513" s="80"/>
      <c r="M513" s="80"/>
      <c r="N513" s="80"/>
      <c r="O513" s="80"/>
      <c r="P513" s="80"/>
    </row>
    <row r="514" spans="1:16" ht="19.5" customHeight="1" x14ac:dyDescent="0.2">
      <c r="A514" s="836" t="s">
        <v>37</v>
      </c>
      <c r="B514" s="437" t="s">
        <v>16</v>
      </c>
      <c r="C514" s="324" t="s">
        <v>84</v>
      </c>
      <c r="D514" s="325">
        <v>0.79166666666666663</v>
      </c>
      <c r="E514" s="522">
        <v>0.83333333333333337</v>
      </c>
      <c r="F514" s="478" t="s">
        <v>306</v>
      </c>
      <c r="G514" s="330"/>
      <c r="H514" s="820" t="s">
        <v>387</v>
      </c>
      <c r="I514" s="776"/>
      <c r="J514" s="778"/>
      <c r="K514" s="677">
        <v>6</v>
      </c>
      <c r="L514" s="80"/>
      <c r="M514" s="80"/>
      <c r="N514" s="80"/>
      <c r="O514" s="80"/>
      <c r="P514" s="80"/>
    </row>
    <row r="515" spans="1:16" ht="19.5" customHeight="1" x14ac:dyDescent="0.2">
      <c r="A515" s="837"/>
      <c r="B515" s="437" t="s">
        <v>36</v>
      </c>
      <c r="C515" s="324" t="s">
        <v>84</v>
      </c>
      <c r="D515" s="325">
        <v>0.83333333333333337</v>
      </c>
      <c r="E515" s="522">
        <v>0.91666666666666663</v>
      </c>
      <c r="F515" s="482" t="s">
        <v>306</v>
      </c>
      <c r="G515" s="330"/>
      <c r="H515" s="821"/>
      <c r="I515" s="777"/>
      <c r="J515" s="779"/>
      <c r="K515" s="678"/>
      <c r="L515" s="80"/>
      <c r="M515" s="80"/>
      <c r="N515" s="80"/>
      <c r="O515" s="80"/>
      <c r="P515" s="80"/>
    </row>
    <row r="516" spans="1:16" ht="19.5" customHeight="1" x14ac:dyDescent="0.2">
      <c r="A516" s="836" t="s">
        <v>38</v>
      </c>
      <c r="B516" s="437" t="s">
        <v>16</v>
      </c>
      <c r="C516" s="324" t="s">
        <v>84</v>
      </c>
      <c r="D516" s="325">
        <v>0.79166666666666663</v>
      </c>
      <c r="E516" s="327">
        <v>0.83333333333333337</v>
      </c>
      <c r="F516" s="245" t="s">
        <v>315</v>
      </c>
      <c r="G516" s="440"/>
      <c r="H516" s="820" t="s">
        <v>353</v>
      </c>
      <c r="I516" s="776"/>
      <c r="J516" s="778"/>
      <c r="K516" s="677">
        <v>10</v>
      </c>
      <c r="L516" s="80"/>
      <c r="M516" s="80"/>
      <c r="N516" s="80"/>
      <c r="O516" s="80"/>
      <c r="P516" s="80"/>
    </row>
    <row r="517" spans="1:16" ht="19.5" customHeight="1" x14ac:dyDescent="0.2">
      <c r="A517" s="837"/>
      <c r="B517" s="437" t="s">
        <v>36</v>
      </c>
      <c r="C517" s="324" t="s">
        <v>84</v>
      </c>
      <c r="D517" s="325">
        <v>0.83333333333333337</v>
      </c>
      <c r="E517" s="327">
        <v>0.91666666666666663</v>
      </c>
      <c r="F517" s="245" t="s">
        <v>315</v>
      </c>
      <c r="G517" s="440"/>
      <c r="H517" s="821"/>
      <c r="I517" s="777"/>
      <c r="J517" s="779"/>
      <c r="K517" s="678"/>
      <c r="L517" s="80"/>
      <c r="M517" s="80"/>
      <c r="N517" s="80"/>
      <c r="O517" s="80"/>
      <c r="P517" s="80"/>
    </row>
    <row r="518" spans="1:16" ht="19.5" customHeight="1" x14ac:dyDescent="0.2">
      <c r="A518" s="836" t="s">
        <v>39</v>
      </c>
      <c r="B518" s="437" t="s">
        <v>16</v>
      </c>
      <c r="C518" s="574" t="s">
        <v>35</v>
      </c>
      <c r="D518" s="518">
        <v>0.79166666666666663</v>
      </c>
      <c r="E518" s="519">
        <v>0.83333333333333337</v>
      </c>
      <c r="F518" s="517" t="s">
        <v>324</v>
      </c>
      <c r="G518" s="276" t="s">
        <v>310</v>
      </c>
      <c r="H518" s="774" t="s">
        <v>351</v>
      </c>
      <c r="I518" s="776"/>
      <c r="J518" s="778"/>
      <c r="K518" s="677">
        <v>0</v>
      </c>
      <c r="L518" s="80"/>
      <c r="M518" s="80"/>
      <c r="N518" s="80"/>
      <c r="O518" s="80"/>
      <c r="P518" s="80"/>
    </row>
    <row r="519" spans="1:16" ht="19.5" customHeight="1" x14ac:dyDescent="0.2">
      <c r="A519" s="837"/>
      <c r="B519" s="437" t="s">
        <v>36</v>
      </c>
      <c r="C519" s="574" t="s">
        <v>35</v>
      </c>
      <c r="D519" s="518">
        <v>0.83333333333333337</v>
      </c>
      <c r="E519" s="518">
        <v>0.91666666666666663</v>
      </c>
      <c r="F519" s="324" t="s">
        <v>324</v>
      </c>
      <c r="G519" s="276" t="s">
        <v>322</v>
      </c>
      <c r="H519" s="775"/>
      <c r="I519" s="777"/>
      <c r="J519" s="779"/>
      <c r="K519" s="678"/>
      <c r="L519" s="80"/>
      <c r="M519" s="80"/>
      <c r="N519" s="80"/>
      <c r="O519" s="80"/>
      <c r="P519" s="80"/>
    </row>
    <row r="520" spans="1:16" ht="19.5" customHeight="1" x14ac:dyDescent="0.2">
      <c r="A520" s="836" t="s">
        <v>196</v>
      </c>
      <c r="B520" s="437" t="s">
        <v>16</v>
      </c>
      <c r="C520" s="324" t="s">
        <v>84</v>
      </c>
      <c r="D520" s="575">
        <v>0.75</v>
      </c>
      <c r="E520" s="575">
        <v>0.83333333333333337</v>
      </c>
      <c r="F520" s="324" t="s">
        <v>335</v>
      </c>
      <c r="G520" s="552" t="s">
        <v>308</v>
      </c>
      <c r="H520" s="820" t="s">
        <v>354</v>
      </c>
      <c r="I520" s="776"/>
      <c r="J520" s="778"/>
      <c r="K520" s="677">
        <v>3</v>
      </c>
      <c r="L520" s="80"/>
      <c r="M520" s="80"/>
      <c r="N520" s="80"/>
      <c r="O520" s="80"/>
      <c r="P520" s="80"/>
    </row>
    <row r="521" spans="1:16" ht="19.5" customHeight="1" x14ac:dyDescent="0.2">
      <c r="A521" s="837"/>
      <c r="B521" s="437" t="s">
        <v>36</v>
      </c>
      <c r="C521" s="324" t="s">
        <v>84</v>
      </c>
      <c r="D521" s="575">
        <v>0.83333333333333337</v>
      </c>
      <c r="E521" s="575">
        <v>0.875</v>
      </c>
      <c r="F521" s="324" t="s">
        <v>335</v>
      </c>
      <c r="G521" s="552" t="s">
        <v>327</v>
      </c>
      <c r="H521" s="821"/>
      <c r="I521" s="777"/>
      <c r="J521" s="779"/>
      <c r="K521" s="678"/>
      <c r="L521" s="80"/>
      <c r="M521" s="80"/>
      <c r="N521" s="80"/>
      <c r="O521" s="80"/>
      <c r="P521" s="80"/>
    </row>
    <row r="522" spans="1:16" ht="19.5" customHeight="1" x14ac:dyDescent="0.2">
      <c r="A522" s="95"/>
      <c r="B522" s="263"/>
      <c r="C522" s="260"/>
      <c r="D522" s="261"/>
      <c r="E522" s="261"/>
      <c r="F522" s="260"/>
      <c r="G522" s="279"/>
      <c r="H522" s="95"/>
      <c r="I522" s="95"/>
      <c r="J522" s="95"/>
      <c r="K522" s="202"/>
      <c r="L522" s="80"/>
      <c r="M522" s="80"/>
      <c r="N522" s="80"/>
      <c r="O522" s="80"/>
      <c r="P522" s="80"/>
    </row>
    <row r="523" spans="1:16" ht="19.5" customHeight="1" x14ac:dyDescent="0.2">
      <c r="A523" s="80"/>
      <c r="B523" s="80"/>
      <c r="C523" s="80"/>
      <c r="D523" s="80"/>
      <c r="E523" s="80"/>
      <c r="G523" s="114"/>
      <c r="H523" s="80"/>
      <c r="I523" s="80"/>
      <c r="J523" s="114"/>
      <c r="K523" s="114"/>
      <c r="L523" s="80"/>
      <c r="M523" s="80"/>
      <c r="N523" s="80"/>
      <c r="O523" s="80"/>
      <c r="P523" s="80"/>
    </row>
    <row r="524" spans="1:16" ht="19.5" customHeight="1" x14ac:dyDescent="0.2">
      <c r="A524" s="128" t="s">
        <v>5</v>
      </c>
      <c r="B524" s="118">
        <v>2018</v>
      </c>
      <c r="C524" s="128" t="s">
        <v>6</v>
      </c>
      <c r="D524" s="119" t="s">
        <v>197</v>
      </c>
      <c r="E524" s="128" t="s">
        <v>8</v>
      </c>
      <c r="F524" s="120" t="s">
        <v>198</v>
      </c>
      <c r="G524" s="117" t="s">
        <v>10</v>
      </c>
      <c r="H524" s="118">
        <v>3</v>
      </c>
      <c r="I524" s="128" t="s">
        <v>11</v>
      </c>
      <c r="J524" s="118" t="s">
        <v>191</v>
      </c>
      <c r="K524" s="114"/>
      <c r="L524" s="80"/>
      <c r="M524" s="80"/>
      <c r="N524" s="80"/>
      <c r="O524" s="80"/>
      <c r="P524" s="80"/>
    </row>
    <row r="525" spans="1:16" ht="19.5" customHeight="1" x14ac:dyDescent="0.2">
      <c r="A525" s="434" t="s">
        <v>15</v>
      </c>
      <c r="B525" s="435" t="s">
        <v>16</v>
      </c>
      <c r="C525" s="435" t="s">
        <v>17</v>
      </c>
      <c r="D525" s="689" t="s">
        <v>18</v>
      </c>
      <c r="E525" s="690"/>
      <c r="F525" s="436" t="s">
        <v>19</v>
      </c>
      <c r="G525" s="436"/>
      <c r="H525" s="435" t="s">
        <v>20</v>
      </c>
      <c r="I525" s="435" t="s">
        <v>21</v>
      </c>
      <c r="J525" s="436" t="s">
        <v>22</v>
      </c>
      <c r="K525" s="114"/>
      <c r="L525" s="80"/>
      <c r="M525" s="80"/>
      <c r="N525" s="80"/>
      <c r="O525" s="80"/>
      <c r="P525" s="80"/>
    </row>
    <row r="526" spans="1:16" ht="19.5" customHeight="1" x14ac:dyDescent="0.2">
      <c r="A526" s="713" t="s">
        <v>23</v>
      </c>
      <c r="B526" s="438" t="s">
        <v>16</v>
      </c>
      <c r="C526" s="439" t="s">
        <v>110</v>
      </c>
      <c r="D526" s="384">
        <v>0.58333333333333337</v>
      </c>
      <c r="E526" s="529">
        <v>0.66666666666666663</v>
      </c>
      <c r="F526" s="488" t="s">
        <v>294</v>
      </c>
      <c r="G526" s="440"/>
      <c r="H526" s="693" t="s">
        <v>403</v>
      </c>
      <c r="I526" s="766"/>
      <c r="J526" s="770"/>
      <c r="K526" s="677">
        <v>22</v>
      </c>
      <c r="L526" s="80"/>
      <c r="M526" s="80"/>
      <c r="N526" s="80"/>
      <c r="O526" s="80"/>
      <c r="P526" s="80"/>
    </row>
    <row r="527" spans="1:16" ht="19.5" customHeight="1" x14ac:dyDescent="0.2">
      <c r="A527" s="714"/>
      <c r="B527" s="438" t="s">
        <v>36</v>
      </c>
      <c r="C527" s="439" t="s">
        <v>110</v>
      </c>
      <c r="D527" s="384">
        <v>0.66666666666666663</v>
      </c>
      <c r="E527" s="529">
        <v>0.75</v>
      </c>
      <c r="F527" s="488" t="s">
        <v>294</v>
      </c>
      <c r="G527" s="440"/>
      <c r="H527" s="694"/>
      <c r="I527" s="767"/>
      <c r="J527" s="771"/>
      <c r="K527" s="678"/>
      <c r="L527" s="80"/>
      <c r="M527" s="80"/>
      <c r="N527" s="80"/>
      <c r="O527" s="80"/>
      <c r="P527" s="80"/>
    </row>
    <row r="528" spans="1:16" ht="19.5" customHeight="1" x14ac:dyDescent="0.2">
      <c r="A528" s="713" t="s">
        <v>26</v>
      </c>
      <c r="B528" s="438" t="s">
        <v>16</v>
      </c>
      <c r="C528" s="439" t="s">
        <v>110</v>
      </c>
      <c r="D528" s="384">
        <v>0.58333333333333337</v>
      </c>
      <c r="E528" s="384">
        <v>0.66666666666666663</v>
      </c>
      <c r="F528" s="551" t="s">
        <v>321</v>
      </c>
      <c r="G528" s="440"/>
      <c r="H528" s="772" t="s">
        <v>376</v>
      </c>
      <c r="I528" s="766"/>
      <c r="J528" s="770"/>
      <c r="K528" s="677">
        <v>6</v>
      </c>
      <c r="L528" s="80"/>
      <c r="M528" s="80"/>
      <c r="N528" s="80"/>
      <c r="O528" s="80"/>
      <c r="P528" s="80"/>
    </row>
    <row r="529" spans="1:16" ht="19.5" customHeight="1" x14ac:dyDescent="0.2">
      <c r="A529" s="714"/>
      <c r="B529" s="438" t="s">
        <v>36</v>
      </c>
      <c r="C529" s="439" t="s">
        <v>110</v>
      </c>
      <c r="D529" s="384">
        <v>0.66666666666666663</v>
      </c>
      <c r="E529" s="384">
        <v>0.75</v>
      </c>
      <c r="F529" s="551" t="s">
        <v>321</v>
      </c>
      <c r="G529" s="440"/>
      <c r="H529" s="773"/>
      <c r="I529" s="767"/>
      <c r="J529" s="771"/>
      <c r="K529" s="678"/>
      <c r="L529" s="80"/>
      <c r="M529" s="80"/>
      <c r="N529" s="80"/>
      <c r="O529" s="80"/>
      <c r="P529" s="80"/>
    </row>
    <row r="530" spans="1:16" ht="19.5" customHeight="1" x14ac:dyDescent="0.2">
      <c r="A530" s="95"/>
      <c r="B530" s="78"/>
      <c r="C530" s="114"/>
      <c r="D530" s="146"/>
      <c r="E530" s="146"/>
      <c r="G530" s="219"/>
      <c r="H530" s="95"/>
      <c r="I530" s="95"/>
      <c r="J530" s="95"/>
      <c r="K530" s="202"/>
      <c r="L530" s="80"/>
      <c r="M530" s="80"/>
      <c r="N530" s="80"/>
      <c r="O530" s="80"/>
      <c r="P530" s="80"/>
    </row>
    <row r="531" spans="1:16" ht="19.5" customHeight="1" x14ac:dyDescent="0.2">
      <c r="A531" s="80"/>
      <c r="B531" s="80"/>
      <c r="C531" s="80"/>
      <c r="D531" s="80"/>
      <c r="E531" s="80"/>
      <c r="G531" s="114"/>
      <c r="H531" s="80"/>
      <c r="I531" s="80"/>
      <c r="J531" s="114"/>
      <c r="K531" s="114"/>
      <c r="L531" s="80"/>
      <c r="M531" s="80"/>
      <c r="N531" s="80"/>
      <c r="O531" s="80"/>
      <c r="P531" s="80"/>
    </row>
    <row r="532" spans="1:16" ht="19.5" customHeight="1" x14ac:dyDescent="0.2">
      <c r="A532" s="128" t="s">
        <v>5</v>
      </c>
      <c r="B532" s="118">
        <v>2018</v>
      </c>
      <c r="C532" s="128" t="s">
        <v>6</v>
      </c>
      <c r="D532" s="119" t="s">
        <v>199</v>
      </c>
      <c r="E532" s="128" t="s">
        <v>8</v>
      </c>
      <c r="F532" s="358" t="s">
        <v>200</v>
      </c>
      <c r="G532" s="117" t="s">
        <v>10</v>
      </c>
      <c r="H532" s="118">
        <v>3</v>
      </c>
      <c r="I532" s="128" t="s">
        <v>11</v>
      </c>
      <c r="J532" s="118" t="s">
        <v>201</v>
      </c>
      <c r="K532" s="114"/>
      <c r="L532" s="80"/>
      <c r="M532" s="80"/>
      <c r="N532" s="80"/>
      <c r="O532" s="80"/>
      <c r="P532" s="80"/>
    </row>
    <row r="533" spans="1:16" ht="19.5" customHeight="1" x14ac:dyDescent="0.2">
      <c r="A533" s="434" t="s">
        <v>15</v>
      </c>
      <c r="B533" s="435" t="s">
        <v>16</v>
      </c>
      <c r="C533" s="435" t="s">
        <v>17</v>
      </c>
      <c r="D533" s="689" t="s">
        <v>18</v>
      </c>
      <c r="E533" s="690"/>
      <c r="F533" s="436" t="s">
        <v>19</v>
      </c>
      <c r="G533" s="436"/>
      <c r="H533" s="435" t="s">
        <v>20</v>
      </c>
      <c r="I533" s="435" t="s">
        <v>21</v>
      </c>
      <c r="J533" s="436" t="s">
        <v>22</v>
      </c>
      <c r="K533" s="114"/>
      <c r="L533" s="80"/>
      <c r="M533" s="80"/>
      <c r="N533" s="80"/>
      <c r="O533" s="80"/>
      <c r="P533" s="80"/>
    </row>
    <row r="534" spans="1:16" ht="19.5" customHeight="1" x14ac:dyDescent="0.2">
      <c r="A534" s="713" t="s">
        <v>23</v>
      </c>
      <c r="B534" s="438" t="s">
        <v>16</v>
      </c>
      <c r="C534" s="439" t="s">
        <v>46</v>
      </c>
      <c r="D534" s="384">
        <v>0.75</v>
      </c>
      <c r="E534" s="529">
        <v>0.83333333333333337</v>
      </c>
      <c r="F534" s="478" t="s">
        <v>297</v>
      </c>
      <c r="G534" s="440"/>
      <c r="H534" s="693" t="s">
        <v>413</v>
      </c>
      <c r="I534" s="766"/>
      <c r="J534" s="770"/>
      <c r="K534" s="677">
        <v>13</v>
      </c>
      <c r="L534" s="80"/>
      <c r="M534" s="80"/>
      <c r="N534" s="80"/>
      <c r="O534" s="80"/>
      <c r="P534" s="80"/>
    </row>
    <row r="535" spans="1:16" ht="19.5" customHeight="1" x14ac:dyDescent="0.2">
      <c r="A535" s="714"/>
      <c r="B535" s="438" t="s">
        <v>25</v>
      </c>
      <c r="C535" s="439" t="s">
        <v>46</v>
      </c>
      <c r="D535" s="384">
        <v>0.83333333333333337</v>
      </c>
      <c r="E535" s="529">
        <v>0.91666666666666663</v>
      </c>
      <c r="F535" s="478" t="s">
        <v>297</v>
      </c>
      <c r="G535" s="440"/>
      <c r="H535" s="694"/>
      <c r="I535" s="767"/>
      <c r="J535" s="771"/>
      <c r="K535" s="678"/>
      <c r="L535" s="80"/>
      <c r="M535" s="80"/>
      <c r="N535" s="80"/>
      <c r="O535" s="80"/>
      <c r="P535" s="80"/>
    </row>
    <row r="536" spans="1:16" ht="19.5" customHeight="1" x14ac:dyDescent="0.2">
      <c r="A536" s="95"/>
      <c r="B536" s="78"/>
      <c r="C536" s="114"/>
      <c r="D536" s="146"/>
      <c r="E536" s="146"/>
      <c r="F536" s="260"/>
      <c r="G536" s="219"/>
      <c r="H536" s="95"/>
      <c r="I536" s="95"/>
      <c r="J536" s="95"/>
      <c r="K536" s="202"/>
      <c r="L536" s="80"/>
      <c r="M536" s="80"/>
      <c r="N536" s="80"/>
      <c r="O536" s="80"/>
      <c r="P536" s="80"/>
    </row>
    <row r="537" spans="1:16" ht="19.5" customHeight="1" x14ac:dyDescent="0.2">
      <c r="A537" s="80"/>
      <c r="B537" s="80"/>
      <c r="C537" s="80"/>
      <c r="D537" s="80"/>
      <c r="E537" s="80"/>
      <c r="G537" s="114"/>
      <c r="H537" s="80"/>
      <c r="I537" s="80"/>
      <c r="J537" s="114"/>
      <c r="K537" s="114"/>
      <c r="L537" s="80"/>
      <c r="M537" s="80"/>
      <c r="N537" s="80"/>
      <c r="O537" s="80"/>
      <c r="P537" s="80"/>
    </row>
    <row r="538" spans="1:16" ht="19.5" customHeight="1" x14ac:dyDescent="0.2">
      <c r="A538" s="128" t="s">
        <v>5</v>
      </c>
      <c r="B538" s="118">
        <v>2018</v>
      </c>
      <c r="C538" s="128" t="s">
        <v>6</v>
      </c>
      <c r="D538" s="119" t="s">
        <v>202</v>
      </c>
      <c r="E538" s="128" t="s">
        <v>8</v>
      </c>
      <c r="F538" s="120" t="s">
        <v>203</v>
      </c>
      <c r="G538" s="117" t="s">
        <v>10</v>
      </c>
      <c r="H538" s="118">
        <v>3</v>
      </c>
      <c r="I538" s="128" t="s">
        <v>11</v>
      </c>
      <c r="J538" s="118" t="s">
        <v>204</v>
      </c>
      <c r="K538" s="114"/>
      <c r="L538" s="80"/>
      <c r="M538" s="80"/>
      <c r="N538" s="80"/>
      <c r="O538" s="80"/>
      <c r="P538" s="80"/>
    </row>
    <row r="539" spans="1:16" ht="19.5" customHeight="1" x14ac:dyDescent="0.2">
      <c r="A539" s="434" t="s">
        <v>15</v>
      </c>
      <c r="B539" s="435" t="s">
        <v>16</v>
      </c>
      <c r="C539" s="435" t="s">
        <v>17</v>
      </c>
      <c r="D539" s="689" t="s">
        <v>18</v>
      </c>
      <c r="E539" s="690"/>
      <c r="F539" s="436" t="s">
        <v>19</v>
      </c>
      <c r="G539" s="436"/>
      <c r="H539" s="435" t="s">
        <v>20</v>
      </c>
      <c r="I539" s="435" t="s">
        <v>21</v>
      </c>
      <c r="J539" s="436" t="s">
        <v>22</v>
      </c>
      <c r="K539" s="114"/>
      <c r="L539" s="80"/>
      <c r="M539" s="80"/>
      <c r="N539" s="80"/>
      <c r="O539" s="80"/>
      <c r="P539" s="80"/>
    </row>
    <row r="540" spans="1:16" ht="19.5" customHeight="1" x14ac:dyDescent="0.2">
      <c r="A540" s="713" t="s">
        <v>23</v>
      </c>
      <c r="B540" s="438" t="s">
        <v>16</v>
      </c>
      <c r="C540" s="439" t="s">
        <v>42</v>
      </c>
      <c r="D540" s="325">
        <v>0.75</v>
      </c>
      <c r="E540" s="522">
        <v>0.83333333333333337</v>
      </c>
      <c r="F540" s="478" t="s">
        <v>299</v>
      </c>
      <c r="G540" s="441"/>
      <c r="H540" s="693" t="s">
        <v>412</v>
      </c>
      <c r="I540" s="766"/>
      <c r="J540" s="770"/>
      <c r="K540" s="677">
        <v>26</v>
      </c>
      <c r="L540" s="80"/>
      <c r="M540" s="80"/>
      <c r="N540" s="80"/>
      <c r="O540" s="80"/>
      <c r="P540" s="80"/>
    </row>
    <row r="541" spans="1:16" ht="19.5" customHeight="1" x14ac:dyDescent="0.2">
      <c r="A541" s="714"/>
      <c r="B541" s="438" t="s">
        <v>36</v>
      </c>
      <c r="C541" s="439" t="s">
        <v>42</v>
      </c>
      <c r="D541" s="325">
        <v>0.83333333333333337</v>
      </c>
      <c r="E541" s="522">
        <v>0.91666666666666663</v>
      </c>
      <c r="F541" s="478" t="s">
        <v>299</v>
      </c>
      <c r="G541" s="441"/>
      <c r="H541" s="694"/>
      <c r="I541" s="767"/>
      <c r="J541" s="771"/>
      <c r="K541" s="678"/>
      <c r="L541" s="80"/>
      <c r="M541" s="80"/>
      <c r="N541" s="80"/>
      <c r="O541" s="80"/>
      <c r="P541" s="80"/>
    </row>
    <row r="542" spans="1:16" ht="19.5" customHeight="1" x14ac:dyDescent="0.2">
      <c r="A542" s="95"/>
      <c r="B542" s="78"/>
      <c r="C542" s="114"/>
      <c r="D542" s="261"/>
      <c r="E542" s="261"/>
      <c r="F542" s="260"/>
      <c r="G542" s="222"/>
      <c r="H542" s="95"/>
      <c r="I542" s="95"/>
      <c r="J542" s="95"/>
      <c r="K542" s="202"/>
      <c r="L542" s="80"/>
      <c r="M542" s="80"/>
      <c r="N542" s="80"/>
      <c r="O542" s="80"/>
      <c r="P542" s="80"/>
    </row>
    <row r="543" spans="1:16" ht="19.5" customHeight="1" x14ac:dyDescent="0.2">
      <c r="A543" s="80"/>
      <c r="B543" s="80"/>
      <c r="C543" s="80"/>
      <c r="D543" s="80"/>
      <c r="E543" s="80"/>
      <c r="G543" s="114"/>
      <c r="H543" s="80"/>
      <c r="I543" s="80"/>
      <c r="J543" s="114"/>
      <c r="K543" s="114"/>
      <c r="L543" s="80"/>
      <c r="M543" s="80"/>
      <c r="N543" s="80"/>
      <c r="O543" s="80"/>
      <c r="P543" s="80"/>
    </row>
    <row r="544" spans="1:16" ht="19.5" customHeight="1" x14ac:dyDescent="0.2">
      <c r="A544" s="128" t="s">
        <v>5</v>
      </c>
      <c r="B544" s="118">
        <v>2018</v>
      </c>
      <c r="C544" s="128" t="s">
        <v>6</v>
      </c>
      <c r="D544" s="119" t="s">
        <v>205</v>
      </c>
      <c r="E544" s="128" t="s">
        <v>8</v>
      </c>
      <c r="F544" s="120" t="s">
        <v>206</v>
      </c>
      <c r="G544" s="117" t="s">
        <v>10</v>
      </c>
      <c r="H544" s="118">
        <v>3</v>
      </c>
      <c r="I544" s="128" t="s">
        <v>11</v>
      </c>
      <c r="J544" s="118" t="s">
        <v>201</v>
      </c>
      <c r="K544" s="114"/>
      <c r="L544" s="80"/>
      <c r="M544" s="80"/>
      <c r="N544" s="80"/>
      <c r="O544" s="80"/>
      <c r="P544" s="80"/>
    </row>
    <row r="545" spans="1:16" ht="19.5" customHeight="1" x14ac:dyDescent="0.2">
      <c r="A545" s="434" t="s">
        <v>15</v>
      </c>
      <c r="B545" s="435" t="s">
        <v>16</v>
      </c>
      <c r="C545" s="435" t="s">
        <v>17</v>
      </c>
      <c r="D545" s="689" t="s">
        <v>18</v>
      </c>
      <c r="E545" s="690"/>
      <c r="F545" s="436" t="s">
        <v>19</v>
      </c>
      <c r="G545" s="436"/>
      <c r="H545" s="435" t="s">
        <v>20</v>
      </c>
      <c r="I545" s="435" t="s">
        <v>21</v>
      </c>
      <c r="J545" s="436" t="s">
        <v>22</v>
      </c>
      <c r="K545" s="114"/>
      <c r="L545" s="80"/>
      <c r="M545" s="80"/>
      <c r="N545" s="80"/>
      <c r="O545" s="80"/>
      <c r="P545" s="80"/>
    </row>
    <row r="546" spans="1:16" ht="19.5" customHeight="1" x14ac:dyDescent="0.2">
      <c r="A546" s="713" t="s">
        <v>23</v>
      </c>
      <c r="B546" s="438" t="s">
        <v>16</v>
      </c>
      <c r="C546" s="439" t="s">
        <v>31</v>
      </c>
      <c r="D546" s="325">
        <v>0.75</v>
      </c>
      <c r="E546" s="522">
        <v>0.83333333333333337</v>
      </c>
      <c r="F546" s="478" t="s">
        <v>296</v>
      </c>
      <c r="G546" s="440"/>
      <c r="H546" s="693" t="s">
        <v>393</v>
      </c>
      <c r="I546" s="766"/>
      <c r="J546" s="768"/>
      <c r="K546" s="677">
        <v>16</v>
      </c>
      <c r="L546" s="80"/>
      <c r="M546" s="80"/>
      <c r="N546" s="80"/>
      <c r="O546" s="80"/>
      <c r="P546" s="80"/>
    </row>
    <row r="547" spans="1:16" ht="19.5" customHeight="1" x14ac:dyDescent="0.2">
      <c r="A547" s="714"/>
      <c r="B547" s="438" t="s">
        <v>36</v>
      </c>
      <c r="C547" s="439" t="s">
        <v>31</v>
      </c>
      <c r="D547" s="325">
        <v>0.83333333333333337</v>
      </c>
      <c r="E547" s="522">
        <v>0.91666666666666663</v>
      </c>
      <c r="F547" s="478" t="s">
        <v>296</v>
      </c>
      <c r="G547" s="440"/>
      <c r="H547" s="694"/>
      <c r="I547" s="767"/>
      <c r="J547" s="769"/>
      <c r="K547" s="678"/>
      <c r="L547" s="80"/>
      <c r="M547" s="80"/>
      <c r="N547" s="80"/>
      <c r="O547" s="80"/>
      <c r="P547" s="80"/>
    </row>
    <row r="548" spans="1:16" ht="19.5" customHeight="1" x14ac:dyDescent="0.2">
      <c r="A548" s="713" t="s">
        <v>26</v>
      </c>
      <c r="B548" s="438" t="s">
        <v>16</v>
      </c>
      <c r="C548" s="472" t="s">
        <v>35</v>
      </c>
      <c r="D548" s="325">
        <v>0.75</v>
      </c>
      <c r="E548" s="325">
        <v>0.83333333333333337</v>
      </c>
      <c r="F548" s="439" t="s">
        <v>336</v>
      </c>
      <c r="G548" s="276" t="s">
        <v>310</v>
      </c>
      <c r="H548" s="772" t="s">
        <v>374</v>
      </c>
      <c r="I548" s="766"/>
      <c r="J548" s="768"/>
      <c r="K548" s="677">
        <v>11</v>
      </c>
      <c r="L548" s="80"/>
      <c r="M548" s="80"/>
      <c r="N548" s="80"/>
      <c r="O548" s="80"/>
      <c r="P548" s="80"/>
    </row>
    <row r="549" spans="1:16" ht="19.5" customHeight="1" x14ac:dyDescent="0.2">
      <c r="A549" s="714"/>
      <c r="B549" s="438" t="s">
        <v>36</v>
      </c>
      <c r="C549" s="472" t="s">
        <v>35</v>
      </c>
      <c r="D549" s="325">
        <v>0.83333333333333337</v>
      </c>
      <c r="E549" s="325">
        <v>0.91666666666666663</v>
      </c>
      <c r="F549" s="439" t="s">
        <v>336</v>
      </c>
      <c r="G549" s="276" t="s">
        <v>322</v>
      </c>
      <c r="H549" s="773"/>
      <c r="I549" s="767"/>
      <c r="J549" s="769"/>
      <c r="K549" s="678"/>
      <c r="L549" s="80"/>
      <c r="M549" s="80"/>
      <c r="N549" s="80"/>
      <c r="O549" s="80"/>
      <c r="P549" s="80"/>
    </row>
    <row r="550" spans="1:16" ht="19.5" customHeight="1" x14ac:dyDescent="0.2">
      <c r="A550" s="95"/>
      <c r="B550" s="78"/>
      <c r="C550" s="114"/>
      <c r="D550" s="261"/>
      <c r="E550" s="261"/>
      <c r="F550" s="260"/>
      <c r="G550" s="219"/>
      <c r="H550" s="95"/>
      <c r="I550" s="95"/>
      <c r="J550" s="95"/>
      <c r="K550" s="202"/>
      <c r="L550" s="80"/>
      <c r="M550" s="80"/>
      <c r="N550" s="80"/>
      <c r="O550" s="80"/>
      <c r="P550" s="80"/>
    </row>
    <row r="551" spans="1:16" ht="19.5" customHeight="1" x14ac:dyDescent="0.2">
      <c r="A551" s="80"/>
      <c r="B551" s="80"/>
      <c r="C551" s="80"/>
      <c r="D551" s="80"/>
      <c r="E551" s="80"/>
      <c r="G551" s="114"/>
      <c r="H551" s="80"/>
      <c r="I551" s="80"/>
      <c r="J551" s="114"/>
      <c r="K551" s="114"/>
      <c r="L551" s="80"/>
      <c r="M551" s="80"/>
      <c r="N551" s="80"/>
      <c r="O551" s="80"/>
      <c r="P551" s="80"/>
    </row>
    <row r="552" spans="1:16" ht="19.5" customHeight="1" x14ac:dyDescent="0.2">
      <c r="A552" s="128" t="s">
        <v>5</v>
      </c>
      <c r="B552" s="118">
        <v>2018</v>
      </c>
      <c r="C552" s="128" t="s">
        <v>6</v>
      </c>
      <c r="D552" s="119" t="s">
        <v>207</v>
      </c>
      <c r="E552" s="128" t="s">
        <v>8</v>
      </c>
      <c r="F552" s="120" t="s">
        <v>208</v>
      </c>
      <c r="G552" s="117" t="s">
        <v>10</v>
      </c>
      <c r="H552" s="118">
        <v>3</v>
      </c>
      <c r="I552" s="128" t="s">
        <v>11</v>
      </c>
      <c r="J552" s="118" t="s">
        <v>176</v>
      </c>
      <c r="K552" s="114"/>
      <c r="L552" s="80"/>
      <c r="M552" s="80"/>
      <c r="N552" s="80"/>
      <c r="O552" s="80"/>
      <c r="P552" s="80"/>
    </row>
    <row r="553" spans="1:16" ht="19.5" customHeight="1" x14ac:dyDescent="0.2">
      <c r="A553" s="434" t="s">
        <v>15</v>
      </c>
      <c r="B553" s="435" t="s">
        <v>16</v>
      </c>
      <c r="C553" s="435" t="s">
        <v>17</v>
      </c>
      <c r="D553" s="689" t="s">
        <v>18</v>
      </c>
      <c r="E553" s="690"/>
      <c r="F553" s="436" t="s">
        <v>19</v>
      </c>
      <c r="G553" s="436"/>
      <c r="H553" s="435" t="s">
        <v>20</v>
      </c>
      <c r="I553" s="435" t="s">
        <v>21</v>
      </c>
      <c r="J553" s="436" t="s">
        <v>22</v>
      </c>
      <c r="K553" s="114"/>
      <c r="L553" s="80"/>
      <c r="M553" s="80"/>
      <c r="N553" s="80"/>
      <c r="O553" s="80"/>
      <c r="P553" s="80"/>
    </row>
    <row r="554" spans="1:16" ht="19.5" customHeight="1" x14ac:dyDescent="0.2">
      <c r="A554" s="713" t="s">
        <v>23</v>
      </c>
      <c r="B554" s="438" t="s">
        <v>16</v>
      </c>
      <c r="C554" s="442" t="s">
        <v>35</v>
      </c>
      <c r="D554" s="443">
        <v>0.58333333333333337</v>
      </c>
      <c r="E554" s="543">
        <v>0.66666666666666663</v>
      </c>
      <c r="F554" s="478" t="s">
        <v>304</v>
      </c>
      <c r="G554" s="276"/>
      <c r="H554" s="693" t="s">
        <v>346</v>
      </c>
      <c r="I554" s="766"/>
      <c r="J554" s="768"/>
      <c r="K554" s="677">
        <v>41</v>
      </c>
      <c r="L554" s="80"/>
      <c r="M554" s="80"/>
      <c r="N554" s="80"/>
      <c r="O554" s="80"/>
      <c r="P554" s="80"/>
    </row>
    <row r="555" spans="1:16" ht="19.5" customHeight="1" x14ac:dyDescent="0.2">
      <c r="A555" s="714"/>
      <c r="B555" s="438" t="s">
        <v>36</v>
      </c>
      <c r="C555" s="442" t="s">
        <v>35</v>
      </c>
      <c r="D555" s="443">
        <v>0.66666666666666663</v>
      </c>
      <c r="E555" s="543">
        <v>0.75</v>
      </c>
      <c r="F555" s="478" t="s">
        <v>304</v>
      </c>
      <c r="G555" s="440"/>
      <c r="H555" s="694"/>
      <c r="I555" s="767"/>
      <c r="J555" s="769"/>
      <c r="K555" s="678"/>
      <c r="L555" s="80"/>
      <c r="M555" s="80"/>
      <c r="N555" s="80"/>
      <c r="O555" s="80"/>
      <c r="P555" s="80"/>
    </row>
    <row r="556" spans="1:16" ht="19.5" customHeight="1" x14ac:dyDescent="0.2">
      <c r="A556" s="95"/>
      <c r="B556" s="78"/>
      <c r="C556" s="114"/>
      <c r="D556" s="261"/>
      <c r="E556" s="261"/>
      <c r="F556" s="260"/>
      <c r="G556" s="219"/>
      <c r="H556" s="95"/>
      <c r="I556" s="95"/>
      <c r="J556" s="95"/>
      <c r="K556" s="202"/>
      <c r="L556" s="80"/>
      <c r="M556" s="80"/>
      <c r="N556" s="80"/>
      <c r="O556" s="80"/>
      <c r="P556" s="80"/>
    </row>
    <row r="557" spans="1:16" ht="19.5" customHeight="1" x14ac:dyDescent="0.2">
      <c r="A557" s="80"/>
      <c r="B557" s="80"/>
      <c r="C557" s="80"/>
      <c r="D557" s="80"/>
      <c r="E557" s="80"/>
      <c r="G557" s="114"/>
      <c r="H557" s="80"/>
      <c r="I557" s="80"/>
      <c r="J557" s="114"/>
      <c r="K557" s="114"/>
      <c r="L557" s="80"/>
      <c r="M557" s="80"/>
      <c r="N557" s="80"/>
      <c r="O557" s="80"/>
      <c r="P557" s="80"/>
    </row>
    <row r="558" spans="1:16" ht="19.5" customHeight="1" x14ac:dyDescent="0.2">
      <c r="A558" s="128" t="s">
        <v>5</v>
      </c>
      <c r="B558" s="118">
        <v>2018</v>
      </c>
      <c r="C558" s="128" t="s">
        <v>6</v>
      </c>
      <c r="D558" s="119" t="s">
        <v>209</v>
      </c>
      <c r="E558" s="128" t="s">
        <v>8</v>
      </c>
      <c r="F558" s="120" t="s">
        <v>210</v>
      </c>
      <c r="G558" s="117" t="s">
        <v>10</v>
      </c>
      <c r="H558" s="118">
        <v>3</v>
      </c>
      <c r="I558" s="128" t="s">
        <v>11</v>
      </c>
      <c r="J558" s="118" t="s">
        <v>211</v>
      </c>
      <c r="K558" s="444"/>
      <c r="L558" s="80"/>
      <c r="M558" s="80"/>
      <c r="N558" s="80"/>
      <c r="O558" s="80"/>
      <c r="P558" s="80"/>
    </row>
    <row r="559" spans="1:16" ht="19.5" customHeight="1" x14ac:dyDescent="0.2">
      <c r="A559" s="434" t="s">
        <v>15</v>
      </c>
      <c r="B559" s="435" t="s">
        <v>16</v>
      </c>
      <c r="C559" s="435" t="s">
        <v>17</v>
      </c>
      <c r="D559" s="689" t="s">
        <v>18</v>
      </c>
      <c r="E559" s="690"/>
      <c r="F559" s="436" t="s">
        <v>19</v>
      </c>
      <c r="G559" s="436"/>
      <c r="H559" s="435" t="s">
        <v>20</v>
      </c>
      <c r="I559" s="435" t="s">
        <v>21</v>
      </c>
      <c r="J559" s="436" t="s">
        <v>22</v>
      </c>
      <c r="K559" s="114"/>
      <c r="L559" s="80"/>
      <c r="M559" s="80"/>
      <c r="N559" s="80"/>
      <c r="O559" s="80"/>
      <c r="P559" s="80"/>
    </row>
    <row r="560" spans="1:16" ht="19.5" customHeight="1" x14ac:dyDescent="0.2">
      <c r="A560" s="693" t="s">
        <v>23</v>
      </c>
      <c r="B560" s="438" t="s">
        <v>16</v>
      </c>
      <c r="C560" s="439" t="s">
        <v>110</v>
      </c>
      <c r="D560" s="384">
        <v>0.33333333333333331</v>
      </c>
      <c r="E560" s="529">
        <v>0.41666666666666669</v>
      </c>
      <c r="F560" s="478" t="s">
        <v>301</v>
      </c>
      <c r="G560" s="440"/>
      <c r="H560" s="693" t="s">
        <v>411</v>
      </c>
      <c r="I560" s="766"/>
      <c r="J560" s="768"/>
      <c r="K560" s="677">
        <v>16</v>
      </c>
      <c r="L560" s="80"/>
      <c r="M560" s="80"/>
      <c r="N560" s="80"/>
      <c r="O560" s="80"/>
      <c r="P560" s="80"/>
    </row>
    <row r="561" spans="1:16" ht="19.5" customHeight="1" x14ac:dyDescent="0.2">
      <c r="A561" s="694"/>
      <c r="B561" s="438" t="s">
        <v>36</v>
      </c>
      <c r="C561" s="439" t="s">
        <v>110</v>
      </c>
      <c r="D561" s="384">
        <v>0.41666666666666669</v>
      </c>
      <c r="E561" s="529">
        <v>0.5</v>
      </c>
      <c r="F561" s="478" t="s">
        <v>301</v>
      </c>
      <c r="G561" s="440"/>
      <c r="H561" s="694"/>
      <c r="I561" s="767"/>
      <c r="J561" s="769"/>
      <c r="K561" s="678"/>
      <c r="L561" s="80"/>
      <c r="M561" s="80"/>
      <c r="N561" s="80"/>
      <c r="O561" s="80"/>
      <c r="P561" s="80"/>
    </row>
    <row r="562" spans="1:16" ht="19.5" customHeight="1" x14ac:dyDescent="0.2">
      <c r="A562" s="95"/>
      <c r="B562" s="78"/>
      <c r="C562" s="114"/>
      <c r="D562" s="146"/>
      <c r="E562" s="146"/>
      <c r="F562" s="260"/>
      <c r="G562" s="219"/>
      <c r="H562" s="95"/>
      <c r="I562" s="95"/>
      <c r="J562" s="95"/>
      <c r="K562" s="202"/>
      <c r="L562" s="80"/>
      <c r="M562" s="80"/>
      <c r="N562" s="80"/>
      <c r="O562" s="80"/>
      <c r="P562" s="80"/>
    </row>
    <row r="563" spans="1:16" ht="19.5" customHeight="1" x14ac:dyDescent="0.2">
      <c r="A563" s="80"/>
      <c r="B563" s="80"/>
      <c r="C563" s="80"/>
      <c r="D563" s="80"/>
      <c r="E563" s="80"/>
      <c r="G563" s="114"/>
      <c r="H563" s="80"/>
      <c r="I563" s="80"/>
      <c r="J563" s="114"/>
      <c r="K563" s="114"/>
      <c r="L563" s="80"/>
      <c r="M563" s="80"/>
      <c r="N563" s="80"/>
      <c r="O563" s="80"/>
      <c r="P563" s="80"/>
    </row>
    <row r="564" spans="1:16" ht="19.5" customHeight="1" x14ac:dyDescent="0.2">
      <c r="A564" s="128" t="s">
        <v>5</v>
      </c>
      <c r="B564" s="118">
        <v>2018</v>
      </c>
      <c r="C564" s="128" t="s">
        <v>6</v>
      </c>
      <c r="D564" s="119" t="s">
        <v>212</v>
      </c>
      <c r="E564" s="128" t="s">
        <v>8</v>
      </c>
      <c r="F564" s="120" t="s">
        <v>213</v>
      </c>
      <c r="G564" s="117" t="s">
        <v>10</v>
      </c>
      <c r="H564" s="118">
        <v>3</v>
      </c>
      <c r="I564" s="128" t="s">
        <v>11</v>
      </c>
      <c r="J564" s="118" t="s">
        <v>170</v>
      </c>
      <c r="K564" s="322"/>
      <c r="L564" s="80"/>
      <c r="M564" s="80"/>
      <c r="N564" s="80"/>
      <c r="O564" s="80"/>
      <c r="P564" s="80"/>
    </row>
    <row r="565" spans="1:16" ht="19.5" customHeight="1" x14ac:dyDescent="0.2">
      <c r="A565" s="434" t="s">
        <v>15</v>
      </c>
      <c r="B565" s="435" t="s">
        <v>16</v>
      </c>
      <c r="C565" s="435" t="s">
        <v>17</v>
      </c>
      <c r="D565" s="689" t="s">
        <v>18</v>
      </c>
      <c r="E565" s="690"/>
      <c r="F565" s="436" t="s">
        <v>19</v>
      </c>
      <c r="G565" s="436"/>
      <c r="H565" s="435" t="s">
        <v>20</v>
      </c>
      <c r="I565" s="435" t="s">
        <v>21</v>
      </c>
      <c r="J565" s="436" t="s">
        <v>22</v>
      </c>
      <c r="K565" s="114"/>
      <c r="L565" s="80"/>
      <c r="M565" s="80"/>
      <c r="N565" s="80"/>
      <c r="O565" s="80"/>
      <c r="P565" s="80"/>
    </row>
    <row r="566" spans="1:16" ht="19.5" customHeight="1" x14ac:dyDescent="0.2">
      <c r="A566" s="713" t="s">
        <v>23</v>
      </c>
      <c r="B566" s="438" t="s">
        <v>16</v>
      </c>
      <c r="C566" s="442" t="s">
        <v>24</v>
      </c>
      <c r="D566" s="384">
        <v>0.75</v>
      </c>
      <c r="E566" s="529">
        <v>0.83333333333333337</v>
      </c>
      <c r="F566" s="478" t="s">
        <v>286</v>
      </c>
      <c r="G566" s="440"/>
      <c r="H566" s="693" t="s">
        <v>381</v>
      </c>
      <c r="I566" s="766"/>
      <c r="J566" s="768"/>
      <c r="K566" s="677">
        <v>32</v>
      </c>
      <c r="L566" s="80"/>
      <c r="M566" s="80"/>
      <c r="N566" s="80"/>
      <c r="O566" s="80"/>
      <c r="P566" s="80"/>
    </row>
    <row r="567" spans="1:16" ht="19.5" customHeight="1" x14ac:dyDescent="0.2">
      <c r="A567" s="714"/>
      <c r="B567" s="438" t="s">
        <v>36</v>
      </c>
      <c r="C567" s="442" t="s">
        <v>24</v>
      </c>
      <c r="D567" s="384">
        <v>0.83333333333333337</v>
      </c>
      <c r="E567" s="529">
        <v>0.91666666666666663</v>
      </c>
      <c r="F567" s="478" t="s">
        <v>286</v>
      </c>
      <c r="G567" s="440"/>
      <c r="H567" s="694"/>
      <c r="I567" s="767"/>
      <c r="J567" s="769"/>
      <c r="K567" s="678"/>
      <c r="L567" s="80"/>
      <c r="M567" s="80"/>
      <c r="N567" s="80"/>
      <c r="O567" s="80"/>
      <c r="P567" s="80"/>
    </row>
    <row r="568" spans="1:16" ht="19.5" customHeight="1" x14ac:dyDescent="0.2">
      <c r="A568" s="80"/>
      <c r="B568" s="80"/>
      <c r="C568" s="80"/>
      <c r="D568" s="80"/>
      <c r="E568" s="80"/>
      <c r="G568" s="114"/>
      <c r="H568" s="80"/>
      <c r="I568" s="80"/>
      <c r="J568" s="114"/>
      <c r="K568" s="114"/>
      <c r="L568" s="80"/>
      <c r="M568" s="80"/>
      <c r="N568" s="80"/>
      <c r="O568" s="80"/>
      <c r="P568" s="80"/>
    </row>
    <row r="569" spans="1:16" ht="19.5" customHeight="1" x14ac:dyDescent="0.2">
      <c r="A569" s="299" t="s">
        <v>3</v>
      </c>
      <c r="B569" s="377" t="s">
        <v>214</v>
      </c>
      <c r="C569" s="301"/>
      <c r="D569" s="301"/>
      <c r="E569" s="301"/>
      <c r="F569" s="378"/>
      <c r="G569" s="378"/>
      <c r="H569" s="301"/>
      <c r="I569" s="301"/>
      <c r="J569" s="301"/>
      <c r="K569" s="114"/>
      <c r="L569" s="80"/>
      <c r="M569" s="80"/>
      <c r="N569" s="80"/>
      <c r="O569" s="80"/>
      <c r="P569" s="80"/>
    </row>
    <row r="570" spans="1:16" ht="19.5" customHeight="1" x14ac:dyDescent="0.2">
      <c r="A570" s="80"/>
      <c r="B570" s="80"/>
      <c r="C570" s="80"/>
      <c r="D570" s="80"/>
      <c r="E570" s="80"/>
      <c r="G570" s="114"/>
      <c r="H570" s="80"/>
      <c r="I570" s="116"/>
      <c r="J570" s="80"/>
      <c r="K570" s="114"/>
      <c r="L570" s="80"/>
      <c r="M570" s="80"/>
      <c r="N570" s="80"/>
      <c r="O570" s="80"/>
      <c r="P570" s="80"/>
    </row>
    <row r="571" spans="1:16" ht="19.5" customHeight="1" x14ac:dyDescent="0.2">
      <c r="A571" s="128" t="s">
        <v>5</v>
      </c>
      <c r="B571" s="118">
        <v>2018</v>
      </c>
      <c r="C571" s="128" t="s">
        <v>6</v>
      </c>
      <c r="D571" s="119" t="s">
        <v>215</v>
      </c>
      <c r="E571" s="128" t="s">
        <v>8</v>
      </c>
      <c r="F571" s="120" t="s">
        <v>216</v>
      </c>
      <c r="G571" s="117" t="s">
        <v>10</v>
      </c>
      <c r="H571" s="118">
        <v>3</v>
      </c>
      <c r="I571" s="128" t="s">
        <v>11</v>
      </c>
      <c r="J571" s="118" t="s">
        <v>217</v>
      </c>
      <c r="K571" s="444"/>
      <c r="L571" s="331"/>
      <c r="M571" s="80"/>
      <c r="N571" s="80"/>
      <c r="O571" s="80"/>
      <c r="P571" s="80"/>
    </row>
    <row r="572" spans="1:16" ht="19.5" customHeight="1" x14ac:dyDescent="0.2">
      <c r="A572" s="434" t="s">
        <v>15</v>
      </c>
      <c r="B572" s="435" t="s">
        <v>16</v>
      </c>
      <c r="C572" s="435" t="s">
        <v>17</v>
      </c>
      <c r="D572" s="689" t="s">
        <v>18</v>
      </c>
      <c r="E572" s="690"/>
      <c r="F572" s="436" t="s">
        <v>19</v>
      </c>
      <c r="G572" s="436"/>
      <c r="H572" s="435" t="s">
        <v>20</v>
      </c>
      <c r="I572" s="435" t="s">
        <v>21</v>
      </c>
      <c r="J572" s="436" t="s">
        <v>22</v>
      </c>
      <c r="K572" s="114"/>
      <c r="L572" s="80"/>
      <c r="M572" s="80"/>
      <c r="N572" s="80"/>
      <c r="O572" s="80"/>
      <c r="P572" s="80"/>
    </row>
    <row r="573" spans="1:16" ht="19.5" customHeight="1" x14ac:dyDescent="0.2">
      <c r="A573" s="713" t="s">
        <v>23</v>
      </c>
      <c r="B573" s="445" t="s">
        <v>16</v>
      </c>
      <c r="C573" s="442" t="s">
        <v>24</v>
      </c>
      <c r="D573" s="446">
        <v>0.75</v>
      </c>
      <c r="E573" s="527">
        <v>0.83333333333333337</v>
      </c>
      <c r="F573" s="479" t="s">
        <v>285</v>
      </c>
      <c r="G573" s="441"/>
      <c r="H573" s="841" t="s">
        <v>385</v>
      </c>
      <c r="I573" s="766"/>
      <c r="J573" s="768"/>
      <c r="K573" s="677">
        <v>44</v>
      </c>
      <c r="L573" s="80"/>
      <c r="M573" s="80"/>
      <c r="N573" s="80"/>
      <c r="O573" s="80"/>
      <c r="P573" s="80"/>
    </row>
    <row r="574" spans="1:16" ht="19.5" customHeight="1" x14ac:dyDescent="0.2">
      <c r="A574" s="714"/>
      <c r="B574" s="445" t="s">
        <v>36</v>
      </c>
      <c r="C574" s="442" t="s">
        <v>24</v>
      </c>
      <c r="D574" s="446">
        <v>0.83333333333333337</v>
      </c>
      <c r="E574" s="527">
        <v>0.91666666666666663</v>
      </c>
      <c r="F574" s="479" t="s">
        <v>285</v>
      </c>
      <c r="G574" s="441"/>
      <c r="H574" s="842"/>
      <c r="I574" s="767"/>
      <c r="J574" s="769"/>
      <c r="K574" s="678"/>
      <c r="L574" s="80"/>
      <c r="M574" s="80"/>
      <c r="N574" s="80"/>
      <c r="O574" s="80"/>
      <c r="P574" s="80"/>
    </row>
    <row r="575" spans="1:16" ht="19.5" customHeight="1" x14ac:dyDescent="0.2">
      <c r="A575" s="860" t="s">
        <v>26</v>
      </c>
      <c r="B575" s="609" t="s">
        <v>16</v>
      </c>
      <c r="C575" s="610" t="s">
        <v>24</v>
      </c>
      <c r="D575" s="611">
        <v>0.75</v>
      </c>
      <c r="E575" s="611">
        <v>0.83333333333333337</v>
      </c>
      <c r="F575" s="588"/>
      <c r="G575" s="612"/>
      <c r="H575" s="841" t="s">
        <v>346</v>
      </c>
      <c r="I575" s="862"/>
      <c r="J575" s="1017"/>
      <c r="K575" s="677">
        <v>41</v>
      </c>
      <c r="L575" s="80"/>
      <c r="M575" s="80"/>
      <c r="N575" s="80"/>
      <c r="O575" s="80"/>
      <c r="P575" s="80"/>
    </row>
    <row r="576" spans="1:16" ht="19.5" customHeight="1" x14ac:dyDescent="0.2">
      <c r="A576" s="861"/>
      <c r="B576" s="609" t="s">
        <v>36</v>
      </c>
      <c r="C576" s="610" t="s">
        <v>24</v>
      </c>
      <c r="D576" s="611">
        <v>0.83333333333333337</v>
      </c>
      <c r="E576" s="611">
        <v>0.91666666666666663</v>
      </c>
      <c r="F576" s="588"/>
      <c r="G576" s="612"/>
      <c r="H576" s="842"/>
      <c r="I576" s="863"/>
      <c r="J576" s="1018"/>
      <c r="K576" s="678"/>
    </row>
    <row r="577" spans="1:12" ht="19.5" customHeight="1" x14ac:dyDescent="0.2">
      <c r="A577" s="80"/>
      <c r="B577" s="80"/>
      <c r="C577" s="80"/>
      <c r="D577" s="80"/>
      <c r="E577" s="80"/>
      <c r="G577" s="114"/>
      <c r="H577" s="80"/>
      <c r="I577" s="80"/>
      <c r="J577" s="114"/>
      <c r="K577" s="114"/>
    </row>
    <row r="578" spans="1:12" ht="19.5" customHeight="1" x14ac:dyDescent="0.2">
      <c r="A578" s="203" t="s">
        <v>5</v>
      </c>
      <c r="B578" s="118">
        <v>2018</v>
      </c>
      <c r="C578" s="128" t="s">
        <v>6</v>
      </c>
      <c r="D578" s="119" t="s">
        <v>218</v>
      </c>
      <c r="E578" s="128" t="s">
        <v>8</v>
      </c>
      <c r="F578" s="120" t="s">
        <v>219</v>
      </c>
      <c r="G578" s="117" t="s">
        <v>10</v>
      </c>
      <c r="H578" s="118">
        <v>2</v>
      </c>
      <c r="I578" s="128" t="s">
        <v>11</v>
      </c>
      <c r="J578" s="118" t="s">
        <v>220</v>
      </c>
      <c r="K578" s="114"/>
    </row>
    <row r="579" spans="1:12" ht="19.5" customHeight="1" x14ac:dyDescent="0.2">
      <c r="A579" s="434" t="s">
        <v>15</v>
      </c>
      <c r="B579" s="435" t="s">
        <v>16</v>
      </c>
      <c r="C579" s="435" t="s">
        <v>17</v>
      </c>
      <c r="D579" s="689" t="s">
        <v>18</v>
      </c>
      <c r="E579" s="690"/>
      <c r="F579" s="436" t="s">
        <v>19</v>
      </c>
      <c r="G579" s="436"/>
      <c r="H579" s="435" t="s">
        <v>20</v>
      </c>
      <c r="I579" s="435" t="s">
        <v>21</v>
      </c>
      <c r="J579" s="436" t="s">
        <v>22</v>
      </c>
      <c r="K579" s="114"/>
    </row>
    <row r="580" spans="1:12" ht="19.5" customHeight="1" x14ac:dyDescent="0.2">
      <c r="A580" s="836" t="s">
        <v>23</v>
      </c>
      <c r="B580" s="437" t="s">
        <v>16</v>
      </c>
      <c r="C580" s="324" t="s">
        <v>84</v>
      </c>
      <c r="D580" s="325">
        <v>0.79166666666666663</v>
      </c>
      <c r="E580" s="522">
        <v>0.83333333333333337</v>
      </c>
      <c r="F580" s="478" t="s">
        <v>283</v>
      </c>
      <c r="G580" s="330"/>
      <c r="H580" s="774" t="s">
        <v>391</v>
      </c>
      <c r="I580" s="776"/>
      <c r="J580" s="846"/>
      <c r="K580" s="677">
        <v>17</v>
      </c>
      <c r="L580" s="79" t="s">
        <v>337</v>
      </c>
    </row>
    <row r="581" spans="1:12" ht="19.5" customHeight="1" x14ac:dyDescent="0.2">
      <c r="A581" s="837"/>
      <c r="B581" s="437" t="s">
        <v>36</v>
      </c>
      <c r="C581" s="324" t="s">
        <v>84</v>
      </c>
      <c r="D581" s="325">
        <v>0.83333333333333337</v>
      </c>
      <c r="E581" s="522">
        <v>0.91666666666666663</v>
      </c>
      <c r="F581" s="478" t="s">
        <v>283</v>
      </c>
      <c r="G581" s="330"/>
      <c r="H581" s="775"/>
      <c r="I581" s="777"/>
      <c r="J581" s="847"/>
      <c r="K581" s="678"/>
    </row>
    <row r="582" spans="1:12" ht="19.5" customHeight="1" x14ac:dyDescent="0.2">
      <c r="A582" s="1019" t="s">
        <v>26</v>
      </c>
      <c r="B582" s="447" t="s">
        <v>16</v>
      </c>
      <c r="C582" s="324" t="s">
        <v>84</v>
      </c>
      <c r="D582" s="325">
        <v>0.79166666666666663</v>
      </c>
      <c r="E582" s="522">
        <v>0.83333333333333337</v>
      </c>
      <c r="F582" s="478" t="s">
        <v>286</v>
      </c>
      <c r="G582" s="228"/>
      <c r="H582" s="774" t="s">
        <v>391</v>
      </c>
      <c r="I582" s="1021"/>
      <c r="J582" s="846"/>
      <c r="K582" s="677">
        <v>17</v>
      </c>
    </row>
    <row r="583" spans="1:12" ht="19.5" customHeight="1" x14ac:dyDescent="0.2">
      <c r="A583" s="1020"/>
      <c r="B583" s="447" t="s">
        <v>36</v>
      </c>
      <c r="C583" s="324" t="s">
        <v>84</v>
      </c>
      <c r="D583" s="325">
        <v>0.83333333333333337</v>
      </c>
      <c r="E583" s="522">
        <v>0.91666666666666663</v>
      </c>
      <c r="F583" s="482" t="s">
        <v>286</v>
      </c>
      <c r="G583" s="228"/>
      <c r="H583" s="775"/>
      <c r="I583" s="1022"/>
      <c r="J583" s="847"/>
      <c r="K583" s="678"/>
    </row>
    <row r="584" spans="1:12" ht="19.5" customHeight="1" x14ac:dyDescent="0.2">
      <c r="A584" s="852" t="s">
        <v>27</v>
      </c>
      <c r="B584" s="204" t="s">
        <v>16</v>
      </c>
      <c r="C584" s="324" t="s">
        <v>84</v>
      </c>
      <c r="D584" s="205">
        <v>0.79166666666666663</v>
      </c>
      <c r="E584" s="531">
        <v>0.83333333333333337</v>
      </c>
      <c r="F584" s="499" t="s">
        <v>289</v>
      </c>
      <c r="G584" s="511"/>
      <c r="H584" s="774" t="s">
        <v>391</v>
      </c>
      <c r="I584" s="856"/>
      <c r="J584" s="858"/>
      <c r="K584" s="677">
        <v>17</v>
      </c>
    </row>
    <row r="585" spans="1:12" ht="19.5" customHeight="1" x14ac:dyDescent="0.2">
      <c r="A585" s="853"/>
      <c r="B585" s="204" t="s">
        <v>36</v>
      </c>
      <c r="C585" s="324" t="s">
        <v>84</v>
      </c>
      <c r="D585" s="205">
        <v>0.83333333333333337</v>
      </c>
      <c r="E585" s="531">
        <v>0.91666666666666663</v>
      </c>
      <c r="F585" s="499" t="s">
        <v>289</v>
      </c>
      <c r="G585" s="512"/>
      <c r="H585" s="775"/>
      <c r="I585" s="857"/>
      <c r="J585" s="859"/>
      <c r="K585" s="678"/>
    </row>
    <row r="586" spans="1:12" ht="19.5" customHeight="1" x14ac:dyDescent="0.2">
      <c r="A586" s="852" t="s">
        <v>37</v>
      </c>
      <c r="B586" s="204" t="s">
        <v>16</v>
      </c>
      <c r="C586" s="324" t="s">
        <v>84</v>
      </c>
      <c r="D586" s="205">
        <v>0.79166666666666663</v>
      </c>
      <c r="E586" s="317">
        <v>0.83333333333333337</v>
      </c>
      <c r="F586" s="514" t="s">
        <v>314</v>
      </c>
      <c r="G586" s="318"/>
      <c r="H586" s="774" t="s">
        <v>391</v>
      </c>
      <c r="I586" s="856"/>
      <c r="J586" s="858"/>
      <c r="K586" s="677">
        <v>17</v>
      </c>
    </row>
    <row r="587" spans="1:12" ht="19.5" customHeight="1" x14ac:dyDescent="0.2">
      <c r="A587" s="853"/>
      <c r="B587" s="204" t="s">
        <v>36</v>
      </c>
      <c r="C587" s="324" t="s">
        <v>84</v>
      </c>
      <c r="D587" s="205">
        <v>0.83333333333333337</v>
      </c>
      <c r="E587" s="317">
        <v>0.91666666666666663</v>
      </c>
      <c r="F587" s="514" t="s">
        <v>314</v>
      </c>
      <c r="G587" s="318"/>
      <c r="H587" s="775"/>
      <c r="I587" s="857"/>
      <c r="J587" s="859"/>
      <c r="K587" s="678"/>
    </row>
    <row r="588" spans="1:12" s="650" customFormat="1" ht="19.5" customHeight="1" x14ac:dyDescent="0.2">
      <c r="A588" s="852" t="s">
        <v>38</v>
      </c>
      <c r="B588" s="204" t="s">
        <v>16</v>
      </c>
      <c r="C588" s="324" t="s">
        <v>84</v>
      </c>
      <c r="D588" s="205">
        <v>0.79166666666666663</v>
      </c>
      <c r="E588" s="317">
        <v>0.83333333333333337</v>
      </c>
      <c r="F588" s="514"/>
      <c r="G588" s="318"/>
      <c r="H588" s="820" t="s">
        <v>410</v>
      </c>
      <c r="I588" s="856"/>
      <c r="J588" s="858"/>
      <c r="K588" s="666">
        <v>3</v>
      </c>
    </row>
    <row r="589" spans="1:12" ht="19.5" customHeight="1" x14ac:dyDescent="0.2">
      <c r="A589" s="853"/>
      <c r="B589" s="204" t="s">
        <v>36</v>
      </c>
      <c r="C589" s="324" t="s">
        <v>84</v>
      </c>
      <c r="D589" s="205">
        <v>0.83333333333333337</v>
      </c>
      <c r="E589" s="317">
        <v>0.91666666666666663</v>
      </c>
      <c r="F589" s="514"/>
      <c r="G589" s="318"/>
      <c r="H589" s="821"/>
      <c r="I589" s="857"/>
      <c r="J589" s="859"/>
      <c r="K589" s="667"/>
    </row>
    <row r="590" spans="1:12" ht="19.5" customHeight="1" x14ac:dyDescent="0.2">
      <c r="A590" s="80"/>
      <c r="B590" s="80"/>
      <c r="C590" s="80"/>
      <c r="D590" s="80"/>
      <c r="E590" s="80"/>
      <c r="G590" s="114"/>
      <c r="H590" s="80"/>
      <c r="I590" s="80"/>
      <c r="J590" s="114"/>
      <c r="K590" s="114"/>
    </row>
    <row r="591" spans="1:12" ht="19.5" customHeight="1" x14ac:dyDescent="0.2">
      <c r="A591" s="128" t="s">
        <v>5</v>
      </c>
      <c r="B591" s="118">
        <v>2018</v>
      </c>
      <c r="C591" s="128" t="s">
        <v>6</v>
      </c>
      <c r="D591" s="119" t="s">
        <v>221</v>
      </c>
      <c r="E591" s="128" t="s">
        <v>8</v>
      </c>
      <c r="F591" s="120" t="s">
        <v>222</v>
      </c>
      <c r="G591" s="117" t="s">
        <v>10</v>
      </c>
      <c r="H591" s="118">
        <v>4</v>
      </c>
      <c r="I591" s="128" t="s">
        <v>11</v>
      </c>
      <c r="J591" s="118" t="s">
        <v>209</v>
      </c>
      <c r="K591" s="322"/>
    </row>
    <row r="592" spans="1:12" ht="19.5" customHeight="1" x14ac:dyDescent="0.2">
      <c r="A592" s="434" t="s">
        <v>15</v>
      </c>
      <c r="B592" s="435" t="s">
        <v>16</v>
      </c>
      <c r="C592" s="435" t="s">
        <v>17</v>
      </c>
      <c r="D592" s="689" t="s">
        <v>18</v>
      </c>
      <c r="E592" s="690"/>
      <c r="F592" s="436" t="s">
        <v>19</v>
      </c>
      <c r="G592" s="436"/>
      <c r="H592" s="435" t="s">
        <v>20</v>
      </c>
      <c r="I592" s="435" t="s">
        <v>21</v>
      </c>
      <c r="J592" s="436" t="s">
        <v>22</v>
      </c>
      <c r="K592" s="114"/>
    </row>
    <row r="593" spans="1:11" ht="19.5" customHeight="1" x14ac:dyDescent="0.2">
      <c r="A593" s="713" t="s">
        <v>23</v>
      </c>
      <c r="B593" s="438" t="s">
        <v>16</v>
      </c>
      <c r="C593" s="439" t="s">
        <v>110</v>
      </c>
      <c r="D593" s="325">
        <v>0.33333333333333331</v>
      </c>
      <c r="E593" s="522">
        <v>0.41666666666666669</v>
      </c>
      <c r="F593" s="478" t="s">
        <v>300</v>
      </c>
      <c r="G593" s="276"/>
      <c r="H593" s="693" t="s">
        <v>409</v>
      </c>
      <c r="I593" s="766"/>
      <c r="J593" s="768"/>
      <c r="K593" s="677">
        <v>41</v>
      </c>
    </row>
    <row r="594" spans="1:11" ht="19.5" customHeight="1" x14ac:dyDescent="0.2">
      <c r="A594" s="714"/>
      <c r="B594" s="438" t="s">
        <v>25</v>
      </c>
      <c r="C594" s="439" t="s">
        <v>110</v>
      </c>
      <c r="D594" s="325">
        <v>0.41666666666666669</v>
      </c>
      <c r="E594" s="522">
        <v>0.58333333333333337</v>
      </c>
      <c r="F594" s="478" t="s">
        <v>300</v>
      </c>
      <c r="G594" s="276"/>
      <c r="H594" s="694"/>
      <c r="I594" s="767"/>
      <c r="J594" s="769"/>
      <c r="K594" s="678"/>
    </row>
    <row r="595" spans="1:11" ht="19.5" customHeight="1" x14ac:dyDescent="0.2">
      <c r="A595" s="860" t="s">
        <v>26</v>
      </c>
      <c r="B595" s="613" t="s">
        <v>16</v>
      </c>
      <c r="C595" s="614" t="s">
        <v>110</v>
      </c>
      <c r="D595" s="615">
        <v>0.33333333333333331</v>
      </c>
      <c r="E595" s="615">
        <v>0.41666666666666669</v>
      </c>
      <c r="F595" s="616"/>
      <c r="G595" s="617"/>
      <c r="H595" s="841" t="s">
        <v>347</v>
      </c>
      <c r="I595" s="862"/>
      <c r="J595" s="1017"/>
      <c r="K595" s="677">
        <v>40</v>
      </c>
    </row>
    <row r="596" spans="1:11" ht="19.5" customHeight="1" x14ac:dyDescent="0.2">
      <c r="A596" s="861"/>
      <c r="B596" s="613" t="s">
        <v>25</v>
      </c>
      <c r="C596" s="614" t="s">
        <v>110</v>
      </c>
      <c r="D596" s="615">
        <v>0.41666666666666669</v>
      </c>
      <c r="E596" s="615">
        <v>0.58333333333333337</v>
      </c>
      <c r="F596" s="616"/>
      <c r="G596" s="617"/>
      <c r="H596" s="842"/>
      <c r="I596" s="863"/>
      <c r="J596" s="1018"/>
      <c r="K596" s="678"/>
    </row>
    <row r="597" spans="1:11" ht="19.5" customHeight="1" x14ac:dyDescent="0.2">
      <c r="A597" s="80"/>
      <c r="B597" s="80"/>
      <c r="C597" s="80"/>
      <c r="D597" s="80"/>
      <c r="E597" s="80"/>
      <c r="G597" s="114"/>
      <c r="H597" s="80"/>
      <c r="I597" s="80"/>
      <c r="J597" s="114"/>
      <c r="K597" s="114"/>
    </row>
    <row r="598" spans="1:11" ht="19.5" customHeight="1" x14ac:dyDescent="0.2">
      <c r="A598" s="128" t="s">
        <v>5</v>
      </c>
      <c r="B598" s="118">
        <v>2018</v>
      </c>
      <c r="C598" s="128" t="s">
        <v>6</v>
      </c>
      <c r="D598" s="119" t="s">
        <v>223</v>
      </c>
      <c r="E598" s="128" t="s">
        <v>8</v>
      </c>
      <c r="F598" s="120" t="s">
        <v>224</v>
      </c>
      <c r="G598" s="117" t="s">
        <v>10</v>
      </c>
      <c r="H598" s="118">
        <v>3</v>
      </c>
      <c r="I598" s="128" t="s">
        <v>11</v>
      </c>
      <c r="J598" s="118" t="s">
        <v>209</v>
      </c>
      <c r="K598" s="322"/>
    </row>
    <row r="599" spans="1:11" ht="19.5" customHeight="1" x14ac:dyDescent="0.2">
      <c r="A599" s="434" t="s">
        <v>15</v>
      </c>
      <c r="B599" s="435" t="s">
        <v>16</v>
      </c>
      <c r="C599" s="435" t="s">
        <v>17</v>
      </c>
      <c r="D599" s="689" t="s">
        <v>18</v>
      </c>
      <c r="E599" s="690"/>
      <c r="F599" s="436" t="s">
        <v>19</v>
      </c>
      <c r="G599" s="436"/>
      <c r="H599" s="435" t="s">
        <v>20</v>
      </c>
      <c r="I599" s="435" t="s">
        <v>21</v>
      </c>
      <c r="J599" s="436" t="s">
        <v>22</v>
      </c>
      <c r="K599" s="114"/>
    </row>
    <row r="600" spans="1:11" ht="19.5" customHeight="1" x14ac:dyDescent="0.2">
      <c r="A600" s="693" t="s">
        <v>23</v>
      </c>
      <c r="B600" s="448" t="s">
        <v>16</v>
      </c>
      <c r="C600" s="449" t="s">
        <v>46</v>
      </c>
      <c r="D600" s="385">
        <v>0.70833333333333337</v>
      </c>
      <c r="E600" s="537">
        <v>0.75</v>
      </c>
      <c r="F600" s="481" t="s">
        <v>295</v>
      </c>
      <c r="G600" s="441"/>
      <c r="H600" s="693" t="s">
        <v>390</v>
      </c>
      <c r="I600" s="766"/>
      <c r="J600" s="768"/>
      <c r="K600" s="677">
        <v>33</v>
      </c>
    </row>
    <row r="601" spans="1:11" ht="19.5" customHeight="1" x14ac:dyDescent="0.2">
      <c r="A601" s="694"/>
      <c r="B601" s="448" t="s">
        <v>36</v>
      </c>
      <c r="C601" s="449" t="s">
        <v>46</v>
      </c>
      <c r="D601" s="385">
        <v>0.75</v>
      </c>
      <c r="E601" s="537">
        <v>0.91666666666666663</v>
      </c>
      <c r="F601" s="489" t="s">
        <v>295</v>
      </c>
      <c r="G601" s="441"/>
      <c r="H601" s="694"/>
      <c r="I601" s="767"/>
      <c r="J601" s="769"/>
      <c r="K601" s="678"/>
    </row>
    <row r="602" spans="1:11" ht="19.5" customHeight="1" x14ac:dyDescent="0.2">
      <c r="A602" s="841" t="s">
        <v>26</v>
      </c>
      <c r="B602" s="618" t="s">
        <v>16</v>
      </c>
      <c r="C602" s="619" t="s">
        <v>46</v>
      </c>
      <c r="D602" s="620">
        <v>0.70833333333333337</v>
      </c>
      <c r="E602" s="620">
        <v>0.75</v>
      </c>
      <c r="F602" s="621"/>
      <c r="G602" s="612"/>
      <c r="H602" s="841" t="s">
        <v>347</v>
      </c>
      <c r="I602" s="862"/>
      <c r="J602" s="1017"/>
      <c r="K602" s="677">
        <v>40</v>
      </c>
    </row>
    <row r="603" spans="1:11" ht="19.5" customHeight="1" x14ac:dyDescent="0.2">
      <c r="A603" s="842"/>
      <c r="B603" s="618" t="s">
        <v>36</v>
      </c>
      <c r="C603" s="619" t="s">
        <v>46</v>
      </c>
      <c r="D603" s="620">
        <v>0.75</v>
      </c>
      <c r="E603" s="620">
        <v>0.91666666666666663</v>
      </c>
      <c r="F603" s="622"/>
      <c r="G603" s="612"/>
      <c r="H603" s="842"/>
      <c r="I603" s="863"/>
      <c r="J603" s="1018"/>
      <c r="K603" s="678"/>
    </row>
    <row r="604" spans="1:11" ht="19.5" customHeight="1" x14ac:dyDescent="0.2">
      <c r="A604" s="80"/>
      <c r="B604" s="80"/>
      <c r="C604" s="80"/>
      <c r="D604" s="80"/>
      <c r="E604" s="80"/>
      <c r="G604" s="114"/>
      <c r="H604" s="80"/>
      <c r="I604" s="80"/>
      <c r="J604" s="114"/>
      <c r="K604" s="114"/>
    </row>
    <row r="605" spans="1:11" ht="19.5" customHeight="1" x14ac:dyDescent="0.2">
      <c r="A605" s="128" t="s">
        <v>5</v>
      </c>
      <c r="B605" s="118">
        <v>2018</v>
      </c>
      <c r="C605" s="128" t="s">
        <v>6</v>
      </c>
      <c r="D605" s="119" t="s">
        <v>225</v>
      </c>
      <c r="E605" s="128" t="s">
        <v>8</v>
      </c>
      <c r="F605" s="120" t="s">
        <v>226</v>
      </c>
      <c r="G605" s="117" t="s">
        <v>10</v>
      </c>
      <c r="H605" s="118">
        <v>3</v>
      </c>
      <c r="I605" s="128" t="s">
        <v>11</v>
      </c>
      <c r="J605" s="118" t="s">
        <v>209</v>
      </c>
      <c r="K605" s="322"/>
    </row>
    <row r="606" spans="1:11" ht="19.5" customHeight="1" x14ac:dyDescent="0.2">
      <c r="A606" s="434" t="s">
        <v>15</v>
      </c>
      <c r="B606" s="435" t="s">
        <v>16</v>
      </c>
      <c r="C606" s="435" t="s">
        <v>17</v>
      </c>
      <c r="D606" s="689" t="s">
        <v>18</v>
      </c>
      <c r="E606" s="690"/>
      <c r="F606" s="436" t="s">
        <v>19</v>
      </c>
      <c r="G606" s="436"/>
      <c r="H606" s="435" t="s">
        <v>20</v>
      </c>
      <c r="I606" s="435" t="s">
        <v>21</v>
      </c>
      <c r="J606" s="436" t="s">
        <v>22</v>
      </c>
      <c r="K606" s="114"/>
    </row>
    <row r="607" spans="1:11" ht="19.5" customHeight="1" x14ac:dyDescent="0.2">
      <c r="A607" s="854" t="s">
        <v>23</v>
      </c>
      <c r="B607" s="450" t="s">
        <v>16</v>
      </c>
      <c r="C607" s="451" t="s">
        <v>31</v>
      </c>
      <c r="D607" s="452">
        <v>0.75</v>
      </c>
      <c r="E607" s="538">
        <v>0.83333333333333337</v>
      </c>
      <c r="F607" s="481" t="s">
        <v>295</v>
      </c>
      <c r="G607" s="453"/>
      <c r="H607" s="693" t="s">
        <v>389</v>
      </c>
      <c r="I607" s="766"/>
      <c r="J607" s="768"/>
      <c r="K607" s="677">
        <v>36</v>
      </c>
    </row>
    <row r="608" spans="1:11" ht="19.5" customHeight="1" x14ac:dyDescent="0.2">
      <c r="A608" s="855"/>
      <c r="B608" s="329" t="s">
        <v>36</v>
      </c>
      <c r="C608" s="454" t="s">
        <v>31</v>
      </c>
      <c r="D608" s="455">
        <v>0.83333333333333337</v>
      </c>
      <c r="E608" s="539">
        <v>0.91666666666666663</v>
      </c>
      <c r="F608" s="489" t="s">
        <v>295</v>
      </c>
      <c r="G608" s="456"/>
      <c r="H608" s="843"/>
      <c r="I608" s="844"/>
      <c r="J608" s="845"/>
      <c r="K608" s="840"/>
    </row>
    <row r="609" spans="1:12" ht="19.5" customHeight="1" x14ac:dyDescent="0.2">
      <c r="A609" s="1023" t="s">
        <v>26</v>
      </c>
      <c r="B609" s="623" t="s">
        <v>16</v>
      </c>
      <c r="C609" s="624" t="s">
        <v>31</v>
      </c>
      <c r="D609" s="625">
        <v>0.75</v>
      </c>
      <c r="E609" s="625">
        <v>0.83333333333333337</v>
      </c>
      <c r="F609" s="621"/>
      <c r="G609" s="626"/>
      <c r="H609" s="1025" t="s">
        <v>345</v>
      </c>
      <c r="I609" s="1027"/>
      <c r="J609" s="1029"/>
      <c r="K609" s="1031">
        <v>42</v>
      </c>
    </row>
    <row r="610" spans="1:12" ht="19.5" customHeight="1" x14ac:dyDescent="0.2">
      <c r="A610" s="1024"/>
      <c r="B610" s="582" t="s">
        <v>36</v>
      </c>
      <c r="C610" s="627" t="s">
        <v>31</v>
      </c>
      <c r="D610" s="628">
        <v>0.83333333333333337</v>
      </c>
      <c r="E610" s="628">
        <v>0.91666666666666663</v>
      </c>
      <c r="F610" s="622"/>
      <c r="G610" s="629"/>
      <c r="H610" s="1026"/>
      <c r="I610" s="1028"/>
      <c r="J610" s="1030"/>
      <c r="K610" s="840"/>
    </row>
    <row r="611" spans="1:12" ht="19.5" customHeight="1" x14ac:dyDescent="0.2">
      <c r="A611" s="80"/>
      <c r="B611" s="80"/>
      <c r="C611" s="80"/>
      <c r="D611" s="80"/>
      <c r="E611" s="80"/>
      <c r="G611" s="114"/>
      <c r="H611" s="80"/>
      <c r="I611" s="80"/>
      <c r="J611" s="114"/>
      <c r="K611" s="114"/>
    </row>
    <row r="612" spans="1:12" ht="19.5" customHeight="1" x14ac:dyDescent="0.2">
      <c r="A612" s="128" t="s">
        <v>5</v>
      </c>
      <c r="B612" s="118">
        <v>2018</v>
      </c>
      <c r="C612" s="128" t="s">
        <v>6</v>
      </c>
      <c r="D612" s="119" t="s">
        <v>227</v>
      </c>
      <c r="E612" s="128" t="s">
        <v>8</v>
      </c>
      <c r="F612" s="120" t="s">
        <v>228</v>
      </c>
      <c r="G612" s="117" t="s">
        <v>10</v>
      </c>
      <c r="H612" s="118">
        <v>3</v>
      </c>
      <c r="I612" s="128" t="s">
        <v>11</v>
      </c>
      <c r="J612" s="118" t="s">
        <v>229</v>
      </c>
      <c r="K612" s="322"/>
    </row>
    <row r="613" spans="1:12" ht="19.5" customHeight="1" x14ac:dyDescent="0.2">
      <c r="A613" s="434" t="s">
        <v>15</v>
      </c>
      <c r="B613" s="435" t="s">
        <v>16</v>
      </c>
      <c r="C613" s="435" t="s">
        <v>17</v>
      </c>
      <c r="D613" s="689" t="s">
        <v>18</v>
      </c>
      <c r="E613" s="690"/>
      <c r="F613" s="436" t="s">
        <v>19</v>
      </c>
      <c r="G613" s="436"/>
      <c r="H613" s="435" t="s">
        <v>20</v>
      </c>
      <c r="I613" s="435" t="s">
        <v>21</v>
      </c>
      <c r="J613" s="436" t="s">
        <v>22</v>
      </c>
      <c r="K613" s="114"/>
    </row>
    <row r="614" spans="1:12" ht="19.5" customHeight="1" x14ac:dyDescent="0.2">
      <c r="A614" s="707" t="s">
        <v>23</v>
      </c>
      <c r="B614" s="339" t="s">
        <v>16</v>
      </c>
      <c r="C614" s="343" t="s">
        <v>42</v>
      </c>
      <c r="D614" s="344">
        <v>0.75</v>
      </c>
      <c r="E614" s="537">
        <v>0.83333333333333337</v>
      </c>
      <c r="F614" s="478" t="s">
        <v>294</v>
      </c>
      <c r="G614" s="326"/>
      <c r="H614" s="707" t="s">
        <v>345</v>
      </c>
      <c r="I614" s="848"/>
      <c r="J614" s="850"/>
      <c r="K614" s="677">
        <v>42</v>
      </c>
    </row>
    <row r="615" spans="1:12" ht="19.5" customHeight="1" x14ac:dyDescent="0.2">
      <c r="A615" s="708"/>
      <c r="B615" s="339" t="s">
        <v>25</v>
      </c>
      <c r="C615" s="343" t="s">
        <v>42</v>
      </c>
      <c r="D615" s="344">
        <v>0.83333333333333337</v>
      </c>
      <c r="E615" s="537">
        <v>0.91666666666666663</v>
      </c>
      <c r="F615" s="478" t="s">
        <v>294</v>
      </c>
      <c r="G615" s="326"/>
      <c r="H615" s="708"/>
      <c r="I615" s="849"/>
      <c r="J615" s="851"/>
      <c r="K615" s="678"/>
    </row>
    <row r="616" spans="1:12" ht="19.5" customHeight="1" x14ac:dyDescent="0.2">
      <c r="A616" s="841" t="s">
        <v>23</v>
      </c>
      <c r="B616" s="630" t="s">
        <v>16</v>
      </c>
      <c r="C616" s="619" t="s">
        <v>42</v>
      </c>
      <c r="D616" s="620">
        <v>0.75</v>
      </c>
      <c r="E616" s="620">
        <v>0.83333333333333337</v>
      </c>
      <c r="F616" s="616" t="s">
        <v>341</v>
      </c>
      <c r="G616" s="631"/>
      <c r="H616" s="841" t="s">
        <v>344</v>
      </c>
      <c r="I616" s="862"/>
      <c r="J616" s="1017"/>
      <c r="K616" s="677">
        <v>21</v>
      </c>
      <c r="L616" s="79" t="s">
        <v>342</v>
      </c>
    </row>
    <row r="617" spans="1:12" ht="19.5" customHeight="1" x14ac:dyDescent="0.2">
      <c r="A617" s="842"/>
      <c r="B617" s="630" t="s">
        <v>25</v>
      </c>
      <c r="C617" s="619" t="s">
        <v>42</v>
      </c>
      <c r="D617" s="620">
        <v>0.83333333333333337</v>
      </c>
      <c r="E617" s="620">
        <v>0.91666666666666663</v>
      </c>
      <c r="F617" s="616" t="s">
        <v>341</v>
      </c>
      <c r="G617" s="631"/>
      <c r="H617" s="842"/>
      <c r="I617" s="863"/>
      <c r="J617" s="1018"/>
      <c r="K617" s="678"/>
    </row>
  </sheetData>
  <mergeCells count="873">
    <mergeCell ref="J473:J474"/>
    <mergeCell ref="K473:K474"/>
    <mergeCell ref="K448:K449"/>
    <mergeCell ref="I482:I483"/>
    <mergeCell ref="J482:J483"/>
    <mergeCell ref="K482:K483"/>
    <mergeCell ref="K471:K472"/>
    <mergeCell ref="J471:J472"/>
    <mergeCell ref="I471:I472"/>
    <mergeCell ref="K463:K464"/>
    <mergeCell ref="K412:K413"/>
    <mergeCell ref="K383:K384"/>
    <mergeCell ref="K364:K365"/>
    <mergeCell ref="J414:J415"/>
    <mergeCell ref="H414:H415"/>
    <mergeCell ref="I414:I415"/>
    <mergeCell ref="K457:K458"/>
    <mergeCell ref="K450:K451"/>
    <mergeCell ref="I405:I406"/>
    <mergeCell ref="J405:J406"/>
    <mergeCell ref="H405:H406"/>
    <mergeCell ref="K405:K406"/>
    <mergeCell ref="H403:H404"/>
    <mergeCell ref="H376:H377"/>
    <mergeCell ref="K431:K432"/>
    <mergeCell ref="I431:I432"/>
    <mergeCell ref="K422:K423"/>
    <mergeCell ref="K420:K421"/>
    <mergeCell ref="I420:I421"/>
    <mergeCell ref="K414:K415"/>
    <mergeCell ref="J412:J413"/>
    <mergeCell ref="I412:I413"/>
    <mergeCell ref="K403:K404"/>
    <mergeCell ref="J403:J404"/>
    <mergeCell ref="A616:A617"/>
    <mergeCell ref="H616:H617"/>
    <mergeCell ref="I616:I617"/>
    <mergeCell ref="J616:J617"/>
    <mergeCell ref="K616:K617"/>
    <mergeCell ref="A323:A324"/>
    <mergeCell ref="H323:H324"/>
    <mergeCell ref="I323:I324"/>
    <mergeCell ref="J323:J324"/>
    <mergeCell ref="K323:K324"/>
    <mergeCell ref="A331:A332"/>
    <mergeCell ref="H331:H332"/>
    <mergeCell ref="I331:I332"/>
    <mergeCell ref="J331:J332"/>
    <mergeCell ref="K331:K332"/>
    <mergeCell ref="A355:A356"/>
    <mergeCell ref="H355:H356"/>
    <mergeCell ref="I355:I356"/>
    <mergeCell ref="J355:J356"/>
    <mergeCell ref="K355:K356"/>
    <mergeCell ref="A442:A443"/>
    <mergeCell ref="H442:H443"/>
    <mergeCell ref="I442:I443"/>
    <mergeCell ref="J442:J443"/>
    <mergeCell ref="A602:A603"/>
    <mergeCell ref="H602:H603"/>
    <mergeCell ref="I602:I603"/>
    <mergeCell ref="J602:J603"/>
    <mergeCell ref="K602:K603"/>
    <mergeCell ref="A609:A610"/>
    <mergeCell ref="H609:H610"/>
    <mergeCell ref="I609:I610"/>
    <mergeCell ref="J609:J610"/>
    <mergeCell ref="K609:K610"/>
    <mergeCell ref="J575:J576"/>
    <mergeCell ref="K575:K576"/>
    <mergeCell ref="A595:A596"/>
    <mergeCell ref="H595:H596"/>
    <mergeCell ref="I595:I596"/>
    <mergeCell ref="J595:J596"/>
    <mergeCell ref="K595:K596"/>
    <mergeCell ref="A593:A594"/>
    <mergeCell ref="K580:K581"/>
    <mergeCell ref="A582:A583"/>
    <mergeCell ref="H582:H583"/>
    <mergeCell ref="I582:I583"/>
    <mergeCell ref="J582:J583"/>
    <mergeCell ref="K582:K583"/>
    <mergeCell ref="A584:A585"/>
    <mergeCell ref="H584:H585"/>
    <mergeCell ref="A580:A581"/>
    <mergeCell ref="H580:H581"/>
    <mergeCell ref="I584:I585"/>
    <mergeCell ref="J584:J585"/>
    <mergeCell ref="A588:A589"/>
    <mergeCell ref="H588:H589"/>
    <mergeCell ref="I588:I589"/>
    <mergeCell ref="J588:J589"/>
    <mergeCell ref="I115:I116"/>
    <mergeCell ref="F111:F112"/>
    <mergeCell ref="F113:F114"/>
    <mergeCell ref="F103:F104"/>
    <mergeCell ref="K103:K104"/>
    <mergeCell ref="J115:J116"/>
    <mergeCell ref="H115:H116"/>
    <mergeCell ref="I103:I104"/>
    <mergeCell ref="I113:I114"/>
    <mergeCell ref="H111:H112"/>
    <mergeCell ref="H113:H114"/>
    <mergeCell ref="I111:I112"/>
    <mergeCell ref="J111:J112"/>
    <mergeCell ref="J97:J98"/>
    <mergeCell ref="I223:I224"/>
    <mergeCell ref="J223:J224"/>
    <mergeCell ref="K117:K119"/>
    <mergeCell ref="H120:H122"/>
    <mergeCell ref="I120:I122"/>
    <mergeCell ref="J120:J122"/>
    <mergeCell ref="K120:K122"/>
    <mergeCell ref="K111:K112"/>
    <mergeCell ref="K181:K182"/>
    <mergeCell ref="K193:K194"/>
    <mergeCell ref="K199:K200"/>
    <mergeCell ref="J137:J138"/>
    <mergeCell ref="H137:H138"/>
    <mergeCell ref="I137:I138"/>
    <mergeCell ref="H139:H140"/>
    <mergeCell ref="I139:I140"/>
    <mergeCell ref="I97:I98"/>
    <mergeCell ref="H99:H100"/>
    <mergeCell ref="H101:H102"/>
    <mergeCell ref="H103:H104"/>
    <mergeCell ref="I99:I100"/>
    <mergeCell ref="I101:I102"/>
    <mergeCell ref="J113:J114"/>
    <mergeCell ref="H81:H82"/>
    <mergeCell ref="H83:H84"/>
    <mergeCell ref="H85:H86"/>
    <mergeCell ref="H95:H96"/>
    <mergeCell ref="K95:K96"/>
    <mergeCell ref="H67:H68"/>
    <mergeCell ref="I65:I66"/>
    <mergeCell ref="F81:F82"/>
    <mergeCell ref="F83:F84"/>
    <mergeCell ref="F85:F86"/>
    <mergeCell ref="K81:K82"/>
    <mergeCell ref="I83:I84"/>
    <mergeCell ref="J83:J84"/>
    <mergeCell ref="K83:K84"/>
    <mergeCell ref="I85:I86"/>
    <mergeCell ref="J85:J86"/>
    <mergeCell ref="K85:K86"/>
    <mergeCell ref="F93:F94"/>
    <mergeCell ref="F95:F96"/>
    <mergeCell ref="J81:J82"/>
    <mergeCell ref="L500:L501"/>
    <mergeCell ref="L498:L499"/>
    <mergeCell ref="L403:L404"/>
    <mergeCell ref="L394:L395"/>
    <mergeCell ref="K251:K252"/>
    <mergeCell ref="J420:J421"/>
    <mergeCell ref="D439:E439"/>
    <mergeCell ref="J448:J449"/>
    <mergeCell ref="I448:I449"/>
    <mergeCell ref="H440:H441"/>
    <mergeCell ref="I440:I441"/>
    <mergeCell ref="H448:H449"/>
    <mergeCell ref="J431:J432"/>
    <mergeCell ref="J429:J430"/>
    <mergeCell ref="H422:H423"/>
    <mergeCell ref="I422:I423"/>
    <mergeCell ref="J422:J423"/>
    <mergeCell ref="D428:E428"/>
    <mergeCell ref="H429:H430"/>
    <mergeCell ref="I429:I430"/>
    <mergeCell ref="J345:J346"/>
    <mergeCell ref="K345:K346"/>
    <mergeCell ref="I353:I354"/>
    <mergeCell ref="J392:J393"/>
    <mergeCell ref="K11:K12"/>
    <mergeCell ref="I13:I14"/>
    <mergeCell ref="J13:J14"/>
    <mergeCell ref="K28:K30"/>
    <mergeCell ref="I29:I30"/>
    <mergeCell ref="J29:J30"/>
    <mergeCell ref="K39:K40"/>
    <mergeCell ref="K41:K42"/>
    <mergeCell ref="K43:K44"/>
    <mergeCell ref="K37:K38"/>
    <mergeCell ref="I43:I44"/>
    <mergeCell ref="K21:K22"/>
    <mergeCell ref="I37:I38"/>
    <mergeCell ref="J37:J38"/>
    <mergeCell ref="K45:K46"/>
    <mergeCell ref="K47:K48"/>
    <mergeCell ref="K13:K14"/>
    <mergeCell ref="K15:K16"/>
    <mergeCell ref="I17:I18"/>
    <mergeCell ref="J17:J18"/>
    <mergeCell ref="K17:K18"/>
    <mergeCell ref="I19:I20"/>
    <mergeCell ref="J19:J20"/>
    <mergeCell ref="K19:K20"/>
    <mergeCell ref="J45:J46"/>
    <mergeCell ref="I45:I46"/>
    <mergeCell ref="J47:J48"/>
    <mergeCell ref="I47:I48"/>
    <mergeCell ref="I21:I22"/>
    <mergeCell ref="J21:J22"/>
    <mergeCell ref="I39:I40"/>
    <mergeCell ref="J39:J40"/>
    <mergeCell ref="I41:I42"/>
    <mergeCell ref="J41:J42"/>
    <mergeCell ref="J43:J44"/>
    <mergeCell ref="I57:I58"/>
    <mergeCell ref="I67:I68"/>
    <mergeCell ref="A1:J1"/>
    <mergeCell ref="A2:J2"/>
    <mergeCell ref="A3:J3"/>
    <mergeCell ref="A4:J4"/>
    <mergeCell ref="D10:E10"/>
    <mergeCell ref="A11:A12"/>
    <mergeCell ref="A13:A14"/>
    <mergeCell ref="A15:A16"/>
    <mergeCell ref="H15:H16"/>
    <mergeCell ref="I15:I16"/>
    <mergeCell ref="J15:J16"/>
    <mergeCell ref="H5:J5"/>
    <mergeCell ref="I11:I12"/>
    <mergeCell ref="J11:J12"/>
    <mergeCell ref="F11:F12"/>
    <mergeCell ref="F13:F14"/>
    <mergeCell ref="F15:F16"/>
    <mergeCell ref="H11:H12"/>
    <mergeCell ref="H13:H14"/>
    <mergeCell ref="F43:F44"/>
    <mergeCell ref="F45:F46"/>
    <mergeCell ref="F47:F48"/>
    <mergeCell ref="K59:K60"/>
    <mergeCell ref="K61:K62"/>
    <mergeCell ref="K77:K78"/>
    <mergeCell ref="K79:K80"/>
    <mergeCell ref="H75:H76"/>
    <mergeCell ref="H59:H60"/>
    <mergeCell ref="I59:I60"/>
    <mergeCell ref="J59:J60"/>
    <mergeCell ref="H61:H62"/>
    <mergeCell ref="I61:I62"/>
    <mergeCell ref="J61:J62"/>
    <mergeCell ref="H63:H64"/>
    <mergeCell ref="I63:I64"/>
    <mergeCell ref="J63:J64"/>
    <mergeCell ref="K63:K64"/>
    <mergeCell ref="H65:H66"/>
    <mergeCell ref="F39:F40"/>
    <mergeCell ref="F41:F42"/>
    <mergeCell ref="F49:F50"/>
    <mergeCell ref="H49:H50"/>
    <mergeCell ref="H45:H46"/>
    <mergeCell ref="H43:H44"/>
    <mergeCell ref="H47:H48"/>
    <mergeCell ref="F57:F58"/>
    <mergeCell ref="H57:H58"/>
    <mergeCell ref="H39:H40"/>
    <mergeCell ref="H41:H42"/>
    <mergeCell ref="D36:E36"/>
    <mergeCell ref="H37:H38"/>
    <mergeCell ref="A17:A18"/>
    <mergeCell ref="A19:A20"/>
    <mergeCell ref="A21:A22"/>
    <mergeCell ref="F17:F18"/>
    <mergeCell ref="F19:F20"/>
    <mergeCell ref="F21:F22"/>
    <mergeCell ref="H17:H18"/>
    <mergeCell ref="H19:H20"/>
    <mergeCell ref="A37:A38"/>
    <mergeCell ref="A29:A30"/>
    <mergeCell ref="D28:E28"/>
    <mergeCell ref="H29:H30"/>
    <mergeCell ref="F29:F30"/>
    <mergeCell ref="F37:F38"/>
    <mergeCell ref="A39:A40"/>
    <mergeCell ref="A41:A42"/>
    <mergeCell ref="H21:H22"/>
    <mergeCell ref="J57:J58"/>
    <mergeCell ref="D74:E74"/>
    <mergeCell ref="H79:H80"/>
    <mergeCell ref="D92:E92"/>
    <mergeCell ref="H93:H94"/>
    <mergeCell ref="I75:I76"/>
    <mergeCell ref="J75:J76"/>
    <mergeCell ref="H77:H78"/>
    <mergeCell ref="I77:I78"/>
    <mergeCell ref="J77:J78"/>
    <mergeCell ref="I79:I80"/>
    <mergeCell ref="J79:J80"/>
    <mergeCell ref="I93:I94"/>
    <mergeCell ref="J93:J94"/>
    <mergeCell ref="F75:F76"/>
    <mergeCell ref="F77:F78"/>
    <mergeCell ref="F79:F80"/>
    <mergeCell ref="F63:F64"/>
    <mergeCell ref="F65:F66"/>
    <mergeCell ref="F67:F68"/>
    <mergeCell ref="I81:I82"/>
    <mergeCell ref="H97:H98"/>
    <mergeCell ref="D250:E250"/>
    <mergeCell ref="D259:E259"/>
    <mergeCell ref="D236:E236"/>
    <mergeCell ref="D243:E243"/>
    <mergeCell ref="D266:E266"/>
    <mergeCell ref="D180:E180"/>
    <mergeCell ref="H187:H188"/>
    <mergeCell ref="D186:E186"/>
    <mergeCell ref="D192:E192"/>
    <mergeCell ref="D198:E198"/>
    <mergeCell ref="D206:E206"/>
    <mergeCell ref="H221:H222"/>
    <mergeCell ref="D229:E229"/>
    <mergeCell ref="H207:H208"/>
    <mergeCell ref="H193:H194"/>
    <mergeCell ref="D213:E213"/>
    <mergeCell ref="D220:E220"/>
    <mergeCell ref="H199:H200"/>
    <mergeCell ref="H223:H224"/>
    <mergeCell ref="F161:F162"/>
    <mergeCell ref="D160:E160"/>
    <mergeCell ref="D168:E168"/>
    <mergeCell ref="F101:F102"/>
    <mergeCell ref="K214:K215"/>
    <mergeCell ref="I187:I188"/>
    <mergeCell ref="J187:J188"/>
    <mergeCell ref="K187:K188"/>
    <mergeCell ref="I207:I208"/>
    <mergeCell ref="H237:H238"/>
    <mergeCell ref="H244:H245"/>
    <mergeCell ref="J207:J208"/>
    <mergeCell ref="K207:K208"/>
    <mergeCell ref="D174:E174"/>
    <mergeCell ref="H175:H176"/>
    <mergeCell ref="H214:H215"/>
    <mergeCell ref="H230:H231"/>
    <mergeCell ref="I230:I231"/>
    <mergeCell ref="J230:J231"/>
    <mergeCell ref="I175:I176"/>
    <mergeCell ref="J175:J176"/>
    <mergeCell ref="I214:I215"/>
    <mergeCell ref="J214:J215"/>
    <mergeCell ref="I221:I222"/>
    <mergeCell ref="J221:J222"/>
    <mergeCell ref="K99:K100"/>
    <mergeCell ref="K101:K102"/>
    <mergeCell ref="K97:K98"/>
    <mergeCell ref="I95:I96"/>
    <mergeCell ref="J95:J96"/>
    <mergeCell ref="K57:K58"/>
    <mergeCell ref="I251:I252"/>
    <mergeCell ref="J251:J252"/>
    <mergeCell ref="H260:H261"/>
    <mergeCell ref="I244:I245"/>
    <mergeCell ref="J244:J245"/>
    <mergeCell ref="H251:H252"/>
    <mergeCell ref="H181:H182"/>
    <mergeCell ref="I181:I182"/>
    <mergeCell ref="J181:J182"/>
    <mergeCell ref="I237:I238"/>
    <mergeCell ref="J237:J238"/>
    <mergeCell ref="I193:I194"/>
    <mergeCell ref="J193:J194"/>
    <mergeCell ref="I199:I200"/>
    <mergeCell ref="J199:J200"/>
    <mergeCell ref="K237:K238"/>
    <mergeCell ref="K244:K245"/>
    <mergeCell ref="K221:K222"/>
    <mergeCell ref="F115:F116"/>
    <mergeCell ref="F117:F118"/>
    <mergeCell ref="F119:F120"/>
    <mergeCell ref="F121:F122"/>
    <mergeCell ref="H155:H156"/>
    <mergeCell ref="I155:I156"/>
    <mergeCell ref="I49:I50"/>
    <mergeCell ref="J49:J50"/>
    <mergeCell ref="K75:K76"/>
    <mergeCell ref="K93:K94"/>
    <mergeCell ref="J145:J146"/>
    <mergeCell ref="I141:I142"/>
    <mergeCell ref="I143:I144"/>
    <mergeCell ref="I145:I146"/>
    <mergeCell ref="J141:J142"/>
    <mergeCell ref="J139:J140"/>
    <mergeCell ref="J99:J100"/>
    <mergeCell ref="J101:J102"/>
    <mergeCell ref="J103:J104"/>
    <mergeCell ref="J123:J125"/>
    <mergeCell ref="J65:J66"/>
    <mergeCell ref="J67:J68"/>
    <mergeCell ref="K67:K68"/>
    <mergeCell ref="K65:K66"/>
    <mergeCell ref="K169:K170"/>
    <mergeCell ref="I169:I170"/>
    <mergeCell ref="J169:J170"/>
    <mergeCell ref="H169:H170"/>
    <mergeCell ref="H161:H162"/>
    <mergeCell ref="I161:I162"/>
    <mergeCell ref="J161:J162"/>
    <mergeCell ref="H117:H119"/>
    <mergeCell ref="I117:I119"/>
    <mergeCell ref="J117:J119"/>
    <mergeCell ref="J155:J156"/>
    <mergeCell ref="H135:H136"/>
    <mergeCell ref="F123:F125"/>
    <mergeCell ref="F126:F128"/>
    <mergeCell ref="I126:I128"/>
    <mergeCell ref="J126:J128"/>
    <mergeCell ref="H126:H128"/>
    <mergeCell ref="J135:J136"/>
    <mergeCell ref="F155:F156"/>
    <mergeCell ref="J143:J144"/>
    <mergeCell ref="H123:H125"/>
    <mergeCell ref="I123:I125"/>
    <mergeCell ref="F135:F136"/>
    <mergeCell ref="F137:F138"/>
    <mergeCell ref="F139:F140"/>
    <mergeCell ref="I135:I136"/>
    <mergeCell ref="F141:F142"/>
    <mergeCell ref="F143:F144"/>
    <mergeCell ref="F145:F146"/>
    <mergeCell ref="H141:H142"/>
    <mergeCell ref="H143:H144"/>
    <mergeCell ref="H145:H146"/>
    <mergeCell ref="A43:A44"/>
    <mergeCell ref="A45:A46"/>
    <mergeCell ref="A47:A48"/>
    <mergeCell ref="A57:A58"/>
    <mergeCell ref="A59:A60"/>
    <mergeCell ref="A61:A62"/>
    <mergeCell ref="A49:A50"/>
    <mergeCell ref="A199:A200"/>
    <mergeCell ref="A75:A76"/>
    <mergeCell ref="A169:A170"/>
    <mergeCell ref="A111:A113"/>
    <mergeCell ref="A123:A125"/>
    <mergeCell ref="A126:A128"/>
    <mergeCell ref="A114:A116"/>
    <mergeCell ref="A117:A119"/>
    <mergeCell ref="A120:A122"/>
    <mergeCell ref="A135:A136"/>
    <mergeCell ref="A141:A142"/>
    <mergeCell ref="A143:A144"/>
    <mergeCell ref="A99:A100"/>
    <mergeCell ref="A101:A102"/>
    <mergeCell ref="A103:A104"/>
    <mergeCell ref="A137:A138"/>
    <mergeCell ref="A139:A140"/>
    <mergeCell ref="D56:E56"/>
    <mergeCell ref="A63:A64"/>
    <mergeCell ref="A65:A66"/>
    <mergeCell ref="A67:A68"/>
    <mergeCell ref="F97:F98"/>
    <mergeCell ref="F99:F100"/>
    <mergeCell ref="A77:A78"/>
    <mergeCell ref="A79:A80"/>
    <mergeCell ref="A95:A96"/>
    <mergeCell ref="A97:A98"/>
    <mergeCell ref="F59:F60"/>
    <mergeCell ref="F61:F62"/>
    <mergeCell ref="A155:A156"/>
    <mergeCell ref="A161:A162"/>
    <mergeCell ref="A81:A82"/>
    <mergeCell ref="A83:A84"/>
    <mergeCell ref="A85:A86"/>
    <mergeCell ref="A145:A146"/>
    <mergeCell ref="A93:A94"/>
    <mergeCell ref="D134:E134"/>
    <mergeCell ref="D154:E154"/>
    <mergeCell ref="D110:E110"/>
    <mergeCell ref="A214:A215"/>
    <mergeCell ref="A221:A222"/>
    <mergeCell ref="A230:A231"/>
    <mergeCell ref="A237:A238"/>
    <mergeCell ref="A244:A245"/>
    <mergeCell ref="A251:A252"/>
    <mergeCell ref="A175:A176"/>
    <mergeCell ref="A181:A182"/>
    <mergeCell ref="A187:A188"/>
    <mergeCell ref="A193:A194"/>
    <mergeCell ref="A207:A208"/>
    <mergeCell ref="A223:A224"/>
    <mergeCell ref="K267:K268"/>
    <mergeCell ref="J303:J304"/>
    <mergeCell ref="A312:A313"/>
    <mergeCell ref="K312:K313"/>
    <mergeCell ref="A297:A298"/>
    <mergeCell ref="I260:I261"/>
    <mergeCell ref="J260:J261"/>
    <mergeCell ref="K260:K261"/>
    <mergeCell ref="I321:I322"/>
    <mergeCell ref="J321:J322"/>
    <mergeCell ref="D320:E320"/>
    <mergeCell ref="H267:H268"/>
    <mergeCell ref="I267:I268"/>
    <mergeCell ref="D311:E311"/>
    <mergeCell ref="H274:H275"/>
    <mergeCell ref="I274:I275"/>
    <mergeCell ref="J274:J275"/>
    <mergeCell ref="I312:I313"/>
    <mergeCell ref="J312:J313"/>
    <mergeCell ref="J267:J268"/>
    <mergeCell ref="K297:K298"/>
    <mergeCell ref="D391:E391"/>
    <mergeCell ref="D382:E382"/>
    <mergeCell ref="H366:H367"/>
    <mergeCell ref="I366:I367"/>
    <mergeCell ref="J366:J367"/>
    <mergeCell ref="H339:H340"/>
    <mergeCell ref="A260:A261"/>
    <mergeCell ref="A274:A275"/>
    <mergeCell ref="A267:A268"/>
    <mergeCell ref="A321:A322"/>
    <mergeCell ref="J376:J377"/>
    <mergeCell ref="L329:L330"/>
    <mergeCell ref="D296:E296"/>
    <mergeCell ref="I297:I298"/>
    <mergeCell ref="J297:J298"/>
    <mergeCell ref="I337:I338"/>
    <mergeCell ref="I329:I330"/>
    <mergeCell ref="H383:H384"/>
    <mergeCell ref="I383:I384"/>
    <mergeCell ref="J383:J384"/>
    <mergeCell ref="J337:J338"/>
    <mergeCell ref="I345:I346"/>
    <mergeCell ref="H353:H354"/>
    <mergeCell ref="J353:J354"/>
    <mergeCell ref="D328:E328"/>
    <mergeCell ref="H297:H298"/>
    <mergeCell ref="D336:E336"/>
    <mergeCell ref="K303:K304"/>
    <mergeCell ref="L392:L393"/>
    <mergeCell ref="L337:L338"/>
    <mergeCell ref="L339:L340"/>
    <mergeCell ref="L401:L402"/>
    <mergeCell ref="A303:A304"/>
    <mergeCell ref="A337:A338"/>
    <mergeCell ref="H312:H313"/>
    <mergeCell ref="L355:L356"/>
    <mergeCell ref="A366:A367"/>
    <mergeCell ref="K366:K367"/>
    <mergeCell ref="L366:L367"/>
    <mergeCell ref="L331:L332"/>
    <mergeCell ref="A339:A340"/>
    <mergeCell ref="I339:I340"/>
    <mergeCell ref="J339:J340"/>
    <mergeCell ref="A347:A348"/>
    <mergeCell ref="H347:H348"/>
    <mergeCell ref="I347:I348"/>
    <mergeCell ref="J347:J348"/>
    <mergeCell ref="K347:K348"/>
    <mergeCell ref="L353:L354"/>
    <mergeCell ref="A357:A358"/>
    <mergeCell ref="H357:H358"/>
    <mergeCell ref="I357:I358"/>
    <mergeCell ref="H614:H615"/>
    <mergeCell ref="I614:I615"/>
    <mergeCell ref="J614:J615"/>
    <mergeCell ref="K614:K615"/>
    <mergeCell ref="A480:A481"/>
    <mergeCell ref="A573:A574"/>
    <mergeCell ref="A489:A490"/>
    <mergeCell ref="A586:A587"/>
    <mergeCell ref="D572:E572"/>
    <mergeCell ref="A554:A555"/>
    <mergeCell ref="A614:A615"/>
    <mergeCell ref="A600:A601"/>
    <mergeCell ref="A607:A608"/>
    <mergeCell ref="A518:A519"/>
    <mergeCell ref="K489:K490"/>
    <mergeCell ref="I489:I490"/>
    <mergeCell ref="J489:J490"/>
    <mergeCell ref="H586:H587"/>
    <mergeCell ref="I586:I587"/>
    <mergeCell ref="J586:J587"/>
    <mergeCell ref="K586:K587"/>
    <mergeCell ref="A575:A576"/>
    <mergeCell ref="H575:H576"/>
    <mergeCell ref="I575:I576"/>
    <mergeCell ref="I573:I574"/>
    <mergeCell ref="J573:J574"/>
    <mergeCell ref="K573:K574"/>
    <mergeCell ref="D613:E613"/>
    <mergeCell ref="K607:K608"/>
    <mergeCell ref="H573:H574"/>
    <mergeCell ref="J600:J601"/>
    <mergeCell ref="K600:K601"/>
    <mergeCell ref="H600:H601"/>
    <mergeCell ref="I600:I601"/>
    <mergeCell ref="H607:H608"/>
    <mergeCell ref="I607:I608"/>
    <mergeCell ref="J607:J608"/>
    <mergeCell ref="D579:E579"/>
    <mergeCell ref="D599:E599"/>
    <mergeCell ref="K584:K585"/>
    <mergeCell ref="D592:E592"/>
    <mergeCell ref="D606:E606"/>
    <mergeCell ref="H593:H594"/>
    <mergeCell ref="I593:I594"/>
    <mergeCell ref="J593:J594"/>
    <mergeCell ref="K593:K594"/>
    <mergeCell ref="I580:I581"/>
    <mergeCell ref="J580:J581"/>
    <mergeCell ref="I546:I547"/>
    <mergeCell ref="J546:J547"/>
    <mergeCell ref="I512:I513"/>
    <mergeCell ref="J512:J513"/>
    <mergeCell ref="A520:A521"/>
    <mergeCell ref="H520:H521"/>
    <mergeCell ref="J528:J529"/>
    <mergeCell ref="D533:E533"/>
    <mergeCell ref="A516:A517"/>
    <mergeCell ref="H516:H517"/>
    <mergeCell ref="A514:A515"/>
    <mergeCell ref="H514:H515"/>
    <mergeCell ref="I514:I515"/>
    <mergeCell ref="J514:J515"/>
    <mergeCell ref="J540:J541"/>
    <mergeCell ref="I516:I517"/>
    <mergeCell ref="J516:J517"/>
    <mergeCell ref="D525:E525"/>
    <mergeCell ref="A526:A527"/>
    <mergeCell ref="A528:A529"/>
    <mergeCell ref="J491:J492"/>
    <mergeCell ref="K491:K492"/>
    <mergeCell ref="D507:E507"/>
    <mergeCell ref="A508:A509"/>
    <mergeCell ref="H508:H509"/>
    <mergeCell ref="I508:I509"/>
    <mergeCell ref="J508:J509"/>
    <mergeCell ref="K508:K509"/>
    <mergeCell ref="I498:I499"/>
    <mergeCell ref="J498:J499"/>
    <mergeCell ref="K498:K499"/>
    <mergeCell ref="K514:K515"/>
    <mergeCell ref="H450:H451"/>
    <mergeCell ref="A420:A421"/>
    <mergeCell ref="H420:H421"/>
    <mergeCell ref="H473:H474"/>
    <mergeCell ref="I473:I474"/>
    <mergeCell ref="J500:J501"/>
    <mergeCell ref="K500:K501"/>
    <mergeCell ref="A500:A501"/>
    <mergeCell ref="H500:H501"/>
    <mergeCell ref="I500:I501"/>
    <mergeCell ref="H510:H511"/>
    <mergeCell ref="I510:I511"/>
    <mergeCell ref="K429:K430"/>
    <mergeCell ref="K442:K443"/>
    <mergeCell ref="A459:A460"/>
    <mergeCell ref="H459:H460"/>
    <mergeCell ref="I459:I460"/>
    <mergeCell ref="J459:J460"/>
    <mergeCell ref="K459:K460"/>
    <mergeCell ref="I480:I481"/>
    <mergeCell ref="J480:J481"/>
    <mergeCell ref="K480:K481"/>
    <mergeCell ref="H498:H499"/>
    <mergeCell ref="K512:K513"/>
    <mergeCell ref="K337:K338"/>
    <mergeCell ref="K353:K354"/>
    <mergeCell ref="H329:H330"/>
    <mergeCell ref="J329:J330"/>
    <mergeCell ref="K329:K330"/>
    <mergeCell ref="D302:E302"/>
    <mergeCell ref="H303:H304"/>
    <mergeCell ref="I303:I304"/>
    <mergeCell ref="H321:H322"/>
    <mergeCell ref="A307:K307"/>
    <mergeCell ref="A403:A404"/>
    <mergeCell ref="I376:I377"/>
    <mergeCell ref="A364:A365"/>
    <mergeCell ref="A374:A375"/>
    <mergeCell ref="A376:A377"/>
    <mergeCell ref="D497:E497"/>
    <mergeCell ref="A498:A499"/>
    <mergeCell ref="A491:A492"/>
    <mergeCell ref="H491:H492"/>
    <mergeCell ref="I491:I492"/>
    <mergeCell ref="K510:K511"/>
    <mergeCell ref="J510:J511"/>
    <mergeCell ref="A512:A513"/>
    <mergeCell ref="L364:L365"/>
    <mergeCell ref="D273:E273"/>
    <mergeCell ref="D282:E282"/>
    <mergeCell ref="A283:A284"/>
    <mergeCell ref="H283:H284"/>
    <mergeCell ref="I283:I284"/>
    <mergeCell ref="J283:J284"/>
    <mergeCell ref="K283:K284"/>
    <mergeCell ref="K274:K275"/>
    <mergeCell ref="A276:A277"/>
    <mergeCell ref="H276:H277"/>
    <mergeCell ref="I276:I277"/>
    <mergeCell ref="J276:J277"/>
    <mergeCell ref="K276:K277"/>
    <mergeCell ref="D289:E289"/>
    <mergeCell ref="A290:A291"/>
    <mergeCell ref="H290:H291"/>
    <mergeCell ref="I290:I291"/>
    <mergeCell ref="J290:J291"/>
    <mergeCell ref="K290:K291"/>
    <mergeCell ref="A329:A330"/>
    <mergeCell ref="J357:J358"/>
    <mergeCell ref="K357:K358"/>
    <mergeCell ref="L357:L358"/>
    <mergeCell ref="K540:K541"/>
    <mergeCell ref="H518:H519"/>
    <mergeCell ref="I518:I519"/>
    <mergeCell ref="J518:J519"/>
    <mergeCell ref="K518:K519"/>
    <mergeCell ref="I520:I521"/>
    <mergeCell ref="J520:J521"/>
    <mergeCell ref="K520:K521"/>
    <mergeCell ref="H526:H527"/>
    <mergeCell ref="I526:I527"/>
    <mergeCell ref="J526:J527"/>
    <mergeCell ref="K526:K527"/>
    <mergeCell ref="I528:I529"/>
    <mergeCell ref="I540:I541"/>
    <mergeCell ref="H528:H529"/>
    <mergeCell ref="K516:K517"/>
    <mergeCell ref="K528:K529"/>
    <mergeCell ref="A566:A567"/>
    <mergeCell ref="H566:H567"/>
    <mergeCell ref="I566:I567"/>
    <mergeCell ref="J566:J567"/>
    <mergeCell ref="K566:K567"/>
    <mergeCell ref="I534:I535"/>
    <mergeCell ref="J534:J535"/>
    <mergeCell ref="K534:K535"/>
    <mergeCell ref="I560:I561"/>
    <mergeCell ref="J560:J561"/>
    <mergeCell ref="K560:K561"/>
    <mergeCell ref="K548:K549"/>
    <mergeCell ref="D553:E553"/>
    <mergeCell ref="H554:H555"/>
    <mergeCell ref="I554:I555"/>
    <mergeCell ref="J554:J555"/>
    <mergeCell ref="K554:K555"/>
    <mergeCell ref="H548:H549"/>
    <mergeCell ref="I548:I549"/>
    <mergeCell ref="J548:J549"/>
    <mergeCell ref="K546:K547"/>
    <mergeCell ref="D565:E565"/>
    <mergeCell ref="H412:H413"/>
    <mergeCell ref="A412:A413"/>
    <mergeCell ref="A405:A406"/>
    <mergeCell ref="D559:E559"/>
    <mergeCell ref="A560:A561"/>
    <mergeCell ref="H560:H561"/>
    <mergeCell ref="A534:A535"/>
    <mergeCell ref="H534:H535"/>
    <mergeCell ref="A548:A549"/>
    <mergeCell ref="D539:E539"/>
    <mergeCell ref="A540:A541"/>
    <mergeCell ref="H540:H541"/>
    <mergeCell ref="D545:E545"/>
    <mergeCell ref="A546:A547"/>
    <mergeCell ref="H546:H547"/>
    <mergeCell ref="H512:H513"/>
    <mergeCell ref="A510:A511"/>
    <mergeCell ref="D479:E479"/>
    <mergeCell ref="H489:H490"/>
    <mergeCell ref="D488:E488"/>
    <mergeCell ref="D447:E447"/>
    <mergeCell ref="D456:E456"/>
    <mergeCell ref="H480:H481"/>
    <mergeCell ref="L473:L474"/>
    <mergeCell ref="L471:L472"/>
    <mergeCell ref="L489:L490"/>
    <mergeCell ref="L508:L509"/>
    <mergeCell ref="L405:L406"/>
    <mergeCell ref="D400:E400"/>
    <mergeCell ref="A482:A483"/>
    <mergeCell ref="H482:H483"/>
    <mergeCell ref="D411:E411"/>
    <mergeCell ref="H457:H458"/>
    <mergeCell ref="D419:E419"/>
    <mergeCell ref="A461:A462"/>
    <mergeCell ref="H461:H462"/>
    <mergeCell ref="A473:A474"/>
    <mergeCell ref="A457:A458"/>
    <mergeCell ref="A450:A451"/>
    <mergeCell ref="H471:H472"/>
    <mergeCell ref="A471:A472"/>
    <mergeCell ref="D470:E470"/>
    <mergeCell ref="H431:H432"/>
    <mergeCell ref="A431:A432"/>
    <mergeCell ref="A429:A430"/>
    <mergeCell ref="A422:A423"/>
    <mergeCell ref="A414:A415"/>
    <mergeCell ref="J463:J464"/>
    <mergeCell ref="I463:I464"/>
    <mergeCell ref="H463:H464"/>
    <mergeCell ref="A463:A464"/>
    <mergeCell ref="I450:I451"/>
    <mergeCell ref="A448:A449"/>
    <mergeCell ref="K440:K441"/>
    <mergeCell ref="J440:J441"/>
    <mergeCell ref="A440:A441"/>
    <mergeCell ref="J450:J451"/>
    <mergeCell ref="I461:I462"/>
    <mergeCell ref="J461:J462"/>
    <mergeCell ref="K461:K462"/>
    <mergeCell ref="I457:I458"/>
    <mergeCell ref="J457:J458"/>
    <mergeCell ref="I403:I404"/>
    <mergeCell ref="K401:K402"/>
    <mergeCell ref="J401:J402"/>
    <mergeCell ref="I401:I402"/>
    <mergeCell ref="H401:H402"/>
    <mergeCell ref="A401:A402"/>
    <mergeCell ref="K394:K395"/>
    <mergeCell ref="A394:A395"/>
    <mergeCell ref="K392:K393"/>
    <mergeCell ref="I392:I393"/>
    <mergeCell ref="A392:A393"/>
    <mergeCell ref="H394:H395"/>
    <mergeCell ref="I394:I395"/>
    <mergeCell ref="J394:J395"/>
    <mergeCell ref="H392:H393"/>
    <mergeCell ref="K385:K386"/>
    <mergeCell ref="J385:J386"/>
    <mergeCell ref="I385:I386"/>
    <mergeCell ref="H385:H386"/>
    <mergeCell ref="A385:A386"/>
    <mergeCell ref="A383:A384"/>
    <mergeCell ref="K376:K377"/>
    <mergeCell ref="K374:K375"/>
    <mergeCell ref="J374:J375"/>
    <mergeCell ref="I374:I375"/>
    <mergeCell ref="H374:H375"/>
    <mergeCell ref="H337:H338"/>
    <mergeCell ref="K321:K322"/>
    <mergeCell ref="K314:K315"/>
    <mergeCell ref="J314:J315"/>
    <mergeCell ref="I314:I315"/>
    <mergeCell ref="H314:H315"/>
    <mergeCell ref="A314:A315"/>
    <mergeCell ref="D373:E373"/>
    <mergeCell ref="J364:J365"/>
    <mergeCell ref="I364:I365"/>
    <mergeCell ref="H364:H365"/>
    <mergeCell ref="D363:E363"/>
    <mergeCell ref="A353:A354"/>
    <mergeCell ref="D352:E352"/>
    <mergeCell ref="H345:H346"/>
    <mergeCell ref="A345:A346"/>
    <mergeCell ref="K137:K138"/>
    <mergeCell ref="K135:K136"/>
    <mergeCell ref="K126:K128"/>
    <mergeCell ref="K123:K125"/>
    <mergeCell ref="K115:K116"/>
    <mergeCell ref="K113:K114"/>
    <mergeCell ref="K588:K589"/>
    <mergeCell ref="G29:G30"/>
    <mergeCell ref="A465:A466"/>
    <mergeCell ref="H465:H466"/>
    <mergeCell ref="I465:I466"/>
    <mergeCell ref="J465:J466"/>
    <mergeCell ref="K465:K466"/>
    <mergeCell ref="K230:K231"/>
    <mergeCell ref="K223:K224"/>
    <mergeCell ref="K175:K176"/>
    <mergeCell ref="K161:K162"/>
    <mergeCell ref="K155:K156"/>
    <mergeCell ref="K145:K146"/>
    <mergeCell ref="K143:K144"/>
    <mergeCell ref="K141:K142"/>
    <mergeCell ref="K139:K140"/>
    <mergeCell ref="D344:E344"/>
    <mergeCell ref="K339:K340"/>
  </mergeCells>
  <phoneticPr fontId="44" type="noConversion"/>
  <printOptions horizontalCentered="1" gridLines="1"/>
  <pageMargins left="0" right="0" top="0.59055118110236227" bottom="0.15748031496062992" header="0" footer="0"/>
  <pageSetup paperSize="9" scale="70" fitToHeight="0" pageOrder="overThenDown" orientation="portrait" cellComments="atEnd" r:id="rId1"/>
  <headerFooter>
    <oddFooter>Página &amp;P</oddFooter>
  </headerFooter>
  <rowBreaks count="9" manualBreakCount="9">
    <brk id="51" max="9" man="1"/>
    <brk id="106" max="9" man="1"/>
    <brk id="170" max="9" man="1"/>
    <brk id="225" max="9" man="1"/>
    <brk id="292" max="9" man="1"/>
    <brk id="368" max="9" man="1"/>
    <brk id="433" max="9" man="1"/>
    <brk id="503" max="9" man="1"/>
    <brk id="567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19"/>
  <sheetViews>
    <sheetView topLeftCell="A25" workbookViewId="0">
      <selection activeCell="T180" sqref="T180"/>
    </sheetView>
  </sheetViews>
  <sheetFormatPr baseColWidth="10" defaultColWidth="12.5703125" defaultRowHeight="15" customHeight="1" x14ac:dyDescent="0.2"/>
  <cols>
    <col min="1" max="3" width="13.7109375" customWidth="1"/>
    <col min="4" max="6" width="9.7109375" customWidth="1"/>
    <col min="7" max="8" width="14" customWidth="1"/>
    <col min="9" max="10" width="12.85546875" customWidth="1"/>
    <col min="11" max="12" width="16.28515625" customWidth="1"/>
    <col min="13" max="13" width="25.7109375" customWidth="1"/>
    <col min="14" max="14" width="3.140625" customWidth="1"/>
    <col min="15" max="16" width="12.42578125" hidden="1" customWidth="1"/>
    <col min="17" max="30" width="12.42578125" customWidth="1"/>
  </cols>
  <sheetData>
    <row r="1" spans="1:16" ht="15.75" customHeight="1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6" ht="15.7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O2" s="15" t="s">
        <v>230</v>
      </c>
    </row>
    <row r="3" spans="1:16" ht="15.75" customHeight="1" x14ac:dyDescent="0.2">
      <c r="A3" s="1125" t="s">
        <v>231</v>
      </c>
      <c r="B3" s="1081"/>
      <c r="C3" s="1081"/>
      <c r="D3" s="1081"/>
      <c r="E3" s="1081"/>
      <c r="F3" s="1081"/>
      <c r="G3" s="1081"/>
      <c r="H3" s="1081"/>
      <c r="I3" s="1081"/>
      <c r="J3" s="1081"/>
      <c r="K3" s="1081"/>
      <c r="L3" s="1081"/>
      <c r="M3" s="1082"/>
    </row>
    <row r="4" spans="1:16" ht="15.75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6" ht="15.75" customHeight="1" x14ac:dyDescent="0.2">
      <c r="A5" s="18" t="s">
        <v>18</v>
      </c>
      <c r="B5" s="1124" t="s">
        <v>31</v>
      </c>
      <c r="C5" s="1058"/>
      <c r="D5" s="1124" t="s">
        <v>24</v>
      </c>
      <c r="E5" s="1060"/>
      <c r="F5" s="1058"/>
      <c r="G5" s="1124" t="s">
        <v>35</v>
      </c>
      <c r="H5" s="1058"/>
      <c r="I5" s="1124" t="s">
        <v>46</v>
      </c>
      <c r="J5" s="1058"/>
      <c r="K5" s="18" t="s">
        <v>42</v>
      </c>
      <c r="L5" s="18"/>
      <c r="M5" s="18" t="s">
        <v>110</v>
      </c>
      <c r="O5" s="19" t="s">
        <v>46</v>
      </c>
      <c r="P5" s="20" t="s">
        <v>42</v>
      </c>
    </row>
    <row r="6" spans="1:16" ht="15.75" customHeight="1" x14ac:dyDescent="0.2">
      <c r="A6" s="21" t="s">
        <v>232</v>
      </c>
      <c r="B6" s="1122"/>
      <c r="C6" s="1058"/>
      <c r="D6" s="1122"/>
      <c r="E6" s="1060"/>
      <c r="F6" s="1058"/>
      <c r="G6" s="1122"/>
      <c r="H6" s="1058"/>
      <c r="I6" s="1121"/>
      <c r="J6" s="1058"/>
      <c r="K6" s="22"/>
      <c r="L6" s="22"/>
      <c r="M6" s="22"/>
      <c r="O6" s="1123" t="s">
        <v>233</v>
      </c>
      <c r="P6" s="1123" t="s">
        <v>29</v>
      </c>
    </row>
    <row r="7" spans="1:16" ht="15.75" customHeight="1" x14ac:dyDescent="0.2">
      <c r="A7" s="21" t="s">
        <v>234</v>
      </c>
      <c r="B7" s="1122"/>
      <c r="C7" s="1058"/>
      <c r="D7" s="1122"/>
      <c r="E7" s="1060"/>
      <c r="F7" s="1058"/>
      <c r="G7" s="1120"/>
      <c r="H7" s="1067"/>
      <c r="I7" s="1121"/>
      <c r="J7" s="1058"/>
      <c r="K7" s="22"/>
      <c r="L7" s="22"/>
      <c r="M7" s="22"/>
      <c r="O7" s="1075"/>
      <c r="P7" s="1075"/>
    </row>
    <row r="8" spans="1:16" ht="15.75" customHeight="1" x14ac:dyDescent="0.2">
      <c r="A8" s="21" t="s">
        <v>235</v>
      </c>
      <c r="B8" s="1122"/>
      <c r="C8" s="1058"/>
      <c r="D8" s="1122"/>
      <c r="E8" s="1060"/>
      <c r="F8" s="1058"/>
      <c r="G8" s="1120"/>
      <c r="H8" s="1067"/>
      <c r="I8" s="1121"/>
      <c r="J8" s="1058"/>
      <c r="K8" s="22"/>
      <c r="L8" s="22"/>
      <c r="M8" s="22"/>
      <c r="O8" s="1076"/>
      <c r="P8" s="1075"/>
    </row>
    <row r="9" spans="1:16" ht="15.75" customHeight="1" x14ac:dyDescent="0.2">
      <c r="A9" s="21" t="s">
        <v>236</v>
      </c>
      <c r="B9" s="1122"/>
      <c r="C9" s="1058"/>
      <c r="D9" s="1122"/>
      <c r="E9" s="1060"/>
      <c r="F9" s="1058"/>
      <c r="G9" s="1120"/>
      <c r="H9" s="1067"/>
      <c r="I9" s="1121"/>
      <c r="J9" s="1058"/>
      <c r="K9" s="22"/>
      <c r="L9" s="22"/>
      <c r="M9" s="22"/>
      <c r="O9" s="5"/>
      <c r="P9" s="1075"/>
    </row>
    <row r="10" spans="1:16" ht="15.75" customHeight="1" x14ac:dyDescent="0.2">
      <c r="A10" s="21" t="s">
        <v>237</v>
      </c>
      <c r="B10" s="1122"/>
      <c r="C10" s="1058"/>
      <c r="D10" s="1122"/>
      <c r="E10" s="1060"/>
      <c r="F10" s="1058"/>
      <c r="G10" s="1120"/>
      <c r="H10" s="1067"/>
      <c r="I10" s="1121"/>
      <c r="J10" s="1058"/>
      <c r="K10" s="23"/>
      <c r="L10" s="23"/>
      <c r="M10" s="22"/>
      <c r="O10" s="1123" t="s">
        <v>239</v>
      </c>
      <c r="P10" s="1076"/>
    </row>
    <row r="11" spans="1:16" ht="15.75" customHeight="1" x14ac:dyDescent="0.2">
      <c r="A11" s="21" t="s">
        <v>240</v>
      </c>
      <c r="B11" s="1122"/>
      <c r="C11" s="1058"/>
      <c r="D11" s="1122"/>
      <c r="E11" s="1060"/>
      <c r="F11" s="1058"/>
      <c r="G11" s="1120"/>
      <c r="H11" s="1067"/>
      <c r="I11" s="1121"/>
      <c r="J11" s="1058"/>
      <c r="K11" s="22"/>
      <c r="L11" s="22"/>
      <c r="M11" s="22"/>
      <c r="O11" s="1075"/>
    </row>
    <row r="12" spans="1:16" ht="15.75" customHeight="1" x14ac:dyDescent="0.2">
      <c r="A12" s="21" t="s">
        <v>241</v>
      </c>
      <c r="B12" s="1122"/>
      <c r="C12" s="1058"/>
      <c r="D12" s="1122"/>
      <c r="E12" s="1060"/>
      <c r="F12" s="1058"/>
      <c r="G12" s="1120"/>
      <c r="H12" s="1067"/>
      <c r="I12" s="1121"/>
      <c r="J12" s="1058"/>
      <c r="K12" s="22"/>
      <c r="L12" s="22"/>
      <c r="M12" s="22"/>
      <c r="O12" s="1075"/>
    </row>
    <row r="13" spans="1:16" ht="15.75" customHeight="1" x14ac:dyDescent="0.2">
      <c r="A13" s="21" t="s">
        <v>242</v>
      </c>
      <c r="B13" s="1122"/>
      <c r="C13" s="1058"/>
      <c r="D13" s="1122"/>
      <c r="E13" s="1060"/>
      <c r="F13" s="1058"/>
      <c r="G13" s="1120"/>
      <c r="H13" s="1067"/>
      <c r="I13" s="1121"/>
      <c r="J13" s="1058"/>
      <c r="K13" s="22"/>
      <c r="L13" s="22"/>
      <c r="M13" s="22"/>
      <c r="O13" s="1076"/>
    </row>
    <row r="14" spans="1:16" ht="15.75" customHeight="1" x14ac:dyDescent="0.2">
      <c r="A14" s="21" t="s">
        <v>243</v>
      </c>
      <c r="B14" s="1122"/>
      <c r="C14" s="1058"/>
      <c r="D14" s="1122"/>
      <c r="E14" s="1060"/>
      <c r="F14" s="1058"/>
      <c r="G14" s="1120"/>
      <c r="H14" s="1067"/>
      <c r="I14" s="1121"/>
      <c r="J14" s="1058"/>
      <c r="K14" s="22"/>
      <c r="L14" s="22"/>
      <c r="M14" s="22"/>
    </row>
    <row r="15" spans="1:16" ht="15.75" customHeight="1" x14ac:dyDescent="0.2">
      <c r="A15" s="21" t="s">
        <v>244</v>
      </c>
      <c r="B15" s="1122"/>
      <c r="C15" s="1058"/>
      <c r="D15" s="1122"/>
      <c r="E15" s="1060"/>
      <c r="F15" s="1058"/>
      <c r="G15" s="1120"/>
      <c r="H15" s="1067"/>
      <c r="I15" s="1121"/>
      <c r="J15" s="1058"/>
      <c r="K15" s="22"/>
      <c r="L15" s="22"/>
      <c r="M15" s="22"/>
    </row>
    <row r="16" spans="1:16" ht="15.75" customHeight="1" x14ac:dyDescent="0.2">
      <c r="A16" s="21" t="s">
        <v>245</v>
      </c>
      <c r="B16" s="1122"/>
      <c r="C16" s="1058"/>
      <c r="D16" s="1122"/>
      <c r="E16" s="1060"/>
      <c r="F16" s="1058"/>
      <c r="G16" s="1120"/>
      <c r="H16" s="1067"/>
      <c r="I16" s="1121"/>
      <c r="J16" s="1058"/>
      <c r="K16" s="22"/>
      <c r="L16" s="22"/>
      <c r="M16" s="22"/>
    </row>
    <row r="17" spans="1:30" ht="15.75" customHeight="1" x14ac:dyDescent="0.2">
      <c r="A17" s="21" t="s">
        <v>246</v>
      </c>
      <c r="B17" s="1122"/>
      <c r="C17" s="1058"/>
      <c r="D17" s="1122"/>
      <c r="E17" s="1060"/>
      <c r="F17" s="1058"/>
      <c r="G17" s="1120"/>
      <c r="H17" s="1067"/>
      <c r="I17" s="1121"/>
      <c r="J17" s="1058"/>
      <c r="K17" s="22"/>
      <c r="L17" s="22"/>
      <c r="M17" s="22"/>
    </row>
    <row r="18" spans="1:30" ht="15.75" customHeight="1" x14ac:dyDescent="0.2">
      <c r="A18" s="21" t="s">
        <v>247</v>
      </c>
      <c r="B18" s="1122"/>
      <c r="C18" s="1058"/>
      <c r="D18" s="1122"/>
      <c r="E18" s="1060"/>
      <c r="F18" s="1058"/>
      <c r="G18" s="1120"/>
      <c r="H18" s="1067"/>
      <c r="I18" s="1121"/>
      <c r="J18" s="1058"/>
      <c r="K18" s="22"/>
      <c r="L18" s="22"/>
      <c r="M18" s="22"/>
    </row>
    <row r="19" spans="1:30" ht="15.75" customHeight="1" x14ac:dyDescent="0.2">
      <c r="A19" s="21" t="s">
        <v>248</v>
      </c>
      <c r="B19" s="1122"/>
      <c r="C19" s="1058"/>
      <c r="D19" s="1122"/>
      <c r="E19" s="1060"/>
      <c r="F19" s="1058"/>
      <c r="G19" s="1120"/>
      <c r="H19" s="1067"/>
      <c r="I19" s="1121"/>
      <c r="J19" s="1058"/>
      <c r="K19" s="22"/>
      <c r="L19" s="22"/>
      <c r="M19" s="22"/>
    </row>
    <row r="20" spans="1:30" ht="15.75" customHeight="1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30" ht="15.75" customHeight="1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30" ht="15.75" customHeight="1" x14ac:dyDescent="0.2">
      <c r="A22" s="1125" t="s">
        <v>249</v>
      </c>
      <c r="B22" s="1081"/>
      <c r="C22" s="1081"/>
      <c r="D22" s="1081"/>
      <c r="E22" s="1081"/>
      <c r="F22" s="1081"/>
      <c r="G22" s="1081"/>
      <c r="H22" s="1081"/>
      <c r="I22" s="1081"/>
      <c r="J22" s="1081"/>
      <c r="K22" s="1081"/>
      <c r="L22" s="1081"/>
      <c r="M22" s="108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15.75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15.75" customHeight="1" x14ac:dyDescent="0.2">
      <c r="A24" s="18" t="s">
        <v>18</v>
      </c>
      <c r="B24" s="1124" t="s">
        <v>31</v>
      </c>
      <c r="C24" s="1058"/>
      <c r="D24" s="1124" t="s">
        <v>24</v>
      </c>
      <c r="E24" s="1060"/>
      <c r="F24" s="1058"/>
      <c r="G24" s="1124" t="s">
        <v>35</v>
      </c>
      <c r="H24" s="1058"/>
      <c r="I24" s="1124" t="s">
        <v>46</v>
      </c>
      <c r="J24" s="1058"/>
      <c r="K24" s="18" t="s">
        <v>42</v>
      </c>
      <c r="L24" s="18"/>
      <c r="M24" s="18" t="s">
        <v>110</v>
      </c>
      <c r="N24" s="12"/>
      <c r="O24" s="19" t="s">
        <v>46</v>
      </c>
      <c r="P24" s="20" t="s">
        <v>42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5.75" customHeight="1" x14ac:dyDescent="0.2">
      <c r="A25" s="21" t="s">
        <v>232</v>
      </c>
      <c r="B25" s="1122"/>
      <c r="C25" s="1058"/>
      <c r="D25" s="1122"/>
      <c r="E25" s="1060"/>
      <c r="F25" s="1058"/>
      <c r="G25" s="1122"/>
      <c r="H25" s="1058"/>
      <c r="I25" s="1121"/>
      <c r="J25" s="1058"/>
      <c r="K25" s="22"/>
      <c r="L25" s="22"/>
      <c r="M25" s="22"/>
      <c r="N25" s="12"/>
      <c r="O25" s="1123" t="s">
        <v>233</v>
      </c>
      <c r="P25" s="1123" t="s">
        <v>29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5.75" customHeight="1" x14ac:dyDescent="0.2">
      <c r="A26" s="21" t="s">
        <v>234</v>
      </c>
      <c r="B26" s="1122"/>
      <c r="C26" s="1058"/>
      <c r="D26" s="1122"/>
      <c r="E26" s="1060"/>
      <c r="F26" s="1058"/>
      <c r="G26" s="1120"/>
      <c r="H26" s="1067"/>
      <c r="I26" s="1121"/>
      <c r="J26" s="1058"/>
      <c r="K26" s="22"/>
      <c r="L26" s="22"/>
      <c r="M26" s="22"/>
      <c r="N26" s="12"/>
      <c r="O26" s="1075"/>
      <c r="P26" s="1075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5.75" customHeight="1" x14ac:dyDescent="0.2">
      <c r="A27" s="21" t="s">
        <v>235</v>
      </c>
      <c r="B27" s="1122"/>
      <c r="C27" s="1058"/>
      <c r="D27" s="1122"/>
      <c r="E27" s="1060"/>
      <c r="F27" s="1058"/>
      <c r="G27" s="1120"/>
      <c r="H27" s="1067"/>
      <c r="I27" s="1121"/>
      <c r="J27" s="1058"/>
      <c r="K27" s="22"/>
      <c r="L27" s="22"/>
      <c r="M27" s="22"/>
      <c r="N27" s="12"/>
      <c r="O27" s="1076"/>
      <c r="P27" s="1075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5.75" customHeight="1" x14ac:dyDescent="0.2">
      <c r="A28" s="21" t="s">
        <v>236</v>
      </c>
      <c r="B28" s="1122"/>
      <c r="C28" s="1058"/>
      <c r="D28" s="1122"/>
      <c r="E28" s="1060"/>
      <c r="F28" s="1058"/>
      <c r="G28" s="1120"/>
      <c r="H28" s="1067"/>
      <c r="I28" s="1121"/>
      <c r="J28" s="1058"/>
      <c r="K28" s="22"/>
      <c r="L28" s="22"/>
      <c r="M28" s="22"/>
      <c r="N28" s="12"/>
      <c r="O28" s="5"/>
      <c r="P28" s="1075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5.75" customHeight="1" x14ac:dyDescent="0.2">
      <c r="A29" s="21" t="s">
        <v>237</v>
      </c>
      <c r="B29" s="1122"/>
      <c r="C29" s="1058"/>
      <c r="D29" s="1122"/>
      <c r="E29" s="1060"/>
      <c r="F29" s="1058"/>
      <c r="G29" s="1120"/>
      <c r="H29" s="1067"/>
      <c r="I29" s="1121"/>
      <c r="J29" s="1058"/>
      <c r="K29" s="23"/>
      <c r="L29" s="23"/>
      <c r="M29" s="22"/>
      <c r="N29" s="12"/>
      <c r="O29" s="1123" t="s">
        <v>239</v>
      </c>
      <c r="P29" s="107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5.75" customHeight="1" x14ac:dyDescent="0.2">
      <c r="A30" s="21" t="s">
        <v>240</v>
      </c>
      <c r="B30" s="1122"/>
      <c r="C30" s="1058"/>
      <c r="D30" s="1122"/>
      <c r="E30" s="1060"/>
      <c r="F30" s="1058"/>
      <c r="G30" s="1120"/>
      <c r="H30" s="1067"/>
      <c r="I30" s="1121"/>
      <c r="J30" s="1058"/>
      <c r="K30" s="22"/>
      <c r="L30" s="22"/>
      <c r="M30" s="22"/>
      <c r="N30" s="12"/>
      <c r="O30" s="1075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5.75" customHeight="1" x14ac:dyDescent="0.2">
      <c r="A31" s="21" t="s">
        <v>241</v>
      </c>
      <c r="B31" s="1122"/>
      <c r="C31" s="1058"/>
      <c r="D31" s="1122"/>
      <c r="E31" s="1060"/>
      <c r="F31" s="1058"/>
      <c r="G31" s="1120"/>
      <c r="H31" s="1067"/>
      <c r="I31" s="1121"/>
      <c r="J31" s="1058"/>
      <c r="K31" s="22"/>
      <c r="L31" s="22"/>
      <c r="M31" s="22"/>
      <c r="N31" s="12"/>
      <c r="O31" s="1075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15.75" customHeight="1" x14ac:dyDescent="0.2">
      <c r="A32" s="21" t="s">
        <v>242</v>
      </c>
      <c r="B32" s="1122"/>
      <c r="C32" s="1058"/>
      <c r="D32" s="1122"/>
      <c r="E32" s="1060"/>
      <c r="F32" s="1058"/>
      <c r="G32" s="1120"/>
      <c r="H32" s="1067"/>
      <c r="I32" s="1121"/>
      <c r="J32" s="1058"/>
      <c r="K32" s="22"/>
      <c r="L32" s="22"/>
      <c r="M32" s="22"/>
      <c r="N32" s="12"/>
      <c r="O32" s="1076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15.75" customHeight="1" x14ac:dyDescent="0.2">
      <c r="A33" s="21" t="s">
        <v>243</v>
      </c>
      <c r="B33" s="1122"/>
      <c r="C33" s="1058"/>
      <c r="D33" s="1122"/>
      <c r="E33" s="1060"/>
      <c r="F33" s="1058"/>
      <c r="G33" s="1120"/>
      <c r="H33" s="1067"/>
      <c r="I33" s="1121"/>
      <c r="J33" s="1058"/>
      <c r="K33" s="22"/>
      <c r="L33" s="22"/>
      <c r="M33" s="2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ht="15.75" customHeight="1" x14ac:dyDescent="0.2">
      <c r="A34" s="21" t="s">
        <v>244</v>
      </c>
      <c r="B34" s="1122"/>
      <c r="C34" s="1058"/>
      <c r="D34" s="1122"/>
      <c r="E34" s="1060"/>
      <c r="F34" s="1058"/>
      <c r="G34" s="1120"/>
      <c r="H34" s="1067"/>
      <c r="I34" s="1121"/>
      <c r="J34" s="1058"/>
      <c r="K34" s="22"/>
      <c r="L34" s="22"/>
      <c r="M34" s="2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ht="15.75" customHeight="1" x14ac:dyDescent="0.2">
      <c r="A35" s="21" t="s">
        <v>245</v>
      </c>
      <c r="B35" s="1122"/>
      <c r="C35" s="1058"/>
      <c r="D35" s="1122"/>
      <c r="E35" s="1060"/>
      <c r="F35" s="1058"/>
      <c r="G35" s="1120"/>
      <c r="H35" s="1067"/>
      <c r="I35" s="1121"/>
      <c r="J35" s="1058"/>
      <c r="K35" s="22"/>
      <c r="L35" s="22"/>
      <c r="M35" s="2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15.75" customHeight="1" x14ac:dyDescent="0.2">
      <c r="A36" s="21" t="s">
        <v>246</v>
      </c>
      <c r="B36" s="1122"/>
      <c r="C36" s="1058"/>
      <c r="D36" s="1122"/>
      <c r="E36" s="1060"/>
      <c r="F36" s="1058"/>
      <c r="G36" s="1120"/>
      <c r="H36" s="1067"/>
      <c r="I36" s="1121"/>
      <c r="J36" s="1058"/>
      <c r="K36" s="22"/>
      <c r="L36" s="22"/>
      <c r="M36" s="2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15.75" customHeight="1" x14ac:dyDescent="0.2">
      <c r="A37" s="21" t="s">
        <v>247</v>
      </c>
      <c r="B37" s="1122"/>
      <c r="C37" s="1058"/>
      <c r="D37" s="1122"/>
      <c r="E37" s="1060"/>
      <c r="F37" s="1058"/>
      <c r="G37" s="1120"/>
      <c r="H37" s="1067"/>
      <c r="I37" s="1121"/>
      <c r="J37" s="1058"/>
      <c r="K37" s="22"/>
      <c r="L37" s="22"/>
      <c r="M37" s="2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ht="15.75" customHeight="1" x14ac:dyDescent="0.2">
      <c r="A38" s="21" t="s">
        <v>248</v>
      </c>
      <c r="B38" s="1122"/>
      <c r="C38" s="1058"/>
      <c r="D38" s="1122"/>
      <c r="E38" s="1060"/>
      <c r="F38" s="1058"/>
      <c r="G38" s="1120"/>
      <c r="H38" s="1067"/>
      <c r="I38" s="1121"/>
      <c r="J38" s="1058"/>
      <c r="K38" s="22"/>
      <c r="L38" s="22"/>
      <c r="M38" s="2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ht="15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ht="15.75" customHeight="1" x14ac:dyDescent="0.2">
      <c r="A41" s="1080" t="s">
        <v>250</v>
      </c>
      <c r="B41" s="1081"/>
      <c r="C41" s="1081"/>
      <c r="D41" s="1081"/>
      <c r="E41" s="1081"/>
      <c r="F41" s="1081"/>
      <c r="G41" s="1081"/>
      <c r="H41" s="1081"/>
      <c r="I41" s="1081"/>
      <c r="J41" s="1081"/>
      <c r="K41" s="1081"/>
      <c r="L41" s="1081"/>
      <c r="M41" s="1082"/>
    </row>
    <row r="42" spans="1:30" ht="15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30" ht="15.75" customHeight="1" x14ac:dyDescent="0.25">
      <c r="A43" s="24" t="s">
        <v>18</v>
      </c>
      <c r="B43" s="1078" t="s">
        <v>31</v>
      </c>
      <c r="C43" s="1058"/>
      <c r="D43" s="1078" t="s">
        <v>24</v>
      </c>
      <c r="E43" s="1060"/>
      <c r="F43" s="1058"/>
      <c r="G43" s="1078" t="s">
        <v>35</v>
      </c>
      <c r="H43" s="1058"/>
      <c r="I43" s="1078" t="s">
        <v>46</v>
      </c>
      <c r="J43" s="1058"/>
      <c r="K43" s="24" t="s">
        <v>42</v>
      </c>
      <c r="L43" s="24"/>
      <c r="M43" s="24" t="s">
        <v>110</v>
      </c>
      <c r="O43" s="26"/>
      <c r="P43" s="26"/>
    </row>
    <row r="44" spans="1:30" ht="15.75" customHeight="1" x14ac:dyDescent="0.2">
      <c r="A44" s="27" t="s">
        <v>232</v>
      </c>
      <c r="D44" s="1127"/>
      <c r="E44" s="1068"/>
      <c r="F44" s="1063"/>
      <c r="G44" s="1072"/>
      <c r="H44" s="1063"/>
      <c r="I44" s="1127"/>
      <c r="J44" s="1063"/>
      <c r="K44" s="1127"/>
      <c r="L44" s="1063"/>
      <c r="M44" s="1094"/>
      <c r="O44" s="1123"/>
      <c r="P44" s="1123"/>
    </row>
    <row r="45" spans="1:30" ht="15.75" customHeight="1" x14ac:dyDescent="0.2">
      <c r="A45" s="27" t="s">
        <v>234</v>
      </c>
      <c r="D45" s="1064"/>
      <c r="E45" s="1069"/>
      <c r="F45" s="1065"/>
      <c r="G45" s="1064"/>
      <c r="H45" s="1065"/>
      <c r="I45" s="1064"/>
      <c r="J45" s="1065"/>
      <c r="K45" s="1064"/>
      <c r="L45" s="1065"/>
      <c r="M45" s="1075"/>
      <c r="O45" s="1075"/>
      <c r="P45" s="1075"/>
    </row>
    <row r="46" spans="1:30" ht="15.75" customHeight="1" x14ac:dyDescent="0.2">
      <c r="A46" s="27" t="s">
        <v>235</v>
      </c>
      <c r="D46" s="1064"/>
      <c r="E46" s="1069"/>
      <c r="F46" s="1065"/>
      <c r="G46" s="1064"/>
      <c r="H46" s="1065"/>
      <c r="I46" s="1064"/>
      <c r="J46" s="1065"/>
      <c r="K46" s="1064"/>
      <c r="L46" s="1065"/>
      <c r="M46" s="1075"/>
      <c r="O46" s="1075"/>
      <c r="P46" s="1075"/>
    </row>
    <row r="47" spans="1:30" ht="15.75" customHeight="1" x14ac:dyDescent="0.2">
      <c r="A47" s="27" t="s">
        <v>236</v>
      </c>
      <c r="D47" s="1066"/>
      <c r="E47" s="1070"/>
      <c r="F47" s="1067"/>
      <c r="G47" s="1064"/>
      <c r="H47" s="1065"/>
      <c r="I47" s="1064"/>
      <c r="J47" s="1065"/>
      <c r="K47" s="1066"/>
      <c r="L47" s="1067"/>
      <c r="M47" s="1076"/>
      <c r="O47" s="1076"/>
      <c r="P47" s="1075"/>
    </row>
    <row r="48" spans="1:30" ht="15.75" customHeight="1" x14ac:dyDescent="0.2">
      <c r="A48" s="27" t="s">
        <v>237</v>
      </c>
      <c r="D48" s="1119"/>
      <c r="E48" s="1060"/>
      <c r="F48" s="1058"/>
      <c r="G48" s="1066"/>
      <c r="H48" s="1067"/>
      <c r="I48" s="1066"/>
      <c r="J48" s="1067"/>
      <c r="K48" s="23"/>
      <c r="L48" s="23"/>
      <c r="M48" s="28"/>
      <c r="O48" s="10"/>
      <c r="P48" s="1076"/>
    </row>
    <row r="49" spans="1:15" ht="15.75" customHeight="1" x14ac:dyDescent="0.2">
      <c r="A49" s="27" t="s">
        <v>240</v>
      </c>
      <c r="B49" s="1117"/>
      <c r="C49" s="1058"/>
      <c r="D49" s="1119"/>
      <c r="E49" s="1060"/>
      <c r="F49" s="1058"/>
      <c r="G49" s="1117"/>
      <c r="H49" s="1058"/>
      <c r="I49" s="1124"/>
      <c r="J49" s="1058"/>
      <c r="K49" s="28"/>
      <c r="L49" s="28"/>
      <c r="M49" s="28"/>
      <c r="O49" s="1123"/>
    </row>
    <row r="50" spans="1:15" ht="15.75" customHeight="1" x14ac:dyDescent="0.2">
      <c r="A50" s="27" t="s">
        <v>241</v>
      </c>
      <c r="B50" s="1128"/>
      <c r="C50" s="1063"/>
      <c r="D50" s="1126"/>
      <c r="E50" s="1068"/>
      <c r="F50" s="1063"/>
      <c r="G50" s="1127"/>
      <c r="H50" s="1063"/>
      <c r="I50" s="1128"/>
      <c r="J50" s="1063"/>
      <c r="K50" s="1127"/>
      <c r="L50" s="1063"/>
      <c r="M50" s="28"/>
      <c r="O50" s="1075"/>
    </row>
    <row r="51" spans="1:15" ht="15.75" customHeight="1" x14ac:dyDescent="0.2">
      <c r="A51" s="27" t="s">
        <v>242</v>
      </c>
      <c r="B51" s="1064"/>
      <c r="C51" s="1065"/>
      <c r="D51" s="1064"/>
      <c r="E51" s="1069"/>
      <c r="F51" s="1065"/>
      <c r="G51" s="1064"/>
      <c r="H51" s="1065"/>
      <c r="I51" s="1064"/>
      <c r="J51" s="1065"/>
      <c r="K51" s="1064"/>
      <c r="L51" s="1065"/>
      <c r="M51" s="28"/>
      <c r="O51" s="1075"/>
    </row>
    <row r="52" spans="1:15" ht="15.75" customHeight="1" x14ac:dyDescent="0.2">
      <c r="A52" s="27" t="s">
        <v>243</v>
      </c>
      <c r="B52" s="1064"/>
      <c r="C52" s="1065"/>
      <c r="D52" s="1064"/>
      <c r="E52" s="1069"/>
      <c r="F52" s="1065"/>
      <c r="G52" s="1064"/>
      <c r="H52" s="1065"/>
      <c r="I52" s="1064"/>
      <c r="J52" s="1065"/>
      <c r="K52" s="1064"/>
      <c r="L52" s="1065"/>
      <c r="M52" s="28"/>
      <c r="O52" s="1076"/>
    </row>
    <row r="53" spans="1:15" ht="15.75" customHeight="1" x14ac:dyDescent="0.2">
      <c r="A53" s="27" t="s">
        <v>244</v>
      </c>
      <c r="B53" s="1064"/>
      <c r="C53" s="1065"/>
      <c r="D53" s="1087"/>
      <c r="E53" s="1089"/>
      <c r="F53" s="1088"/>
      <c r="G53" s="1066"/>
      <c r="H53" s="1067"/>
      <c r="I53" s="1064"/>
      <c r="J53" s="1065"/>
      <c r="K53" s="1066"/>
      <c r="L53" s="1067"/>
      <c r="M53" s="28"/>
    </row>
    <row r="54" spans="1:15" ht="15.75" customHeight="1" x14ac:dyDescent="0.2">
      <c r="A54" s="27" t="s">
        <v>245</v>
      </c>
      <c r="B54" s="1066"/>
      <c r="C54" s="1067"/>
      <c r="D54" s="1119"/>
      <c r="E54" s="1060"/>
      <c r="F54" s="1058"/>
      <c r="G54" s="1117"/>
      <c r="H54" s="1058"/>
      <c r="I54" s="1066"/>
      <c r="J54" s="1067"/>
      <c r="K54" s="28"/>
      <c r="L54" s="28"/>
      <c r="M54" s="28"/>
    </row>
    <row r="55" spans="1:15" ht="15.75" customHeight="1" x14ac:dyDescent="0.2">
      <c r="A55" s="27" t="s">
        <v>246</v>
      </c>
      <c r="B55" s="1119"/>
      <c r="C55" s="1058"/>
      <c r="D55" s="1119"/>
      <c r="E55" s="1060"/>
      <c r="F55" s="1058"/>
      <c r="G55" s="1117"/>
      <c r="H55" s="1058"/>
      <c r="K55" s="28"/>
      <c r="L55" s="28"/>
      <c r="M55" s="28"/>
    </row>
    <row r="56" spans="1:15" ht="15.75" customHeight="1" x14ac:dyDescent="0.2">
      <c r="A56" s="27" t="s">
        <v>247</v>
      </c>
      <c r="B56" s="1119"/>
      <c r="C56" s="1058"/>
      <c r="D56" s="1119"/>
      <c r="E56" s="1060"/>
      <c r="F56" s="1058"/>
      <c r="G56" s="1117"/>
      <c r="H56" s="1058"/>
      <c r="K56" s="28"/>
      <c r="L56" s="28"/>
      <c r="M56" s="28"/>
    </row>
    <row r="57" spans="1:15" ht="15.75" customHeight="1" x14ac:dyDescent="0.2">
      <c r="A57" s="27" t="s">
        <v>248</v>
      </c>
      <c r="B57" s="1119"/>
      <c r="C57" s="1058"/>
      <c r="D57" s="1119"/>
      <c r="E57" s="1060"/>
      <c r="F57" s="1058"/>
      <c r="G57" s="1117"/>
      <c r="H57" s="1058"/>
      <c r="K57" s="28"/>
      <c r="L57" s="28"/>
      <c r="M57" s="28"/>
    </row>
    <row r="58" spans="1:15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5" ht="15.75" customHeight="1" x14ac:dyDescent="0.2">
      <c r="A59" s="1080" t="s">
        <v>251</v>
      </c>
      <c r="B59" s="1081"/>
      <c r="C59" s="1081"/>
      <c r="D59" s="1081"/>
      <c r="E59" s="1081"/>
      <c r="F59" s="1081"/>
      <c r="G59" s="1081"/>
      <c r="H59" s="1081"/>
      <c r="I59" s="1081"/>
      <c r="J59" s="1081"/>
      <c r="K59" s="1081"/>
      <c r="L59" s="1081"/>
      <c r="M59" s="1082"/>
    </row>
    <row r="60" spans="1:15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5" ht="15.75" customHeight="1" x14ac:dyDescent="0.2">
      <c r="A61" s="24" t="s">
        <v>18</v>
      </c>
      <c r="B61" s="1078" t="s">
        <v>31</v>
      </c>
      <c r="C61" s="1058"/>
      <c r="D61" s="1078" t="s">
        <v>24</v>
      </c>
      <c r="E61" s="1060"/>
      <c r="F61" s="1058"/>
      <c r="G61" s="1078" t="s">
        <v>35</v>
      </c>
      <c r="H61" s="1058"/>
      <c r="I61" s="1078" t="s">
        <v>46</v>
      </c>
      <c r="J61" s="1058"/>
      <c r="K61" s="24" t="s">
        <v>42</v>
      </c>
      <c r="L61" s="24"/>
      <c r="M61" s="24" t="s">
        <v>110</v>
      </c>
    </row>
    <row r="62" spans="1:15" ht="15" customHeight="1" x14ac:dyDescent="0.2">
      <c r="A62" s="27" t="s">
        <v>232</v>
      </c>
      <c r="B62" s="1072"/>
      <c r="C62" s="1063"/>
      <c r="D62" s="1062"/>
      <c r="E62" s="1068"/>
      <c r="F62" s="1063"/>
      <c r="G62" s="1062"/>
      <c r="H62" s="1063"/>
      <c r="I62" s="1062"/>
      <c r="J62" s="1063"/>
      <c r="K62" s="1062"/>
      <c r="L62" s="1063"/>
      <c r="M62" s="1074"/>
    </row>
    <row r="63" spans="1:15" ht="15.75" customHeight="1" x14ac:dyDescent="0.2">
      <c r="A63" s="27" t="s">
        <v>234</v>
      </c>
      <c r="B63" s="1064"/>
      <c r="C63" s="1065"/>
      <c r="D63" s="1064"/>
      <c r="E63" s="1069"/>
      <c r="F63" s="1065"/>
      <c r="G63" s="1064"/>
      <c r="H63" s="1065"/>
      <c r="I63" s="1064"/>
      <c r="J63" s="1065"/>
      <c r="K63" s="1064"/>
      <c r="L63" s="1065"/>
      <c r="M63" s="1075"/>
    </row>
    <row r="64" spans="1:15" ht="15.75" customHeight="1" x14ac:dyDescent="0.2">
      <c r="A64" s="27" t="s">
        <v>235</v>
      </c>
      <c r="B64" s="1064"/>
      <c r="C64" s="1065"/>
      <c r="D64" s="1064"/>
      <c r="E64" s="1069"/>
      <c r="F64" s="1065"/>
      <c r="G64" s="1064"/>
      <c r="H64" s="1065"/>
      <c r="I64" s="1064"/>
      <c r="J64" s="1065"/>
      <c r="K64" s="1064"/>
      <c r="L64" s="1065"/>
      <c r="M64" s="1075"/>
    </row>
    <row r="65" spans="1:16" ht="15.75" customHeight="1" x14ac:dyDescent="0.2">
      <c r="A65" s="27" t="s">
        <v>236</v>
      </c>
      <c r="B65" s="1064"/>
      <c r="C65" s="1065"/>
      <c r="D65" s="1064"/>
      <c r="E65" s="1069"/>
      <c r="F65" s="1065"/>
      <c r="G65" s="1087"/>
      <c r="H65" s="1088"/>
      <c r="I65" s="1064"/>
      <c r="J65" s="1065"/>
      <c r="K65" s="1066"/>
      <c r="L65" s="1067"/>
      <c r="M65" s="1075"/>
    </row>
    <row r="66" spans="1:16" ht="15.75" customHeight="1" x14ac:dyDescent="0.2">
      <c r="A66" s="27" t="s">
        <v>237</v>
      </c>
      <c r="B66" s="1066"/>
      <c r="C66" s="1067"/>
      <c r="D66" s="1066"/>
      <c r="E66" s="1070"/>
      <c r="F66" s="1067"/>
      <c r="G66" s="29"/>
      <c r="H66" s="30"/>
      <c r="I66" s="1066"/>
      <c r="J66" s="1067"/>
      <c r="K66" s="23"/>
      <c r="L66" s="23"/>
      <c r="M66" s="1076"/>
    </row>
    <row r="67" spans="1:16" ht="15.75" customHeight="1" x14ac:dyDescent="0.2">
      <c r="A67" s="27" t="s">
        <v>240</v>
      </c>
      <c r="B67" s="1101"/>
      <c r="C67" s="1058"/>
      <c r="D67" s="1101"/>
      <c r="E67" s="1060"/>
      <c r="F67" s="1058"/>
      <c r="G67" s="1061"/>
      <c r="H67" s="1058"/>
      <c r="I67" s="1061"/>
      <c r="J67" s="1058"/>
      <c r="K67" s="28"/>
      <c r="L67" s="28"/>
      <c r="M67" s="28"/>
    </row>
    <row r="68" spans="1:16" ht="15" customHeight="1" x14ac:dyDescent="0.2">
      <c r="A68" s="27" t="s">
        <v>241</v>
      </c>
      <c r="D68" s="1062"/>
      <c r="E68" s="1068"/>
      <c r="F68" s="1063"/>
      <c r="G68" s="1062"/>
      <c r="H68" s="1063"/>
      <c r="I68" s="1061"/>
      <c r="J68" s="1058"/>
      <c r="M68" s="3"/>
    </row>
    <row r="69" spans="1:16" ht="15.75" customHeight="1" x14ac:dyDescent="0.2">
      <c r="A69" s="27" t="s">
        <v>242</v>
      </c>
      <c r="D69" s="1064"/>
      <c r="E69" s="1069"/>
      <c r="F69" s="1065"/>
      <c r="G69" s="1064"/>
      <c r="H69" s="1065"/>
      <c r="I69" s="1061"/>
      <c r="J69" s="1058"/>
      <c r="M69" s="3"/>
    </row>
    <row r="70" spans="1:16" ht="15.75" customHeight="1" x14ac:dyDescent="0.2">
      <c r="A70" s="27" t="s">
        <v>243</v>
      </c>
      <c r="D70" s="1064"/>
      <c r="E70" s="1069"/>
      <c r="F70" s="1065"/>
      <c r="G70" s="1064"/>
      <c r="H70" s="1065"/>
      <c r="I70" s="1061"/>
      <c r="J70" s="1058"/>
      <c r="M70" s="3"/>
    </row>
    <row r="71" spans="1:16" ht="15.75" customHeight="1" x14ac:dyDescent="0.2">
      <c r="A71" s="27" t="s">
        <v>244</v>
      </c>
      <c r="D71" s="1066"/>
      <c r="E71" s="1070"/>
      <c r="F71" s="1067"/>
      <c r="G71" s="1066"/>
      <c r="H71" s="1067"/>
      <c r="I71" s="1061"/>
      <c r="J71" s="1058"/>
      <c r="M71" s="3"/>
    </row>
    <row r="72" spans="1:16" ht="15.75" customHeight="1" x14ac:dyDescent="0.2">
      <c r="A72" s="27" t="s">
        <v>245</v>
      </c>
      <c r="D72" s="31"/>
      <c r="E72" s="32"/>
      <c r="F72" s="33"/>
      <c r="G72" s="1117"/>
      <c r="H72" s="1058"/>
      <c r="I72" s="1061"/>
      <c r="J72" s="1058"/>
      <c r="K72" s="28"/>
      <c r="L72" s="28"/>
      <c r="M72" s="3"/>
    </row>
    <row r="73" spans="1:16" ht="15.75" customHeight="1" x14ac:dyDescent="0.2">
      <c r="A73" s="27" t="s">
        <v>246</v>
      </c>
      <c r="B73" s="1117"/>
      <c r="C73" s="1058"/>
      <c r="D73" s="31"/>
      <c r="E73" s="32"/>
      <c r="F73" s="33"/>
      <c r="G73" s="1117"/>
      <c r="H73" s="1058"/>
      <c r="I73" s="1061"/>
      <c r="J73" s="1058"/>
      <c r="K73" s="28"/>
      <c r="L73" s="28"/>
      <c r="M73" s="28"/>
    </row>
    <row r="74" spans="1:16" ht="15.75" customHeight="1" x14ac:dyDescent="0.2">
      <c r="A74" s="27" t="s">
        <v>247</v>
      </c>
      <c r="B74" s="1117"/>
      <c r="C74" s="1058"/>
      <c r="D74" s="31"/>
      <c r="E74" s="32"/>
      <c r="F74" s="33"/>
      <c r="G74" s="1117"/>
      <c r="H74" s="1058"/>
      <c r="I74" s="1061"/>
      <c r="J74" s="1058"/>
      <c r="K74" s="28"/>
      <c r="L74" s="28"/>
      <c r="M74" s="28"/>
    </row>
    <row r="75" spans="1:16" ht="15.75" customHeight="1" x14ac:dyDescent="0.2">
      <c r="A75" s="27" t="s">
        <v>248</v>
      </c>
      <c r="B75" s="1117"/>
      <c r="C75" s="1058"/>
      <c r="D75" s="31"/>
      <c r="E75" s="32"/>
      <c r="F75" s="33"/>
      <c r="G75" s="1117"/>
      <c r="H75" s="1058"/>
      <c r="I75" s="1061"/>
      <c r="J75" s="1058"/>
      <c r="K75" s="28"/>
      <c r="L75" s="28"/>
      <c r="M75" s="28"/>
    </row>
    <row r="76" spans="1:16" ht="15.75" customHeight="1" x14ac:dyDescent="0.2">
      <c r="A76" s="34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</row>
    <row r="77" spans="1:16" ht="15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6" ht="15.75" customHeight="1" x14ac:dyDescent="0.2">
      <c r="A78" s="1080" t="s">
        <v>252</v>
      </c>
      <c r="B78" s="1081"/>
      <c r="C78" s="1081"/>
      <c r="D78" s="1081"/>
      <c r="E78" s="1081"/>
      <c r="F78" s="1081"/>
      <c r="G78" s="1081"/>
      <c r="H78" s="1081"/>
      <c r="I78" s="1081"/>
      <c r="J78" s="1081"/>
      <c r="K78" s="1081"/>
      <c r="L78" s="1081"/>
      <c r="M78" s="1082"/>
    </row>
    <row r="79" spans="1:16" ht="15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6" ht="15.75" customHeight="1" x14ac:dyDescent="0.25">
      <c r="A80" s="24" t="s">
        <v>18</v>
      </c>
      <c r="B80" s="1078" t="s">
        <v>31</v>
      </c>
      <c r="C80" s="1058"/>
      <c r="D80" s="1078" t="s">
        <v>24</v>
      </c>
      <c r="E80" s="1060"/>
      <c r="F80" s="1058"/>
      <c r="G80" s="1078" t="s">
        <v>35</v>
      </c>
      <c r="H80" s="1058"/>
      <c r="I80" s="1078" t="s">
        <v>46</v>
      </c>
      <c r="J80" s="1058"/>
      <c r="K80" s="24" t="s">
        <v>42</v>
      </c>
      <c r="L80" s="24"/>
      <c r="M80" s="24" t="s">
        <v>110</v>
      </c>
      <c r="O80" s="26" t="s">
        <v>24</v>
      </c>
      <c r="P80" s="26" t="s">
        <v>42</v>
      </c>
    </row>
    <row r="81" spans="1:16" ht="15.75" customHeight="1" x14ac:dyDescent="0.2">
      <c r="A81" s="27" t="s">
        <v>232</v>
      </c>
      <c r="B81" s="1108"/>
      <c r="C81" s="36"/>
      <c r="D81" s="1062"/>
      <c r="E81" s="1068"/>
      <c r="F81" s="1063"/>
      <c r="G81" s="1102"/>
      <c r="H81" s="1063"/>
      <c r="I81" s="1102"/>
      <c r="J81" s="1063"/>
      <c r="K81" s="1102"/>
      <c r="L81" s="1063"/>
      <c r="M81" s="37"/>
      <c r="O81" s="1100" t="s">
        <v>253</v>
      </c>
      <c r="P81" s="1104" t="s">
        <v>100</v>
      </c>
    </row>
    <row r="82" spans="1:16" ht="15.75" customHeight="1" x14ac:dyDescent="0.2">
      <c r="A82" s="27" t="s">
        <v>234</v>
      </c>
      <c r="B82" s="1075"/>
      <c r="C82" s="38"/>
      <c r="D82" s="1064"/>
      <c r="E82" s="1069"/>
      <c r="F82" s="1065"/>
      <c r="G82" s="1064"/>
      <c r="H82" s="1065"/>
      <c r="I82" s="1064"/>
      <c r="J82" s="1065"/>
      <c r="K82" s="1064"/>
      <c r="L82" s="1065"/>
      <c r="M82" s="3"/>
      <c r="O82" s="1075"/>
      <c r="P82" s="1075"/>
    </row>
    <row r="83" spans="1:16" ht="15.75" customHeight="1" x14ac:dyDescent="0.2">
      <c r="A83" s="27" t="s">
        <v>235</v>
      </c>
      <c r="B83" s="1075"/>
      <c r="C83" s="38"/>
      <c r="D83" s="1064"/>
      <c r="E83" s="1069"/>
      <c r="F83" s="1065"/>
      <c r="G83" s="1064"/>
      <c r="H83" s="1065"/>
      <c r="I83" s="1064"/>
      <c r="J83" s="1065"/>
      <c r="K83" s="1064"/>
      <c r="L83" s="1065"/>
      <c r="M83" s="3"/>
      <c r="O83" s="1075"/>
      <c r="P83" s="1075"/>
    </row>
    <row r="84" spans="1:16" ht="15.75" customHeight="1" x14ac:dyDescent="0.2">
      <c r="A84" s="27" t="s">
        <v>236</v>
      </c>
      <c r="B84" s="1075"/>
      <c r="C84" s="38"/>
      <c r="D84" s="1064"/>
      <c r="E84" s="1069"/>
      <c r="F84" s="1065"/>
      <c r="G84" s="1087"/>
      <c r="H84" s="1088"/>
      <c r="I84" s="1066"/>
      <c r="J84" s="1067"/>
      <c r="K84" s="1066"/>
      <c r="L84" s="1067"/>
      <c r="M84" s="3"/>
      <c r="O84" s="1076"/>
      <c r="P84" s="1075"/>
    </row>
    <row r="85" spans="1:16" ht="15.75" customHeight="1" x14ac:dyDescent="0.2">
      <c r="A85" s="27" t="s">
        <v>237</v>
      </c>
      <c r="B85" s="1076"/>
      <c r="C85" s="39"/>
      <c r="D85" s="1066"/>
      <c r="E85" s="1070"/>
      <c r="F85" s="1067"/>
      <c r="G85" s="40"/>
      <c r="H85" s="41"/>
      <c r="I85" s="1061"/>
      <c r="J85" s="1058"/>
      <c r="K85" s="23"/>
      <c r="L85" s="23"/>
      <c r="M85" s="3"/>
      <c r="O85" s="10"/>
      <c r="P85" s="1076"/>
    </row>
    <row r="86" spans="1:16" ht="15.75" customHeight="1" x14ac:dyDescent="0.2">
      <c r="A86" s="27" t="s">
        <v>240</v>
      </c>
      <c r="D86" s="3"/>
      <c r="E86" s="1106"/>
      <c r="F86" s="1105"/>
      <c r="G86" s="1101"/>
      <c r="H86" s="1058"/>
      <c r="I86" s="1102"/>
      <c r="J86" s="1063"/>
      <c r="K86" s="1102"/>
      <c r="L86" s="1063"/>
      <c r="M86" s="18"/>
      <c r="O86" s="1100" t="s">
        <v>94</v>
      </c>
    </row>
    <row r="87" spans="1:16" ht="15.75" customHeight="1" x14ac:dyDescent="0.2">
      <c r="A87" s="27" t="s">
        <v>241</v>
      </c>
      <c r="D87" s="3"/>
      <c r="E87" s="1075"/>
      <c r="F87" s="1075"/>
      <c r="G87" s="1102"/>
      <c r="H87" s="1063"/>
      <c r="I87" s="1064"/>
      <c r="J87" s="1065"/>
      <c r="K87" s="1064"/>
      <c r="L87" s="1065"/>
      <c r="M87" s="28"/>
      <c r="O87" s="1075"/>
    </row>
    <row r="88" spans="1:16" ht="15.75" customHeight="1" x14ac:dyDescent="0.2">
      <c r="A88" s="27" t="s">
        <v>242</v>
      </c>
      <c r="D88" s="3"/>
      <c r="E88" s="1075"/>
      <c r="F88" s="1075"/>
      <c r="G88" s="1064"/>
      <c r="H88" s="1065"/>
      <c r="I88" s="1064"/>
      <c r="J88" s="1065"/>
      <c r="K88" s="1064"/>
      <c r="L88" s="1065"/>
      <c r="M88" s="28"/>
      <c r="O88" s="1075"/>
    </row>
    <row r="89" spans="1:16" ht="15.75" customHeight="1" x14ac:dyDescent="0.2">
      <c r="A89" s="27" t="s">
        <v>243</v>
      </c>
      <c r="D89" s="3"/>
      <c r="E89" s="1075"/>
      <c r="F89" s="1075"/>
      <c r="G89" s="1064"/>
      <c r="H89" s="1065"/>
      <c r="I89" s="1064"/>
      <c r="J89" s="1065"/>
      <c r="K89" s="1064"/>
      <c r="L89" s="1065"/>
      <c r="M89" s="28"/>
      <c r="O89" s="1076"/>
    </row>
    <row r="90" spans="1:16" ht="15.75" customHeight="1" x14ac:dyDescent="0.2">
      <c r="A90" s="27" t="s">
        <v>244</v>
      </c>
      <c r="B90" s="1107"/>
      <c r="C90" s="1058"/>
      <c r="D90" s="3"/>
      <c r="E90" s="1076"/>
      <c r="F90" s="1076"/>
      <c r="G90" s="1066"/>
      <c r="H90" s="1067"/>
      <c r="I90" s="1066"/>
      <c r="J90" s="1067"/>
      <c r="K90" s="1066"/>
      <c r="L90" s="1067"/>
      <c r="M90" s="42"/>
    </row>
    <row r="91" spans="1:16" ht="15.75" customHeight="1" x14ac:dyDescent="0.2">
      <c r="A91" s="27" t="s">
        <v>245</v>
      </c>
      <c r="B91" s="1102"/>
      <c r="C91" s="1063"/>
      <c r="D91" s="3"/>
      <c r="E91" s="11"/>
      <c r="F91" s="3"/>
      <c r="G91" s="1103"/>
      <c r="H91" s="1067"/>
      <c r="I91" s="1103"/>
      <c r="J91" s="1067"/>
      <c r="M91" s="42"/>
    </row>
    <row r="92" spans="1:16" ht="15.75" customHeight="1" x14ac:dyDescent="0.2">
      <c r="A92" s="27" t="s">
        <v>246</v>
      </c>
      <c r="B92" s="1064"/>
      <c r="C92" s="1065"/>
      <c r="D92" s="3"/>
      <c r="E92" s="11"/>
      <c r="F92" s="3"/>
      <c r="G92" s="1103"/>
      <c r="H92" s="1067"/>
      <c r="I92" s="1103"/>
      <c r="J92" s="1067"/>
      <c r="M92" s="42"/>
    </row>
    <row r="93" spans="1:16" ht="15.75" customHeight="1" x14ac:dyDescent="0.2">
      <c r="A93" s="27" t="s">
        <v>247</v>
      </c>
      <c r="B93" s="1064"/>
      <c r="C93" s="1065"/>
      <c r="D93" s="3"/>
      <c r="E93" s="11"/>
      <c r="F93" s="3"/>
      <c r="G93" s="1103"/>
      <c r="H93" s="1067"/>
      <c r="I93" s="1103"/>
      <c r="J93" s="1067"/>
      <c r="M93" s="42"/>
    </row>
    <row r="94" spans="1:16" ht="15.75" customHeight="1" x14ac:dyDescent="0.2">
      <c r="A94" s="27" t="s">
        <v>248</v>
      </c>
      <c r="B94" s="1066"/>
      <c r="C94" s="1067"/>
      <c r="D94" s="3"/>
      <c r="E94" s="11"/>
      <c r="F94" s="3"/>
      <c r="G94" s="1103"/>
      <c r="H94" s="1067"/>
      <c r="I94" s="1103"/>
      <c r="J94" s="1067"/>
      <c r="M94" s="42"/>
    </row>
    <row r="95" spans="1:16" ht="15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6" ht="15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5.75" customHeight="1" x14ac:dyDescent="0.2">
      <c r="A97" s="1118" t="s">
        <v>254</v>
      </c>
      <c r="B97" s="1081"/>
      <c r="C97" s="1081"/>
      <c r="D97" s="1081"/>
      <c r="E97" s="1081"/>
      <c r="F97" s="1081"/>
      <c r="G97" s="1081"/>
      <c r="H97" s="1081"/>
      <c r="I97" s="1081"/>
      <c r="J97" s="1081"/>
      <c r="K97" s="1081"/>
      <c r="L97" s="1081"/>
      <c r="M97" s="1082"/>
    </row>
    <row r="98" spans="1:13" ht="15.75" customHeight="1" x14ac:dyDescent="0.2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</row>
    <row r="99" spans="1:13" ht="15.75" customHeight="1" x14ac:dyDescent="0.2">
      <c r="A99" s="44" t="s">
        <v>18</v>
      </c>
      <c r="B99" s="1096" t="s">
        <v>31</v>
      </c>
      <c r="C99" s="1058"/>
      <c r="D99" s="1096" t="s">
        <v>24</v>
      </c>
      <c r="E99" s="1060"/>
      <c r="F99" s="1058"/>
      <c r="G99" s="1096" t="s">
        <v>35</v>
      </c>
      <c r="H99" s="1058"/>
      <c r="I99" s="1096" t="s">
        <v>46</v>
      </c>
      <c r="J99" s="1058"/>
      <c r="K99" s="44" t="s">
        <v>42</v>
      </c>
      <c r="L99" s="1096" t="s">
        <v>110</v>
      </c>
      <c r="M99" s="1058"/>
    </row>
    <row r="100" spans="1:13" ht="15.75" customHeight="1" x14ac:dyDescent="0.2">
      <c r="A100" s="44" t="s">
        <v>232</v>
      </c>
      <c r="B100" s="1108"/>
      <c r="C100" s="45"/>
      <c r="D100" s="46"/>
      <c r="E100" s="46"/>
      <c r="F100" s="1098"/>
      <c r="G100" s="1095"/>
      <c r="H100" s="1058"/>
      <c r="I100" s="1095"/>
      <c r="J100" s="1058"/>
      <c r="K100" s="46"/>
      <c r="L100" s="46"/>
      <c r="M100" s="46"/>
    </row>
    <row r="101" spans="1:13" ht="15.75" customHeight="1" x14ac:dyDescent="0.2">
      <c r="A101" s="44" t="s">
        <v>234</v>
      </c>
      <c r="B101" s="1075"/>
      <c r="C101" s="45"/>
      <c r="D101" s="46"/>
      <c r="E101" s="46"/>
      <c r="F101" s="1075"/>
      <c r="G101" s="1095"/>
      <c r="H101" s="1058"/>
      <c r="I101" s="1095"/>
      <c r="J101" s="1058"/>
      <c r="K101" s="3"/>
      <c r="L101" s="3"/>
      <c r="M101" s="3"/>
    </row>
    <row r="102" spans="1:13" ht="15.75" customHeight="1" x14ac:dyDescent="0.2">
      <c r="A102" s="44" t="s">
        <v>235</v>
      </c>
      <c r="B102" s="1075"/>
      <c r="C102" s="45"/>
      <c r="D102" s="46"/>
      <c r="E102" s="46"/>
      <c r="F102" s="1075"/>
      <c r="G102" s="1095"/>
      <c r="H102" s="1058"/>
      <c r="I102" s="1095"/>
      <c r="J102" s="1058"/>
      <c r="K102" s="3"/>
      <c r="L102" s="3"/>
      <c r="M102" s="3"/>
    </row>
    <row r="103" spans="1:13" ht="15.75" customHeight="1" x14ac:dyDescent="0.2">
      <c r="A103" s="44" t="s">
        <v>236</v>
      </c>
      <c r="B103" s="1075"/>
      <c r="C103" s="45"/>
      <c r="D103" s="46"/>
      <c r="E103" s="46"/>
      <c r="F103" s="1076"/>
      <c r="G103" s="1095"/>
      <c r="H103" s="1058"/>
      <c r="I103" s="1095"/>
      <c r="J103" s="1058"/>
      <c r="K103" s="3"/>
      <c r="L103" s="3"/>
      <c r="M103" s="3"/>
    </row>
    <row r="104" spans="1:13" ht="15.75" customHeight="1" x14ac:dyDescent="0.2">
      <c r="A104" s="44" t="s">
        <v>237</v>
      </c>
      <c r="B104" s="1076"/>
      <c r="C104" s="45"/>
      <c r="D104" s="46"/>
      <c r="E104" s="46"/>
      <c r="F104" s="46"/>
      <c r="G104" s="1095"/>
      <c r="H104" s="1058"/>
      <c r="I104" s="4"/>
      <c r="J104" s="47"/>
      <c r="K104" s="48"/>
      <c r="L104" s="46"/>
      <c r="M104" s="3"/>
    </row>
    <row r="105" spans="1:13" ht="15.75" customHeight="1" x14ac:dyDescent="0.2">
      <c r="A105" s="44" t="s">
        <v>240</v>
      </c>
      <c r="B105" s="1099"/>
      <c r="C105" s="4"/>
      <c r="D105" s="3"/>
      <c r="E105" s="1097"/>
      <c r="F105" s="1063"/>
      <c r="G105" s="1097"/>
      <c r="H105" s="1063"/>
      <c r="I105" s="1099"/>
      <c r="J105" s="1110"/>
      <c r="K105" s="1099"/>
      <c r="L105" s="1099"/>
      <c r="M105" s="1105"/>
    </row>
    <row r="106" spans="1:13" ht="15" customHeight="1" x14ac:dyDescent="0.2">
      <c r="A106" s="44" t="s">
        <v>241</v>
      </c>
      <c r="B106" s="1075"/>
      <c r="C106" s="4"/>
      <c r="D106" s="3"/>
      <c r="E106" s="1064"/>
      <c r="F106" s="1065"/>
      <c r="G106" s="1064"/>
      <c r="H106" s="1065"/>
      <c r="I106" s="1075"/>
      <c r="J106" s="1075"/>
      <c r="K106" s="1075"/>
      <c r="L106" s="1075"/>
      <c r="M106" s="1075"/>
    </row>
    <row r="107" spans="1:13" ht="15.75" customHeight="1" x14ac:dyDescent="0.2">
      <c r="A107" s="44" t="s">
        <v>242</v>
      </c>
      <c r="B107" s="1075"/>
      <c r="C107" s="4"/>
      <c r="D107" s="3"/>
      <c r="E107" s="1064"/>
      <c r="F107" s="1065"/>
      <c r="G107" s="1064"/>
      <c r="H107" s="1065"/>
      <c r="I107" s="1075"/>
      <c r="J107" s="1075"/>
      <c r="K107" s="1075"/>
      <c r="L107" s="1075"/>
      <c r="M107" s="1075"/>
    </row>
    <row r="108" spans="1:13" ht="15.75" customHeight="1" x14ac:dyDescent="0.2">
      <c r="A108" s="44" t="s">
        <v>243</v>
      </c>
      <c r="B108" s="1075"/>
      <c r="C108" s="4"/>
      <c r="D108" s="3"/>
      <c r="E108" s="1064"/>
      <c r="F108" s="1065"/>
      <c r="G108" s="1066"/>
      <c r="H108" s="1067"/>
      <c r="I108" s="1076"/>
      <c r="J108" s="1076"/>
      <c r="K108" s="1076"/>
      <c r="L108" s="1075"/>
      <c r="M108" s="1076"/>
    </row>
    <row r="109" spans="1:13" ht="15.75" customHeight="1" x14ac:dyDescent="0.2">
      <c r="A109" s="44" t="s">
        <v>244</v>
      </c>
      <c r="B109" s="1076"/>
      <c r="C109" s="4"/>
      <c r="D109" s="3"/>
      <c r="E109" s="1066"/>
      <c r="F109" s="1067"/>
      <c r="G109" s="3"/>
      <c r="H109" s="1099"/>
      <c r="I109" s="1109"/>
      <c r="J109" s="1063"/>
      <c r="K109" s="1099"/>
      <c r="L109" s="1076"/>
      <c r="M109" s="3"/>
    </row>
    <row r="110" spans="1:13" ht="15" customHeight="1" x14ac:dyDescent="0.2">
      <c r="A110" s="44" t="s">
        <v>245</v>
      </c>
      <c r="B110" s="1097"/>
      <c r="C110" s="1063"/>
      <c r="D110" s="46"/>
      <c r="E110" s="3"/>
      <c r="F110" s="1098"/>
      <c r="G110" s="1099"/>
      <c r="H110" s="1075"/>
      <c r="I110" s="1064"/>
      <c r="J110" s="1065"/>
      <c r="K110" s="1075"/>
      <c r="L110" s="3"/>
      <c r="M110" s="3"/>
    </row>
    <row r="111" spans="1:13" ht="15.75" customHeight="1" x14ac:dyDescent="0.2">
      <c r="A111" s="44" t="s">
        <v>246</v>
      </c>
      <c r="B111" s="1064"/>
      <c r="C111" s="1065"/>
      <c r="D111" s="46"/>
      <c r="E111" s="3"/>
      <c r="F111" s="1075"/>
      <c r="G111" s="1075"/>
      <c r="H111" s="1075"/>
      <c r="I111" s="1064"/>
      <c r="J111" s="1065"/>
      <c r="K111" s="1075"/>
      <c r="L111" s="3"/>
      <c r="M111" s="3"/>
    </row>
    <row r="112" spans="1:13" ht="15.75" customHeight="1" x14ac:dyDescent="0.2">
      <c r="A112" s="44" t="s">
        <v>247</v>
      </c>
      <c r="B112" s="1064"/>
      <c r="C112" s="1065"/>
      <c r="D112" s="46"/>
      <c r="E112" s="3"/>
      <c r="F112" s="1075"/>
      <c r="G112" s="1075"/>
      <c r="H112" s="1076"/>
      <c r="I112" s="1066"/>
      <c r="J112" s="1067"/>
      <c r="K112" s="1076"/>
      <c r="L112" s="3"/>
      <c r="M112" s="3"/>
    </row>
    <row r="113" spans="1:15" ht="15.75" customHeight="1" x14ac:dyDescent="0.2">
      <c r="A113" s="44" t="s">
        <v>248</v>
      </c>
      <c r="B113" s="1066"/>
      <c r="C113" s="1067"/>
      <c r="D113" s="46"/>
      <c r="E113" s="3"/>
      <c r="F113" s="1076"/>
      <c r="G113" s="1076"/>
      <c r="H113" s="49"/>
      <c r="I113" s="3"/>
      <c r="J113" s="3"/>
      <c r="K113" s="3"/>
      <c r="L113" s="3"/>
      <c r="M113" s="3"/>
    </row>
    <row r="114" spans="1:15" ht="15.75" customHeight="1" x14ac:dyDescent="0.2">
      <c r="A114" s="34"/>
      <c r="B114" s="1"/>
      <c r="C114" s="1"/>
      <c r="D114" s="1"/>
      <c r="E114" s="1"/>
      <c r="F114" s="50"/>
      <c r="G114" s="50"/>
      <c r="H114" s="50"/>
      <c r="I114" s="51"/>
      <c r="J114" s="51"/>
      <c r="K114" s="51"/>
      <c r="L114" s="51"/>
      <c r="M114" s="35"/>
    </row>
    <row r="115" spans="1:15" ht="15.75" customHeight="1" x14ac:dyDescent="0.2">
      <c r="A115" s="34"/>
      <c r="B115" s="1"/>
      <c r="C115" s="1"/>
      <c r="D115" s="1"/>
      <c r="E115" s="1"/>
      <c r="F115" s="50"/>
      <c r="G115" s="50"/>
      <c r="H115" s="50"/>
      <c r="I115" s="51"/>
      <c r="J115" s="51"/>
      <c r="K115" s="51"/>
      <c r="L115" s="51"/>
      <c r="M115" s="35"/>
    </row>
    <row r="116" spans="1:15" ht="15.75" customHeight="1" x14ac:dyDescent="0.2">
      <c r="A116" s="1080" t="s">
        <v>255</v>
      </c>
      <c r="B116" s="1081"/>
      <c r="C116" s="1081"/>
      <c r="D116" s="1081"/>
      <c r="E116" s="1081"/>
      <c r="F116" s="1081"/>
      <c r="G116" s="1081"/>
      <c r="H116" s="1081"/>
      <c r="I116" s="1081"/>
      <c r="J116" s="1081"/>
      <c r="K116" s="1081"/>
      <c r="L116" s="1081"/>
      <c r="M116" s="1082"/>
    </row>
    <row r="117" spans="1:15" ht="15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5" ht="15.75" customHeight="1" x14ac:dyDescent="0.25">
      <c r="A118" s="25" t="s">
        <v>18</v>
      </c>
      <c r="B118" s="1078" t="s">
        <v>31</v>
      </c>
      <c r="C118" s="1058"/>
      <c r="D118" s="1078" t="s">
        <v>24</v>
      </c>
      <c r="E118" s="1060"/>
      <c r="F118" s="1058"/>
      <c r="G118" s="1078" t="s">
        <v>35</v>
      </c>
      <c r="H118" s="1058"/>
      <c r="I118" s="1078" t="s">
        <v>46</v>
      </c>
      <c r="J118" s="1058"/>
      <c r="K118" s="24" t="s">
        <v>42</v>
      </c>
      <c r="L118" s="24"/>
      <c r="M118" s="24" t="s">
        <v>110</v>
      </c>
      <c r="O118" s="26" t="s">
        <v>46</v>
      </c>
    </row>
    <row r="119" spans="1:15" ht="15.75" customHeight="1" x14ac:dyDescent="0.2">
      <c r="A119" s="52" t="s">
        <v>232</v>
      </c>
      <c r="B119" s="1057"/>
      <c r="C119" s="1058"/>
      <c r="D119" s="1059"/>
      <c r="E119" s="1060"/>
      <c r="F119" s="1058"/>
      <c r="G119" s="1059"/>
      <c r="H119" s="1058"/>
      <c r="I119" s="1093"/>
      <c r="J119" s="1058"/>
      <c r="K119" s="53"/>
      <c r="L119" s="54"/>
      <c r="M119" s="1094"/>
      <c r="O119" s="8"/>
    </row>
    <row r="120" spans="1:15" ht="15.75" customHeight="1" x14ac:dyDescent="0.2">
      <c r="A120" s="27" t="s">
        <v>234</v>
      </c>
      <c r="B120" s="1057"/>
      <c r="C120" s="1058"/>
      <c r="D120" s="1059"/>
      <c r="E120" s="1060"/>
      <c r="F120" s="1058"/>
      <c r="G120" s="1059"/>
      <c r="H120" s="1058"/>
      <c r="I120" s="1093"/>
      <c r="J120" s="1058"/>
      <c r="K120" s="55"/>
      <c r="L120" s="56"/>
      <c r="M120" s="1075"/>
      <c r="O120" s="8"/>
    </row>
    <row r="121" spans="1:15" ht="15.75" customHeight="1" x14ac:dyDescent="0.2">
      <c r="A121" s="27" t="s">
        <v>235</v>
      </c>
      <c r="B121" s="1057"/>
      <c r="C121" s="1058"/>
      <c r="D121" s="1059"/>
      <c r="E121" s="1060"/>
      <c r="F121" s="1058"/>
      <c r="G121" s="1059"/>
      <c r="H121" s="1058"/>
      <c r="I121" s="1093"/>
      <c r="J121" s="1058"/>
      <c r="K121" s="53"/>
      <c r="L121" s="56"/>
      <c r="M121" s="1075"/>
      <c r="O121" s="8"/>
    </row>
    <row r="122" spans="1:15" ht="15.75" customHeight="1" x14ac:dyDescent="0.2">
      <c r="A122" s="27" t="s">
        <v>236</v>
      </c>
      <c r="B122" s="1057"/>
      <c r="C122" s="1058"/>
      <c r="D122" s="1059"/>
      <c r="E122" s="1060"/>
      <c r="F122" s="1058"/>
      <c r="G122" s="1059"/>
      <c r="H122" s="1058"/>
      <c r="I122" s="1093"/>
      <c r="J122" s="1058"/>
      <c r="K122" s="53"/>
      <c r="L122" s="55"/>
      <c r="M122" s="1076"/>
      <c r="O122" s="8"/>
    </row>
    <row r="123" spans="1:15" ht="15.75" customHeight="1" x14ac:dyDescent="0.2">
      <c r="A123" s="27" t="s">
        <v>237</v>
      </c>
      <c r="B123" s="1057"/>
      <c r="C123" s="1058"/>
      <c r="D123" s="1059"/>
      <c r="E123" s="1060"/>
      <c r="F123" s="1058"/>
      <c r="G123" s="1059"/>
      <c r="H123" s="1058"/>
      <c r="I123" s="1093"/>
      <c r="J123" s="1058"/>
      <c r="K123" s="23" t="s">
        <v>238</v>
      </c>
      <c r="L123" s="23"/>
      <c r="M123" s="2"/>
      <c r="O123" s="9"/>
    </row>
    <row r="124" spans="1:15" ht="15.75" customHeight="1" x14ac:dyDescent="0.2">
      <c r="A124" s="27" t="s">
        <v>240</v>
      </c>
      <c r="B124" s="1062"/>
      <c r="C124" s="1063"/>
      <c r="D124" s="1072"/>
      <c r="E124" s="1068"/>
      <c r="F124" s="1063"/>
      <c r="G124" s="57"/>
      <c r="H124" s="58"/>
      <c r="I124" s="1093"/>
      <c r="J124" s="1058"/>
      <c r="K124" s="59"/>
      <c r="L124" s="59"/>
      <c r="M124" s="53"/>
      <c r="O124" s="60"/>
    </row>
    <row r="125" spans="1:15" ht="15.75" customHeight="1" x14ac:dyDescent="0.2">
      <c r="A125" s="27" t="s">
        <v>241</v>
      </c>
      <c r="B125" s="1064"/>
      <c r="C125" s="1065"/>
      <c r="D125" s="1064"/>
      <c r="E125" s="1069"/>
      <c r="F125" s="1065"/>
      <c r="G125" s="1062"/>
      <c r="H125" s="1063"/>
      <c r="I125" s="1062"/>
      <c r="J125" s="1090"/>
      <c r="K125" s="1074"/>
      <c r="L125" s="61"/>
      <c r="M125" s="53"/>
      <c r="O125" s="62"/>
    </row>
    <row r="126" spans="1:15" ht="15.75" customHeight="1" x14ac:dyDescent="0.2">
      <c r="A126" s="27" t="s">
        <v>242</v>
      </c>
      <c r="B126" s="1064"/>
      <c r="C126" s="1065"/>
      <c r="D126" s="1064"/>
      <c r="E126" s="1069"/>
      <c r="F126" s="1065"/>
      <c r="G126" s="1064"/>
      <c r="H126" s="1065"/>
      <c r="I126" s="1064"/>
      <c r="J126" s="1091"/>
      <c r="K126" s="1075"/>
      <c r="L126" s="61"/>
      <c r="M126" s="53"/>
      <c r="O126" s="62"/>
    </row>
    <row r="127" spans="1:15" ht="15.75" customHeight="1" x14ac:dyDescent="0.2">
      <c r="A127" s="27" t="s">
        <v>243</v>
      </c>
      <c r="B127" s="1064"/>
      <c r="C127" s="1065"/>
      <c r="D127" s="1064"/>
      <c r="E127" s="1069"/>
      <c r="F127" s="1065"/>
      <c r="G127" s="1064"/>
      <c r="H127" s="1065"/>
      <c r="I127" s="1064"/>
      <c r="J127" s="1091"/>
      <c r="K127" s="1075"/>
      <c r="L127" s="61"/>
      <c r="M127" s="53"/>
      <c r="O127" s="62"/>
    </row>
    <row r="128" spans="1:15" ht="15.75" customHeight="1" x14ac:dyDescent="0.2">
      <c r="A128" s="27" t="s">
        <v>244</v>
      </c>
      <c r="B128" s="1087"/>
      <c r="C128" s="1088"/>
      <c r="D128" s="1087"/>
      <c r="E128" s="1089"/>
      <c r="F128" s="1088"/>
      <c r="G128" s="1066"/>
      <c r="H128" s="1067"/>
      <c r="I128" s="1087"/>
      <c r="J128" s="1092"/>
      <c r="K128" s="1076"/>
      <c r="L128" s="49"/>
      <c r="M128" s="53"/>
      <c r="O128" s="1086" t="s">
        <v>171</v>
      </c>
    </row>
    <row r="129" spans="1:15" ht="15.75" customHeight="1" x14ac:dyDescent="0.2">
      <c r="A129" s="27" t="s">
        <v>245</v>
      </c>
      <c r="B129" s="1072"/>
      <c r="C129" s="1063"/>
      <c r="D129" s="1062"/>
      <c r="E129" s="1063"/>
      <c r="F129" s="63"/>
      <c r="L129" s="13"/>
      <c r="M129" s="53"/>
      <c r="O129" s="1075"/>
    </row>
    <row r="130" spans="1:15" ht="15.75" customHeight="1" x14ac:dyDescent="0.2">
      <c r="A130" s="27" t="s">
        <v>246</v>
      </c>
      <c r="B130" s="1064"/>
      <c r="C130" s="1065"/>
      <c r="D130" s="1064"/>
      <c r="E130" s="1065"/>
      <c r="F130" s="64"/>
      <c r="L130" s="61"/>
      <c r="M130" s="65"/>
      <c r="O130" s="1075"/>
    </row>
    <row r="131" spans="1:15" ht="15.75" customHeight="1" x14ac:dyDescent="0.2">
      <c r="A131" s="27" t="s">
        <v>247</v>
      </c>
      <c r="B131" s="1064"/>
      <c r="C131" s="1065"/>
      <c r="D131" s="1064"/>
      <c r="E131" s="1065"/>
      <c r="F131" s="64"/>
      <c r="L131" s="61"/>
      <c r="M131" s="65"/>
      <c r="O131" s="1075"/>
    </row>
    <row r="132" spans="1:15" ht="15.75" customHeight="1" x14ac:dyDescent="0.2">
      <c r="A132" s="27" t="s">
        <v>248</v>
      </c>
      <c r="B132" s="1066"/>
      <c r="C132" s="1067"/>
      <c r="D132" s="1066"/>
      <c r="E132" s="1067"/>
      <c r="F132" s="66"/>
      <c r="L132" s="49"/>
      <c r="M132" s="65"/>
      <c r="O132" s="1076"/>
    </row>
    <row r="133" spans="1:15" ht="15.75" customHeight="1" x14ac:dyDescent="0.2">
      <c r="A133" s="17"/>
      <c r="B133" s="17"/>
      <c r="C133" s="17"/>
      <c r="D133" s="17"/>
      <c r="E133" s="17"/>
      <c r="F133" s="16"/>
      <c r="G133" s="16"/>
      <c r="H133" s="16"/>
      <c r="I133" s="17"/>
      <c r="J133" s="17"/>
      <c r="K133" s="17"/>
      <c r="L133" s="17"/>
      <c r="M133" s="17"/>
    </row>
    <row r="134" spans="1:15" ht="15.75" customHeight="1" x14ac:dyDescent="0.2">
      <c r="A134" s="1085" t="s">
        <v>256</v>
      </c>
      <c r="B134" s="1069"/>
      <c r="C134" s="1069"/>
      <c r="D134" s="1069"/>
      <c r="E134" s="1069"/>
      <c r="F134" s="1069"/>
      <c r="G134" s="1069"/>
      <c r="H134" s="1069"/>
      <c r="I134" s="1069"/>
      <c r="J134" s="1069"/>
      <c r="K134" s="1069"/>
      <c r="L134" s="1069"/>
      <c r="M134" s="1069"/>
    </row>
    <row r="135" spans="1:15" ht="15.75" customHeight="1" x14ac:dyDescent="0.2">
      <c r="A135" s="1080" t="s">
        <v>257</v>
      </c>
      <c r="B135" s="1081"/>
      <c r="C135" s="1081"/>
      <c r="D135" s="1081"/>
      <c r="E135" s="1081"/>
      <c r="F135" s="1081"/>
      <c r="G135" s="1081"/>
      <c r="H135" s="1081"/>
      <c r="I135" s="1081"/>
      <c r="J135" s="1081"/>
      <c r="K135" s="1081"/>
      <c r="L135" s="1081"/>
      <c r="M135" s="1082"/>
    </row>
    <row r="136" spans="1:15" ht="15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5" ht="15.75" customHeight="1" x14ac:dyDescent="0.2">
      <c r="A137" s="24" t="s">
        <v>18</v>
      </c>
      <c r="B137" s="1078" t="s">
        <v>31</v>
      </c>
      <c r="C137" s="1058"/>
      <c r="D137" s="1078" t="s">
        <v>24</v>
      </c>
      <c r="E137" s="1060"/>
      <c r="F137" s="1058"/>
      <c r="G137" s="1078" t="s">
        <v>35</v>
      </c>
      <c r="H137" s="1058"/>
      <c r="I137" s="1078" t="s">
        <v>46</v>
      </c>
      <c r="J137" s="1058"/>
      <c r="K137" s="1079" t="s">
        <v>42</v>
      </c>
      <c r="L137" s="1058"/>
      <c r="M137" s="67" t="s">
        <v>110</v>
      </c>
    </row>
    <row r="138" spans="1:15" ht="15" customHeight="1" x14ac:dyDescent="0.2">
      <c r="A138" s="52" t="s">
        <v>232</v>
      </c>
      <c r="B138" s="1057"/>
      <c r="C138" s="1058"/>
      <c r="D138" s="1059"/>
      <c r="E138" s="1060"/>
      <c r="F138" s="1058"/>
      <c r="G138" s="1083"/>
      <c r="H138" s="1067"/>
      <c r="I138" s="1061"/>
      <c r="J138" s="1058"/>
      <c r="K138" s="68"/>
      <c r="L138" s="68"/>
      <c r="M138" s="1072"/>
      <c r="N138" s="1063"/>
    </row>
    <row r="139" spans="1:15" ht="15.75" customHeight="1" x14ac:dyDescent="0.2">
      <c r="A139" s="52" t="s">
        <v>234</v>
      </c>
      <c r="B139" s="1057"/>
      <c r="C139" s="1058"/>
      <c r="D139" s="1059"/>
      <c r="E139" s="1060"/>
      <c r="F139" s="1058"/>
      <c r="G139" s="1083"/>
      <c r="H139" s="1067"/>
      <c r="I139" s="1061"/>
      <c r="J139" s="1058"/>
      <c r="K139" s="68"/>
      <c r="L139" s="68"/>
      <c r="M139" s="1064"/>
      <c r="N139" s="1065"/>
    </row>
    <row r="140" spans="1:15" ht="15.75" customHeight="1" x14ac:dyDescent="0.2">
      <c r="A140" s="52" t="s">
        <v>235</v>
      </c>
      <c r="B140" s="1057"/>
      <c r="C140" s="1058"/>
      <c r="D140" s="1059"/>
      <c r="E140" s="1060"/>
      <c r="F140" s="1058"/>
      <c r="G140" s="1083"/>
      <c r="H140" s="1067"/>
      <c r="I140" s="1061"/>
      <c r="J140" s="1058"/>
      <c r="K140" s="68"/>
      <c r="L140" s="68"/>
      <c r="M140" s="1064"/>
      <c r="N140" s="1065"/>
    </row>
    <row r="141" spans="1:15" ht="15.75" customHeight="1" x14ac:dyDescent="0.2">
      <c r="A141" s="52" t="s">
        <v>236</v>
      </c>
      <c r="B141" s="1057"/>
      <c r="C141" s="1058"/>
      <c r="D141" s="1059"/>
      <c r="E141" s="1060"/>
      <c r="F141" s="1058"/>
      <c r="G141" s="1083"/>
      <c r="H141" s="1067"/>
      <c r="I141" s="1061"/>
      <c r="J141" s="1058"/>
      <c r="K141" s="68"/>
      <c r="L141" s="68"/>
      <c r="M141" s="1066"/>
      <c r="N141" s="1067"/>
    </row>
    <row r="142" spans="1:15" ht="15.75" customHeight="1" x14ac:dyDescent="0.2">
      <c r="A142" s="52" t="s">
        <v>237</v>
      </c>
      <c r="B142" s="1057"/>
      <c r="C142" s="1058"/>
      <c r="D142" s="1059"/>
      <c r="E142" s="1060"/>
      <c r="F142" s="1058"/>
      <c r="G142" s="1083"/>
      <c r="H142" s="1067"/>
      <c r="I142" s="1061"/>
      <c r="J142" s="1058"/>
      <c r="K142" s="69"/>
      <c r="L142" s="69"/>
      <c r="M142" s="70"/>
    </row>
    <row r="143" spans="1:15" ht="15.75" customHeight="1" x14ac:dyDescent="0.2">
      <c r="A143" s="52" t="s">
        <v>240</v>
      </c>
      <c r="B143" s="1057"/>
      <c r="C143" s="1058"/>
      <c r="D143" s="1059"/>
      <c r="E143" s="1060"/>
      <c r="F143" s="1058"/>
      <c r="G143" s="1083"/>
      <c r="H143" s="1067"/>
      <c r="I143" s="1061"/>
      <c r="J143" s="1058"/>
      <c r="K143" s="68"/>
      <c r="L143" s="68"/>
      <c r="M143" s="37"/>
    </row>
    <row r="144" spans="1:15" ht="15" customHeight="1" x14ac:dyDescent="0.2">
      <c r="A144" s="52" t="s">
        <v>241</v>
      </c>
      <c r="D144" s="1059"/>
      <c r="E144" s="1060"/>
      <c r="F144" s="1058"/>
      <c r="M144" s="1072"/>
      <c r="N144" s="1063"/>
    </row>
    <row r="145" spans="1:14" ht="15.75" customHeight="1" x14ac:dyDescent="0.2">
      <c r="A145" s="52" t="s">
        <v>242</v>
      </c>
      <c r="D145" s="1059"/>
      <c r="E145" s="1060"/>
      <c r="F145" s="1058"/>
      <c r="G145" s="1072"/>
      <c r="H145" s="1063"/>
      <c r="M145" s="1064"/>
      <c r="N145" s="1065"/>
    </row>
    <row r="146" spans="1:14" ht="15.75" customHeight="1" x14ac:dyDescent="0.2">
      <c r="A146" s="52" t="s">
        <v>243</v>
      </c>
      <c r="D146" s="1084"/>
      <c r="E146" s="1060"/>
      <c r="F146" s="1058"/>
      <c r="G146" s="1064"/>
      <c r="H146" s="1065"/>
      <c r="M146" s="1064"/>
      <c r="N146" s="1065"/>
    </row>
    <row r="147" spans="1:14" ht="15.75" customHeight="1" x14ac:dyDescent="0.2">
      <c r="A147" s="52" t="s">
        <v>244</v>
      </c>
      <c r="D147" s="1057"/>
      <c r="E147" s="1060"/>
      <c r="F147" s="1058"/>
      <c r="G147" s="1066"/>
      <c r="H147" s="1067"/>
      <c r="M147" s="1066"/>
      <c r="N147" s="1067"/>
    </row>
    <row r="148" spans="1:14" ht="15" customHeight="1" x14ac:dyDescent="0.2">
      <c r="A148" s="52" t="s">
        <v>245</v>
      </c>
      <c r="B148" s="1062"/>
      <c r="C148" s="1063"/>
      <c r="D148" s="1062"/>
      <c r="E148" s="1068"/>
      <c r="F148" s="1063"/>
      <c r="G148" s="1062"/>
      <c r="H148" s="1063"/>
      <c r="I148" s="1062"/>
      <c r="J148" s="1063"/>
      <c r="K148" s="1072"/>
      <c r="L148" s="1063"/>
      <c r="M148" s="1072"/>
      <c r="N148" s="1063"/>
    </row>
    <row r="149" spans="1:14" ht="15" customHeight="1" x14ac:dyDescent="0.2">
      <c r="A149" s="52" t="s">
        <v>246</v>
      </c>
      <c r="B149" s="1064"/>
      <c r="C149" s="1065"/>
      <c r="D149" s="1064"/>
      <c r="E149" s="1069"/>
      <c r="F149" s="1065"/>
      <c r="G149" s="1064"/>
      <c r="H149" s="1065"/>
      <c r="I149" s="1064"/>
      <c r="J149" s="1065"/>
      <c r="K149" s="1064"/>
      <c r="L149" s="1065"/>
      <c r="M149" s="1064"/>
      <c r="N149" s="1065"/>
    </row>
    <row r="150" spans="1:14" ht="15.75" customHeight="1" x14ac:dyDescent="0.2">
      <c r="A150" s="52" t="s">
        <v>247</v>
      </c>
      <c r="B150" s="1064"/>
      <c r="C150" s="1065"/>
      <c r="D150" s="1064"/>
      <c r="E150" s="1069"/>
      <c r="F150" s="1065"/>
      <c r="G150" s="1064"/>
      <c r="H150" s="1065"/>
      <c r="I150" s="1064"/>
      <c r="J150" s="1065"/>
      <c r="K150" s="1064"/>
      <c r="L150" s="1065"/>
      <c r="M150" s="1066"/>
      <c r="N150" s="1067"/>
    </row>
    <row r="151" spans="1:14" ht="15.75" customHeight="1" x14ac:dyDescent="0.2">
      <c r="A151" s="52" t="s">
        <v>248</v>
      </c>
      <c r="B151" s="1066"/>
      <c r="C151" s="1067"/>
      <c r="D151" s="1066"/>
      <c r="E151" s="1070"/>
      <c r="F151" s="1067"/>
      <c r="G151" s="1066"/>
      <c r="H151" s="1067"/>
      <c r="I151" s="1066"/>
      <c r="J151" s="1067"/>
      <c r="K151" s="1066"/>
      <c r="L151" s="1067"/>
      <c r="M151" s="71"/>
    </row>
    <row r="152" spans="1:14" ht="15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4" ht="15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4" ht="15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4" ht="15.75" customHeight="1" x14ac:dyDescent="0.2">
      <c r="A155" s="1080" t="s">
        <v>258</v>
      </c>
      <c r="B155" s="1081"/>
      <c r="C155" s="1081"/>
      <c r="D155" s="1081"/>
      <c r="E155" s="1081"/>
      <c r="F155" s="1081"/>
      <c r="G155" s="1081"/>
      <c r="H155" s="1081"/>
      <c r="I155" s="1081"/>
      <c r="J155" s="1081"/>
      <c r="K155" s="1081"/>
      <c r="L155" s="1081"/>
      <c r="M155" s="1082"/>
    </row>
    <row r="156" spans="1:14" ht="15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4" ht="15.75" customHeight="1" x14ac:dyDescent="0.2">
      <c r="A157" s="24" t="s">
        <v>18</v>
      </c>
      <c r="B157" s="1078" t="s">
        <v>31</v>
      </c>
      <c r="C157" s="1058"/>
      <c r="D157" s="1078" t="s">
        <v>24</v>
      </c>
      <c r="E157" s="1060"/>
      <c r="F157" s="1058"/>
      <c r="G157" s="1078" t="s">
        <v>35</v>
      </c>
      <c r="H157" s="1058"/>
      <c r="I157" s="1078" t="s">
        <v>46</v>
      </c>
      <c r="J157" s="1058"/>
      <c r="K157" s="1079" t="s">
        <v>42</v>
      </c>
      <c r="L157" s="1058"/>
      <c r="M157" s="72" t="s">
        <v>110</v>
      </c>
    </row>
    <row r="158" spans="1:14" ht="15.75" customHeight="1" x14ac:dyDescent="0.2">
      <c r="A158" s="27" t="s">
        <v>232</v>
      </c>
      <c r="B158" s="1057"/>
      <c r="C158" s="1058"/>
      <c r="D158" s="1059"/>
      <c r="E158" s="1060"/>
      <c r="F158" s="1058"/>
      <c r="G158" s="1059"/>
      <c r="H158" s="1058"/>
      <c r="I158" s="1061"/>
      <c r="J158" s="1058"/>
      <c r="K158" s="1073"/>
      <c r="L158" s="1063"/>
      <c r="M158" s="1074"/>
    </row>
    <row r="159" spans="1:14" ht="15.75" customHeight="1" x14ac:dyDescent="0.2">
      <c r="A159" s="27" t="s">
        <v>234</v>
      </c>
      <c r="B159" s="1057"/>
      <c r="C159" s="1058"/>
      <c r="D159" s="1059"/>
      <c r="E159" s="1060"/>
      <c r="F159" s="1058"/>
      <c r="G159" s="1059"/>
      <c r="H159" s="1058"/>
      <c r="I159" s="1061"/>
      <c r="J159" s="1058"/>
      <c r="K159" s="1073"/>
      <c r="L159" s="1063"/>
      <c r="M159" s="1075"/>
    </row>
    <row r="160" spans="1:14" ht="15.75" customHeight="1" x14ac:dyDescent="0.2">
      <c r="A160" s="27" t="s">
        <v>235</v>
      </c>
      <c r="B160" s="1057"/>
      <c r="C160" s="1058"/>
      <c r="D160" s="1059"/>
      <c r="E160" s="1060"/>
      <c r="F160" s="1058"/>
      <c r="G160" s="1059"/>
      <c r="H160" s="1058"/>
      <c r="I160" s="1061"/>
      <c r="J160" s="1058"/>
      <c r="K160" s="1073"/>
      <c r="L160" s="1063"/>
      <c r="M160" s="1075"/>
    </row>
    <row r="161" spans="1:13" ht="15.75" customHeight="1" x14ac:dyDescent="0.2">
      <c r="A161" s="27" t="s">
        <v>236</v>
      </c>
      <c r="B161" s="1057"/>
      <c r="C161" s="1058"/>
      <c r="D161" s="1059"/>
      <c r="E161" s="1060"/>
      <c r="F161" s="1058"/>
      <c r="G161" s="1059"/>
      <c r="H161" s="1058"/>
      <c r="I161" s="1061"/>
      <c r="J161" s="1058"/>
      <c r="K161" s="1073"/>
      <c r="L161" s="1063"/>
      <c r="M161" s="1075"/>
    </row>
    <row r="162" spans="1:13" ht="15.75" customHeight="1" x14ac:dyDescent="0.2">
      <c r="A162" s="27" t="s">
        <v>237</v>
      </c>
      <c r="B162" s="1057"/>
      <c r="C162" s="1058"/>
      <c r="D162" s="1059"/>
      <c r="E162" s="1060"/>
      <c r="F162" s="1058"/>
      <c r="G162" s="1059"/>
      <c r="H162" s="1058"/>
      <c r="I162" s="1061"/>
      <c r="J162" s="1058"/>
      <c r="K162" s="1111"/>
      <c r="L162" s="1112"/>
      <c r="M162" s="1076"/>
    </row>
    <row r="163" spans="1:13" ht="15.75" customHeight="1" x14ac:dyDescent="0.2">
      <c r="A163" s="27" t="s">
        <v>240</v>
      </c>
      <c r="B163" s="1057"/>
      <c r="C163" s="1058"/>
      <c r="D163" s="1059"/>
      <c r="E163" s="1060"/>
      <c r="F163" s="1058"/>
      <c r="G163" s="1113"/>
      <c r="H163" s="1114"/>
      <c r="I163" s="73"/>
      <c r="J163" s="74"/>
      <c r="K163" s="1077"/>
      <c r="L163" s="1058"/>
      <c r="M163" s="37"/>
    </row>
    <row r="164" spans="1:13" ht="15.75" customHeight="1" x14ac:dyDescent="0.2">
      <c r="A164" s="27" t="s">
        <v>241</v>
      </c>
      <c r="B164" s="1057"/>
      <c r="C164" s="1058"/>
      <c r="D164" s="1062"/>
      <c r="E164" s="1063"/>
      <c r="K164" s="1077"/>
      <c r="L164" s="1058"/>
      <c r="M164" s="1074"/>
    </row>
    <row r="165" spans="1:13" ht="15.75" customHeight="1" x14ac:dyDescent="0.2">
      <c r="A165" s="27" t="s">
        <v>242</v>
      </c>
      <c r="B165" s="1057"/>
      <c r="C165" s="1058"/>
      <c r="D165" s="1064"/>
      <c r="E165" s="1065"/>
      <c r="K165" s="1077"/>
      <c r="L165" s="1058"/>
      <c r="M165" s="1075"/>
    </row>
    <row r="166" spans="1:13" ht="15.75" customHeight="1" x14ac:dyDescent="0.2">
      <c r="A166" s="27" t="s">
        <v>243</v>
      </c>
      <c r="B166" s="1057"/>
      <c r="C166" s="1058"/>
      <c r="D166" s="1064"/>
      <c r="E166" s="1065"/>
      <c r="K166" s="1077"/>
      <c r="L166" s="1058"/>
      <c r="M166" s="1075"/>
    </row>
    <row r="167" spans="1:13" ht="15.75" customHeight="1" x14ac:dyDescent="0.2">
      <c r="A167" s="27" t="s">
        <v>244</v>
      </c>
      <c r="B167" s="1057"/>
      <c r="C167" s="1058"/>
      <c r="D167" s="1066"/>
      <c r="E167" s="1067"/>
      <c r="K167" s="1077"/>
      <c r="L167" s="1058"/>
      <c r="M167" s="1076"/>
    </row>
    <row r="168" spans="1:13" ht="15.75" customHeight="1" x14ac:dyDescent="0.2">
      <c r="A168" s="27" t="s">
        <v>245</v>
      </c>
      <c r="B168" s="1062"/>
      <c r="C168" s="1063"/>
      <c r="D168" s="1062"/>
      <c r="E168" s="1068"/>
      <c r="F168" s="1063"/>
      <c r="G168" s="1062"/>
      <c r="H168" s="1063"/>
      <c r="I168" s="1062"/>
      <c r="J168" s="1063"/>
      <c r="K168" s="1072"/>
      <c r="L168" s="1063"/>
      <c r="M168" s="75"/>
    </row>
    <row r="169" spans="1:13" ht="16.5" customHeight="1" x14ac:dyDescent="0.2">
      <c r="A169" s="27" t="s">
        <v>246</v>
      </c>
      <c r="B169" s="1064"/>
      <c r="C169" s="1065"/>
      <c r="D169" s="1064"/>
      <c r="E169" s="1069"/>
      <c r="F169" s="1065"/>
      <c r="G169" s="1064"/>
      <c r="H169" s="1065"/>
      <c r="I169" s="1064"/>
      <c r="J169" s="1065"/>
      <c r="K169" s="1064"/>
      <c r="L169" s="1065"/>
      <c r="M169" s="28"/>
    </row>
    <row r="170" spans="1:13" ht="18.75" customHeight="1" x14ac:dyDescent="0.2">
      <c r="A170" s="27" t="s">
        <v>247</v>
      </c>
      <c r="B170" s="1064"/>
      <c r="C170" s="1065"/>
      <c r="D170" s="1064"/>
      <c r="E170" s="1069"/>
      <c r="F170" s="1065"/>
      <c r="G170" s="1066"/>
      <c r="H170" s="1067"/>
      <c r="I170" s="1064"/>
      <c r="J170" s="1065"/>
      <c r="K170" s="1064"/>
      <c r="L170" s="1065"/>
      <c r="M170" s="28"/>
    </row>
    <row r="171" spans="1:13" ht="19.5" customHeight="1" x14ac:dyDescent="0.2">
      <c r="A171" s="27" t="s">
        <v>248</v>
      </c>
      <c r="B171" s="1066"/>
      <c r="C171" s="1067"/>
      <c r="D171" s="1066"/>
      <c r="E171" s="1070"/>
      <c r="F171" s="1067"/>
      <c r="G171" s="76"/>
      <c r="H171" s="77"/>
      <c r="I171" s="1066"/>
      <c r="J171" s="1067"/>
      <c r="K171" s="1066"/>
      <c r="L171" s="1067"/>
      <c r="M171" s="28"/>
    </row>
    <row r="172" spans="1:13" ht="15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5.75" customHeight="1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</row>
    <row r="174" spans="1:13" ht="15.75" customHeight="1" x14ac:dyDescent="0.2">
      <c r="A174" s="1080" t="s">
        <v>259</v>
      </c>
      <c r="B174" s="1081"/>
      <c r="C174" s="1081"/>
      <c r="D174" s="1081"/>
      <c r="E174" s="1081"/>
      <c r="F174" s="1081"/>
      <c r="G174" s="1081"/>
      <c r="H174" s="1081"/>
      <c r="I174" s="1081"/>
      <c r="J174" s="1081"/>
      <c r="K174" s="1081"/>
      <c r="L174" s="1081"/>
      <c r="M174" s="1082"/>
    </row>
    <row r="175" spans="1:13" ht="15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5.75" customHeight="1" x14ac:dyDescent="0.2">
      <c r="A176" s="24" t="s">
        <v>18</v>
      </c>
      <c r="B176" s="1078" t="s">
        <v>31</v>
      </c>
      <c r="C176" s="1058"/>
      <c r="D176" s="1078" t="s">
        <v>24</v>
      </c>
      <c r="E176" s="1060"/>
      <c r="F176" s="1058"/>
      <c r="G176" s="1078" t="s">
        <v>35</v>
      </c>
      <c r="H176" s="1058"/>
      <c r="I176" s="1078" t="s">
        <v>46</v>
      </c>
      <c r="J176" s="1058"/>
      <c r="K176" s="1079" t="s">
        <v>42</v>
      </c>
      <c r="L176" s="1060"/>
      <c r="M176" s="72" t="s">
        <v>110</v>
      </c>
    </row>
    <row r="177" spans="1:14" ht="15.75" customHeight="1" x14ac:dyDescent="0.2">
      <c r="A177" s="27" t="s">
        <v>232</v>
      </c>
      <c r="B177" s="1057"/>
      <c r="C177" s="1058"/>
      <c r="D177" s="1059"/>
      <c r="E177" s="1060"/>
      <c r="F177" s="1058"/>
      <c r="G177" s="1061"/>
      <c r="H177" s="1058"/>
      <c r="I177" s="1061"/>
      <c r="J177" s="1058"/>
      <c r="K177" s="1073"/>
      <c r="L177" s="1063"/>
      <c r="M177" s="1074"/>
    </row>
    <row r="178" spans="1:14" ht="15.75" customHeight="1" x14ac:dyDescent="0.2">
      <c r="A178" s="27" t="s">
        <v>234</v>
      </c>
      <c r="B178" s="1057"/>
      <c r="C178" s="1058"/>
      <c r="D178" s="1059"/>
      <c r="E178" s="1060"/>
      <c r="F178" s="1058"/>
      <c r="G178" s="1061"/>
      <c r="H178" s="1058"/>
      <c r="I178" s="1061"/>
      <c r="J178" s="1058"/>
      <c r="K178" s="1073"/>
      <c r="L178" s="1063"/>
      <c r="M178" s="1075"/>
    </row>
    <row r="179" spans="1:14" ht="15.75" customHeight="1" x14ac:dyDescent="0.2">
      <c r="A179" s="27" t="s">
        <v>235</v>
      </c>
      <c r="B179" s="1057"/>
      <c r="C179" s="1058"/>
      <c r="D179" s="1059"/>
      <c r="E179" s="1060"/>
      <c r="F179" s="1058"/>
      <c r="G179" s="1061"/>
      <c r="H179" s="1058"/>
      <c r="I179" s="1061"/>
      <c r="J179" s="1058"/>
      <c r="K179" s="1073"/>
      <c r="L179" s="1063"/>
      <c r="M179" s="1075"/>
    </row>
    <row r="180" spans="1:14" ht="15.75" customHeight="1" x14ac:dyDescent="0.2">
      <c r="A180" s="27" t="s">
        <v>236</v>
      </c>
      <c r="B180" s="1057"/>
      <c r="C180" s="1058"/>
      <c r="D180" s="1059"/>
      <c r="E180" s="1060"/>
      <c r="F180" s="1058"/>
      <c r="G180" s="1061"/>
      <c r="H180" s="1058"/>
      <c r="I180" s="1061"/>
      <c r="J180" s="1058"/>
      <c r="K180" s="1073"/>
      <c r="L180" s="1063"/>
      <c r="M180" s="1075"/>
    </row>
    <row r="181" spans="1:14" ht="15.75" customHeight="1" x14ac:dyDescent="0.2">
      <c r="A181" s="27" t="s">
        <v>237</v>
      </c>
      <c r="B181" s="1057"/>
      <c r="C181" s="1058"/>
      <c r="D181" s="1059"/>
      <c r="E181" s="1060"/>
      <c r="F181" s="1058"/>
      <c r="G181" s="1061"/>
      <c r="H181" s="1058"/>
      <c r="I181" s="1061"/>
      <c r="J181" s="1058"/>
      <c r="K181" s="1115"/>
      <c r="L181" s="1116"/>
      <c r="M181" s="1075"/>
    </row>
    <row r="182" spans="1:14" ht="15.75" customHeight="1" x14ac:dyDescent="0.2">
      <c r="A182" s="27" t="s">
        <v>240</v>
      </c>
      <c r="B182" s="1057"/>
      <c r="C182" s="1058"/>
      <c r="D182" s="1059"/>
      <c r="E182" s="1060"/>
      <c r="F182" s="1058"/>
      <c r="G182" s="1061"/>
      <c r="H182" s="1058"/>
      <c r="I182" s="1061"/>
      <c r="J182" s="1058"/>
      <c r="K182" s="1071"/>
      <c r="L182" s="1067"/>
      <c r="M182" s="1076"/>
    </row>
    <row r="183" spans="1:14" ht="15.75" customHeight="1" x14ac:dyDescent="0.2">
      <c r="A183" s="27" t="s">
        <v>241</v>
      </c>
      <c r="B183" s="1057"/>
      <c r="C183" s="1058"/>
      <c r="D183" s="1059"/>
      <c r="E183" s="1060"/>
      <c r="F183" s="1058"/>
      <c r="G183" s="1061"/>
      <c r="H183" s="1058"/>
      <c r="I183" s="1061"/>
      <c r="J183" s="1058"/>
      <c r="K183" s="1071"/>
      <c r="L183" s="1067"/>
      <c r="M183" s="1062"/>
      <c r="N183" s="1063"/>
    </row>
    <row r="184" spans="1:14" ht="15.75" customHeight="1" x14ac:dyDescent="0.2">
      <c r="A184" s="27" t="s">
        <v>242</v>
      </c>
      <c r="B184" s="1057"/>
      <c r="C184" s="1058"/>
      <c r="D184" s="1059"/>
      <c r="E184" s="1060"/>
      <c r="F184" s="1058"/>
      <c r="G184" s="1061"/>
      <c r="H184" s="1058"/>
      <c r="I184" s="1061"/>
      <c r="J184" s="1058"/>
      <c r="K184" s="1071"/>
      <c r="L184" s="1067"/>
      <c r="M184" s="1064"/>
      <c r="N184" s="1065"/>
    </row>
    <row r="185" spans="1:14" ht="15.75" customHeight="1" x14ac:dyDescent="0.2">
      <c r="A185" s="27" t="s">
        <v>243</v>
      </c>
      <c r="B185" s="1057"/>
      <c r="C185" s="1058"/>
      <c r="D185" s="1059"/>
      <c r="E185" s="1060"/>
      <c r="F185" s="1058"/>
      <c r="G185" s="1061"/>
      <c r="H185" s="1058"/>
      <c r="I185" s="1061"/>
      <c r="J185" s="1058"/>
      <c r="K185" s="1071"/>
      <c r="L185" s="1067"/>
      <c r="M185" s="1066"/>
      <c r="N185" s="1067"/>
    </row>
    <row r="186" spans="1:14" ht="15.75" customHeight="1" x14ac:dyDescent="0.2">
      <c r="A186" s="27" t="s">
        <v>244</v>
      </c>
      <c r="B186" s="1057"/>
      <c r="C186" s="1058"/>
      <c r="D186" s="1059"/>
      <c r="E186" s="1060"/>
      <c r="F186" s="1058"/>
      <c r="G186" s="1061"/>
      <c r="H186" s="1058"/>
      <c r="I186" s="1062"/>
      <c r="J186" s="1063"/>
      <c r="K186" s="1071"/>
      <c r="L186" s="1067"/>
      <c r="M186" s="3"/>
    </row>
    <row r="187" spans="1:14" ht="15.75" customHeight="1" x14ac:dyDescent="0.2">
      <c r="A187" s="27" t="s">
        <v>245</v>
      </c>
      <c r="B187" s="1062"/>
      <c r="C187" s="1063"/>
      <c r="D187" s="1062"/>
      <c r="E187" s="1068"/>
      <c r="F187" s="1063"/>
      <c r="G187" s="1062"/>
      <c r="H187" s="1063"/>
      <c r="I187" s="1064"/>
      <c r="J187" s="1065"/>
      <c r="K187" s="1072"/>
      <c r="L187" s="1063"/>
    </row>
    <row r="188" spans="1:14" ht="15.75" customHeight="1" x14ac:dyDescent="0.2">
      <c r="A188" s="27" t="s">
        <v>246</v>
      </c>
      <c r="B188" s="1064"/>
      <c r="C188" s="1065"/>
      <c r="D188" s="1064"/>
      <c r="E188" s="1069"/>
      <c r="F188" s="1065"/>
      <c r="G188" s="1064"/>
      <c r="H188" s="1065"/>
      <c r="I188" s="1064"/>
      <c r="J188" s="1065"/>
      <c r="K188" s="1064"/>
      <c r="L188" s="1065"/>
    </row>
    <row r="189" spans="1:14" ht="42.75" customHeight="1" x14ac:dyDescent="0.2">
      <c r="A189" s="27" t="s">
        <v>247</v>
      </c>
      <c r="B189" s="1064"/>
      <c r="C189" s="1065"/>
      <c r="D189" s="1064"/>
      <c r="E189" s="1069"/>
      <c r="F189" s="1065"/>
      <c r="G189" s="1066"/>
      <c r="H189" s="1067"/>
      <c r="I189" s="1064"/>
      <c r="J189" s="1065"/>
      <c r="K189" s="1064"/>
      <c r="L189" s="1065"/>
    </row>
    <row r="190" spans="1:14" ht="22.5" customHeight="1" x14ac:dyDescent="0.2">
      <c r="A190" s="27" t="s">
        <v>248</v>
      </c>
      <c r="B190" s="1066"/>
      <c r="C190" s="1067"/>
      <c r="D190" s="1066"/>
      <c r="E190" s="1070"/>
      <c r="F190" s="1067"/>
      <c r="I190" s="1066"/>
      <c r="J190" s="1067"/>
      <c r="K190" s="1066"/>
      <c r="L190" s="1067"/>
      <c r="M190" s="28"/>
    </row>
    <row r="191" spans="1:14" ht="15.75" customHeight="1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</row>
    <row r="192" spans="1:14" ht="15.75" customHeight="1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</row>
    <row r="193" spans="1:13" ht="15.75" customHeight="1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</row>
    <row r="194" spans="1:13" ht="15.75" customHeight="1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1:13" ht="15.75" customHeight="1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</row>
    <row r="196" spans="1:13" ht="15.75" customHeight="1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</row>
    <row r="197" spans="1:13" ht="15.75" customHeight="1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</row>
    <row r="198" spans="1:13" ht="15.75" customHeight="1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</row>
    <row r="199" spans="1:13" ht="15.75" customHeight="1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</row>
    <row r="200" spans="1:13" ht="15.75" customHeight="1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spans="1:13" ht="15.75" customHeight="1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</row>
    <row r="202" spans="1:13" ht="15.75" customHeight="1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</row>
    <row r="203" spans="1:13" ht="15.75" customHeight="1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</row>
    <row r="204" spans="1:13" ht="15.75" customHeight="1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</row>
    <row r="205" spans="1:13" ht="15.75" customHeight="1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</row>
    <row r="206" spans="1:13" ht="15.75" customHeight="1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</row>
    <row r="207" spans="1:13" ht="15.75" customHeight="1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</row>
    <row r="208" spans="1:13" ht="15.75" customHeight="1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</row>
    <row r="209" spans="1:13" ht="15.75" customHeight="1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</row>
    <row r="210" spans="1:13" ht="15.75" customHeight="1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  <row r="211" spans="1:13" ht="15.75" customHeight="1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</row>
    <row r="212" spans="1:13" ht="15.75" customHeight="1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</row>
    <row r="213" spans="1:13" ht="15.75" customHeight="1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</row>
    <row r="214" spans="1:13" ht="15.75" customHeight="1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</row>
    <row r="215" spans="1:13" ht="15.75" customHeight="1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</row>
    <row r="216" spans="1:13" ht="15.75" customHeight="1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</row>
    <row r="217" spans="1:13" ht="15.75" customHeight="1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</row>
    <row r="218" spans="1:13" ht="15.75" customHeight="1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</row>
    <row r="219" spans="1:13" ht="15.75" customHeight="1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</row>
    <row r="220" spans="1:13" ht="15.75" customHeight="1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</row>
    <row r="221" spans="1:13" ht="15.75" customHeight="1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</row>
    <row r="222" spans="1:13" ht="15.75" customHeight="1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</row>
    <row r="223" spans="1:13" ht="15.75" customHeight="1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</row>
    <row r="224" spans="1:13" ht="15.75" customHeight="1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</row>
    <row r="225" spans="1:13" ht="15.75" customHeight="1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</row>
    <row r="226" spans="1:13" ht="15.75" customHeight="1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</row>
    <row r="227" spans="1:13" ht="15.75" customHeight="1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</row>
    <row r="228" spans="1:13" ht="15.75" customHeight="1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</row>
    <row r="229" spans="1:13" ht="15.75" customHeight="1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</row>
    <row r="230" spans="1:13" ht="15.75" customHeight="1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</row>
    <row r="231" spans="1:13" ht="15.75" customHeight="1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</row>
    <row r="232" spans="1:13" ht="15.75" customHeight="1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1:13" ht="15.75" customHeight="1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</row>
    <row r="234" spans="1:13" ht="15.75" customHeight="1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</row>
    <row r="235" spans="1:13" ht="15.75" customHeight="1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</row>
    <row r="236" spans="1:13" ht="15.75" customHeight="1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</row>
    <row r="237" spans="1:13" ht="15.75" customHeight="1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</row>
    <row r="238" spans="1:13" ht="15.75" customHeight="1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</row>
    <row r="239" spans="1:13" ht="15.75" customHeight="1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</row>
    <row r="240" spans="1:13" ht="15.75" customHeight="1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</row>
    <row r="241" spans="1:13" ht="15.75" customHeight="1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</row>
    <row r="242" spans="1:13" ht="15.75" customHeight="1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</row>
    <row r="243" spans="1:13" ht="15.75" customHeight="1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</row>
    <row r="244" spans="1:13" ht="15.75" customHeight="1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</row>
    <row r="245" spans="1:13" ht="15.75" customHeight="1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</row>
    <row r="246" spans="1:13" ht="15.75" customHeight="1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</row>
    <row r="247" spans="1:13" ht="15.75" customHeight="1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</row>
    <row r="248" spans="1:13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</row>
    <row r="249" spans="1:13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</row>
    <row r="250" spans="1:13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</row>
    <row r="251" spans="1:13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</row>
    <row r="252" spans="1:13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1:13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</row>
    <row r="254" spans="1:13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</row>
    <row r="255" spans="1:13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</row>
    <row r="256" spans="1:13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</row>
    <row r="257" spans="1:13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</row>
    <row r="258" spans="1:13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</row>
    <row r="259" spans="1:13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</row>
    <row r="260" spans="1:13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</row>
    <row r="261" spans="1:13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</row>
    <row r="262" spans="1:13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</row>
    <row r="263" spans="1:13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</row>
    <row r="264" spans="1:13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</row>
    <row r="265" spans="1:13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</row>
    <row r="266" spans="1:13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spans="1:13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</row>
    <row r="268" spans="1:13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</row>
    <row r="269" spans="1:13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</row>
    <row r="270" spans="1:13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1:13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</row>
    <row r="272" spans="1:13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</row>
    <row r="273" spans="1:13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</row>
    <row r="274" spans="1:13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</row>
    <row r="275" spans="1:13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</row>
    <row r="276" spans="1:13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1:13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</row>
    <row r="278" spans="1:13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</row>
    <row r="279" spans="1:13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</row>
    <row r="280" spans="1:13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</row>
    <row r="281" spans="1:13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</row>
    <row r="282" spans="1:13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</row>
    <row r="283" spans="1:13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</row>
    <row r="284" spans="1:13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</row>
    <row r="285" spans="1:13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</row>
    <row r="286" spans="1:13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</row>
    <row r="287" spans="1:13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</row>
    <row r="288" spans="1:13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</row>
    <row r="289" spans="1:13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1:13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1:13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</row>
    <row r="292" spans="1:13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</row>
    <row r="293" spans="1:13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</row>
    <row r="294" spans="1:13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</row>
    <row r="295" spans="1:13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</row>
    <row r="296" spans="1:13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</row>
    <row r="297" spans="1:13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</row>
    <row r="298" spans="1:13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</row>
    <row r="299" spans="1:13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</row>
    <row r="300" spans="1:13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</row>
    <row r="301" spans="1:13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</row>
    <row r="302" spans="1:13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</row>
    <row r="303" spans="1:13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</row>
    <row r="304" spans="1:13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</row>
    <row r="305" spans="1:13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</row>
    <row r="306" spans="1:13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</row>
    <row r="307" spans="1:13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</row>
    <row r="308" spans="1:13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1:13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 spans="1:13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</row>
    <row r="311" spans="1:13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</row>
    <row r="312" spans="1:13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</row>
    <row r="313" spans="1:13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</row>
    <row r="314" spans="1:13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</row>
    <row r="315" spans="1:13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</row>
    <row r="316" spans="1:13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</row>
    <row r="317" spans="1:13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</row>
    <row r="318" spans="1:13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</row>
    <row r="319" spans="1:13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</row>
    <row r="320" spans="1:13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</row>
    <row r="321" spans="1:13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</row>
    <row r="322" spans="1:13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</row>
    <row r="323" spans="1:13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</row>
    <row r="324" spans="1:13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</row>
    <row r="325" spans="1:13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</row>
    <row r="326" spans="1:13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</row>
    <row r="327" spans="1:13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</row>
    <row r="328" spans="1:13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</row>
    <row r="329" spans="1:13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</row>
    <row r="330" spans="1:13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</row>
    <row r="331" spans="1:13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</row>
    <row r="332" spans="1:13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spans="1:13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</row>
    <row r="334" spans="1:13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</row>
    <row r="335" spans="1:13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</row>
    <row r="336" spans="1:13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</row>
    <row r="337" spans="1:13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</row>
    <row r="338" spans="1:13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</row>
    <row r="339" spans="1:13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</row>
    <row r="340" spans="1:13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</row>
    <row r="341" spans="1:13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</row>
    <row r="342" spans="1:13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</row>
    <row r="343" spans="1:13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</row>
    <row r="344" spans="1:13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</row>
    <row r="345" spans="1:13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</row>
    <row r="346" spans="1:13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1:13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</row>
    <row r="348" spans="1:13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</row>
    <row r="349" spans="1:13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</row>
    <row r="350" spans="1:13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</row>
    <row r="351" spans="1:13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</row>
    <row r="352" spans="1:13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</row>
    <row r="353" spans="1:13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</row>
    <row r="354" spans="1:13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</row>
    <row r="355" spans="1:13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</row>
    <row r="356" spans="1:13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</row>
    <row r="357" spans="1:13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</row>
    <row r="358" spans="1:13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</row>
    <row r="359" spans="1:13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</row>
    <row r="360" spans="1:13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</row>
    <row r="361" spans="1:13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</row>
    <row r="362" spans="1:13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</row>
    <row r="363" spans="1:13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</row>
    <row r="364" spans="1:13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</row>
    <row r="365" spans="1:13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1:13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1:13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</row>
    <row r="368" spans="1:13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</row>
    <row r="370" spans="1:13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</row>
    <row r="371" spans="1:13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</row>
    <row r="372" spans="1:13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</row>
    <row r="373" spans="1:13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</row>
    <row r="374" spans="1:13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</row>
    <row r="375" spans="1:13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</row>
    <row r="376" spans="1:13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</row>
    <row r="377" spans="1:13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</row>
    <row r="378" spans="1:13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</row>
    <row r="379" spans="1:13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</row>
    <row r="380" spans="1:13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</row>
    <row r="381" spans="1:13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</row>
    <row r="382" spans="1:13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</row>
    <row r="383" spans="1:13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</row>
    <row r="384" spans="1:13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</row>
    <row r="385" spans="1:13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</row>
    <row r="386" spans="1:13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</row>
    <row r="387" spans="1:13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</row>
    <row r="388" spans="1:13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</row>
    <row r="389" spans="1:13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</row>
    <row r="390" spans="1:13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</row>
    <row r="391" spans="1:13" ht="15.75" customHeight="1" x14ac:dyDescent="0.2">
      <c r="E391" s="12"/>
      <c r="L391" s="12"/>
    </row>
    <row r="392" spans="1:13" ht="15.75" customHeight="1" x14ac:dyDescent="0.2">
      <c r="E392" s="12"/>
      <c r="L392" s="12"/>
    </row>
    <row r="393" spans="1:13" ht="15.75" customHeight="1" x14ac:dyDescent="0.2">
      <c r="E393" s="12"/>
      <c r="L393" s="12"/>
    </row>
    <row r="394" spans="1:13" ht="15.75" customHeight="1" x14ac:dyDescent="0.2">
      <c r="E394" s="12"/>
      <c r="L394" s="12"/>
    </row>
    <row r="395" spans="1:13" ht="15.75" customHeight="1" x14ac:dyDescent="0.2">
      <c r="E395" s="12"/>
      <c r="L395" s="12"/>
    </row>
    <row r="396" spans="1:13" ht="15.75" customHeight="1" x14ac:dyDescent="0.2">
      <c r="E396" s="12"/>
      <c r="L396" s="12"/>
    </row>
    <row r="397" spans="1:13" ht="15.75" customHeight="1" x14ac:dyDescent="0.2">
      <c r="E397" s="12"/>
      <c r="L397" s="12"/>
    </row>
    <row r="398" spans="1:13" ht="15.75" customHeight="1" x14ac:dyDescent="0.2">
      <c r="E398" s="12"/>
      <c r="L398" s="12"/>
    </row>
    <row r="399" spans="1:13" ht="15.75" customHeight="1" x14ac:dyDescent="0.2">
      <c r="E399" s="12"/>
      <c r="L399" s="12"/>
    </row>
    <row r="400" spans="1:13" ht="15.75" customHeight="1" x14ac:dyDescent="0.2">
      <c r="E400" s="12"/>
      <c r="L400" s="12"/>
    </row>
    <row r="401" spans="5:12" ht="15.75" customHeight="1" x14ac:dyDescent="0.2">
      <c r="E401" s="12"/>
      <c r="L401" s="12"/>
    </row>
    <row r="402" spans="5:12" ht="15.75" customHeight="1" x14ac:dyDescent="0.2">
      <c r="E402" s="12"/>
      <c r="L402" s="12"/>
    </row>
    <row r="403" spans="5:12" ht="15.75" customHeight="1" x14ac:dyDescent="0.2">
      <c r="E403" s="12"/>
      <c r="L403" s="12"/>
    </row>
    <row r="404" spans="5:12" ht="15.75" customHeight="1" x14ac:dyDescent="0.2">
      <c r="E404" s="12"/>
      <c r="L404" s="12"/>
    </row>
    <row r="405" spans="5:12" ht="15.75" customHeight="1" x14ac:dyDescent="0.2">
      <c r="E405" s="12"/>
      <c r="L405" s="12"/>
    </row>
    <row r="406" spans="5:12" ht="15.75" customHeight="1" x14ac:dyDescent="0.2">
      <c r="E406" s="12"/>
      <c r="L406" s="12"/>
    </row>
    <row r="407" spans="5:12" ht="15.75" customHeight="1" x14ac:dyDescent="0.2">
      <c r="E407" s="12"/>
      <c r="L407" s="12"/>
    </row>
    <row r="408" spans="5:12" ht="15.75" customHeight="1" x14ac:dyDescent="0.2">
      <c r="E408" s="12"/>
      <c r="L408" s="12"/>
    </row>
    <row r="409" spans="5:12" ht="15.75" customHeight="1" x14ac:dyDescent="0.2">
      <c r="E409" s="12"/>
      <c r="L409" s="12"/>
    </row>
    <row r="410" spans="5:12" ht="15.75" customHeight="1" x14ac:dyDescent="0.2">
      <c r="E410" s="12"/>
      <c r="L410" s="12"/>
    </row>
    <row r="411" spans="5:12" ht="15.75" customHeight="1" x14ac:dyDescent="0.2">
      <c r="E411" s="12"/>
      <c r="L411" s="12"/>
    </row>
    <row r="412" spans="5:12" ht="15.75" customHeight="1" x14ac:dyDescent="0.2">
      <c r="E412" s="12"/>
      <c r="L412" s="12"/>
    </row>
    <row r="413" spans="5:12" ht="15.75" customHeight="1" x14ac:dyDescent="0.2">
      <c r="E413" s="12"/>
      <c r="L413" s="12"/>
    </row>
    <row r="414" spans="5:12" ht="15.75" customHeight="1" x14ac:dyDescent="0.2">
      <c r="E414" s="12"/>
      <c r="L414" s="12"/>
    </row>
    <row r="415" spans="5:12" ht="15.75" customHeight="1" x14ac:dyDescent="0.2">
      <c r="E415" s="12"/>
      <c r="L415" s="12"/>
    </row>
    <row r="416" spans="5:12" ht="15.75" customHeight="1" x14ac:dyDescent="0.2">
      <c r="E416" s="12"/>
      <c r="L416" s="12"/>
    </row>
    <row r="417" spans="5:12" ht="15.75" customHeight="1" x14ac:dyDescent="0.2">
      <c r="E417" s="12"/>
      <c r="L417" s="12"/>
    </row>
    <row r="418" spans="5:12" ht="15.75" customHeight="1" x14ac:dyDescent="0.2">
      <c r="E418" s="12"/>
      <c r="L418" s="12"/>
    </row>
    <row r="419" spans="5:12" ht="15.75" customHeight="1" x14ac:dyDescent="0.2">
      <c r="E419" s="12"/>
      <c r="L419" s="12"/>
    </row>
    <row r="420" spans="5:12" ht="15.75" customHeight="1" x14ac:dyDescent="0.2">
      <c r="E420" s="12"/>
      <c r="L420" s="12"/>
    </row>
    <row r="421" spans="5:12" ht="15.75" customHeight="1" x14ac:dyDescent="0.2">
      <c r="E421" s="12"/>
      <c r="L421" s="12"/>
    </row>
    <row r="422" spans="5:12" ht="15.75" customHeight="1" x14ac:dyDescent="0.2">
      <c r="E422" s="12"/>
      <c r="L422" s="12"/>
    </row>
    <row r="423" spans="5:12" ht="15.75" customHeight="1" x14ac:dyDescent="0.2">
      <c r="E423" s="12"/>
      <c r="L423" s="12"/>
    </row>
    <row r="424" spans="5:12" ht="15.75" customHeight="1" x14ac:dyDescent="0.2">
      <c r="E424" s="12"/>
      <c r="L424" s="12"/>
    </row>
    <row r="425" spans="5:12" ht="15.75" customHeight="1" x14ac:dyDescent="0.2">
      <c r="E425" s="12"/>
      <c r="L425" s="12"/>
    </row>
    <row r="426" spans="5:12" ht="15.75" customHeight="1" x14ac:dyDescent="0.2">
      <c r="E426" s="12"/>
      <c r="L426" s="12"/>
    </row>
    <row r="427" spans="5:12" ht="15.75" customHeight="1" x14ac:dyDescent="0.2">
      <c r="E427" s="12"/>
      <c r="L427" s="12"/>
    </row>
    <row r="428" spans="5:12" ht="15.75" customHeight="1" x14ac:dyDescent="0.2">
      <c r="E428" s="12"/>
      <c r="L428" s="12"/>
    </row>
    <row r="429" spans="5:12" ht="15.75" customHeight="1" x14ac:dyDescent="0.2">
      <c r="E429" s="12"/>
      <c r="L429" s="12"/>
    </row>
    <row r="430" spans="5:12" ht="15.75" customHeight="1" x14ac:dyDescent="0.2">
      <c r="E430" s="12"/>
      <c r="L430" s="12"/>
    </row>
    <row r="431" spans="5:12" ht="15.75" customHeight="1" x14ac:dyDescent="0.2">
      <c r="E431" s="12"/>
      <c r="L431" s="12"/>
    </row>
    <row r="432" spans="5:12" ht="15.75" customHeight="1" x14ac:dyDescent="0.2">
      <c r="E432" s="12"/>
      <c r="L432" s="12"/>
    </row>
    <row r="433" spans="5:12" ht="15.75" customHeight="1" x14ac:dyDescent="0.2">
      <c r="E433" s="12"/>
      <c r="L433" s="12"/>
    </row>
    <row r="434" spans="5:12" ht="15.75" customHeight="1" x14ac:dyDescent="0.2">
      <c r="E434" s="12"/>
      <c r="L434" s="12"/>
    </row>
    <row r="435" spans="5:12" ht="15.75" customHeight="1" x14ac:dyDescent="0.2">
      <c r="E435" s="12"/>
      <c r="L435" s="12"/>
    </row>
    <row r="436" spans="5:12" ht="15.75" customHeight="1" x14ac:dyDescent="0.2">
      <c r="E436" s="12"/>
      <c r="L436" s="12"/>
    </row>
    <row r="437" spans="5:12" ht="15.75" customHeight="1" x14ac:dyDescent="0.2">
      <c r="E437" s="12"/>
      <c r="L437" s="12"/>
    </row>
    <row r="438" spans="5:12" ht="15.75" customHeight="1" x14ac:dyDescent="0.2">
      <c r="E438" s="12"/>
      <c r="L438" s="12"/>
    </row>
    <row r="439" spans="5:12" ht="15.75" customHeight="1" x14ac:dyDescent="0.2">
      <c r="E439" s="12"/>
      <c r="L439" s="12"/>
    </row>
    <row r="440" spans="5:12" ht="15.75" customHeight="1" x14ac:dyDescent="0.2">
      <c r="E440" s="12"/>
      <c r="L440" s="12"/>
    </row>
    <row r="441" spans="5:12" ht="15.75" customHeight="1" x14ac:dyDescent="0.2">
      <c r="E441" s="12"/>
      <c r="L441" s="12"/>
    </row>
    <row r="442" spans="5:12" ht="15.75" customHeight="1" x14ac:dyDescent="0.2">
      <c r="E442" s="12"/>
      <c r="L442" s="12"/>
    </row>
    <row r="443" spans="5:12" ht="15.75" customHeight="1" x14ac:dyDescent="0.2">
      <c r="E443" s="12"/>
      <c r="L443" s="12"/>
    </row>
    <row r="444" spans="5:12" ht="15.75" customHeight="1" x14ac:dyDescent="0.2">
      <c r="E444" s="12"/>
      <c r="L444" s="12"/>
    </row>
    <row r="445" spans="5:12" ht="15.75" customHeight="1" x14ac:dyDescent="0.2">
      <c r="E445" s="12"/>
      <c r="L445" s="12"/>
    </row>
    <row r="446" spans="5:12" ht="15.75" customHeight="1" x14ac:dyDescent="0.2">
      <c r="E446" s="12"/>
      <c r="L446" s="12"/>
    </row>
    <row r="447" spans="5:12" ht="15.75" customHeight="1" x14ac:dyDescent="0.2">
      <c r="E447" s="12"/>
      <c r="L447" s="12"/>
    </row>
    <row r="448" spans="5:12" ht="15.75" customHeight="1" x14ac:dyDescent="0.2">
      <c r="E448" s="12"/>
      <c r="L448" s="12"/>
    </row>
    <row r="449" spans="5:12" ht="15.75" customHeight="1" x14ac:dyDescent="0.2">
      <c r="E449" s="12"/>
      <c r="L449" s="12"/>
    </row>
    <row r="450" spans="5:12" ht="15.75" customHeight="1" x14ac:dyDescent="0.2">
      <c r="E450" s="12"/>
      <c r="L450" s="12"/>
    </row>
    <row r="451" spans="5:12" ht="15.75" customHeight="1" x14ac:dyDescent="0.2">
      <c r="E451" s="12"/>
      <c r="L451" s="12"/>
    </row>
    <row r="452" spans="5:12" ht="15.75" customHeight="1" x14ac:dyDescent="0.2">
      <c r="E452" s="12"/>
      <c r="L452" s="12"/>
    </row>
    <row r="453" spans="5:12" ht="15.75" customHeight="1" x14ac:dyDescent="0.2">
      <c r="E453" s="12"/>
      <c r="L453" s="12"/>
    </row>
    <row r="454" spans="5:12" ht="15.75" customHeight="1" x14ac:dyDescent="0.2">
      <c r="E454" s="12"/>
      <c r="L454" s="12"/>
    </row>
    <row r="455" spans="5:12" ht="15.75" customHeight="1" x14ac:dyDescent="0.2">
      <c r="E455" s="12"/>
      <c r="L455" s="12"/>
    </row>
    <row r="456" spans="5:12" ht="15.75" customHeight="1" x14ac:dyDescent="0.2">
      <c r="E456" s="12"/>
      <c r="L456" s="12"/>
    </row>
    <row r="457" spans="5:12" ht="15.75" customHeight="1" x14ac:dyDescent="0.2">
      <c r="E457" s="12"/>
      <c r="L457" s="12"/>
    </row>
    <row r="458" spans="5:12" ht="15.75" customHeight="1" x14ac:dyDescent="0.2">
      <c r="E458" s="12"/>
      <c r="L458" s="12"/>
    </row>
    <row r="459" spans="5:12" ht="15.75" customHeight="1" x14ac:dyDescent="0.2">
      <c r="E459" s="12"/>
      <c r="L459" s="12"/>
    </row>
    <row r="460" spans="5:12" ht="15.75" customHeight="1" x14ac:dyDescent="0.2">
      <c r="E460" s="12"/>
      <c r="L460" s="12"/>
    </row>
    <row r="461" spans="5:12" ht="15.75" customHeight="1" x14ac:dyDescent="0.2">
      <c r="E461" s="12"/>
      <c r="L461" s="12"/>
    </row>
    <row r="462" spans="5:12" ht="15.75" customHeight="1" x14ac:dyDescent="0.2">
      <c r="E462" s="12"/>
      <c r="L462" s="12"/>
    </row>
    <row r="463" spans="5:12" ht="15.75" customHeight="1" x14ac:dyDescent="0.2">
      <c r="E463" s="12"/>
      <c r="L463" s="12"/>
    </row>
    <row r="464" spans="5:12" ht="15.75" customHeight="1" x14ac:dyDescent="0.2">
      <c r="E464" s="12"/>
      <c r="L464" s="12"/>
    </row>
    <row r="465" spans="5:12" ht="15.75" customHeight="1" x14ac:dyDescent="0.2">
      <c r="E465" s="12"/>
      <c r="L465" s="12"/>
    </row>
    <row r="466" spans="5:12" ht="15.75" customHeight="1" x14ac:dyDescent="0.2">
      <c r="E466" s="12"/>
      <c r="L466" s="12"/>
    </row>
    <row r="467" spans="5:12" ht="15.75" customHeight="1" x14ac:dyDescent="0.2">
      <c r="E467" s="12"/>
      <c r="L467" s="12"/>
    </row>
    <row r="468" spans="5:12" ht="15.75" customHeight="1" x14ac:dyDescent="0.2">
      <c r="E468" s="12"/>
      <c r="L468" s="12"/>
    </row>
    <row r="469" spans="5:12" ht="15.75" customHeight="1" x14ac:dyDescent="0.2">
      <c r="E469" s="12"/>
      <c r="L469" s="12"/>
    </row>
    <row r="470" spans="5:12" ht="15.75" customHeight="1" x14ac:dyDescent="0.2">
      <c r="E470" s="12"/>
      <c r="L470" s="12"/>
    </row>
    <row r="471" spans="5:12" ht="15.75" customHeight="1" x14ac:dyDescent="0.2">
      <c r="E471" s="12"/>
      <c r="L471" s="12"/>
    </row>
    <row r="472" spans="5:12" ht="15.75" customHeight="1" x14ac:dyDescent="0.2">
      <c r="E472" s="12"/>
      <c r="L472" s="12"/>
    </row>
    <row r="473" spans="5:12" ht="15.75" customHeight="1" x14ac:dyDescent="0.2">
      <c r="E473" s="12"/>
      <c r="L473" s="12"/>
    </row>
    <row r="474" spans="5:12" ht="15.75" customHeight="1" x14ac:dyDescent="0.2">
      <c r="E474" s="12"/>
      <c r="L474" s="12"/>
    </row>
    <row r="475" spans="5:12" ht="15.75" customHeight="1" x14ac:dyDescent="0.2">
      <c r="E475" s="12"/>
      <c r="L475" s="12"/>
    </row>
    <row r="476" spans="5:12" ht="15.75" customHeight="1" x14ac:dyDescent="0.2">
      <c r="E476" s="12"/>
      <c r="L476" s="12"/>
    </row>
    <row r="477" spans="5:12" ht="15.75" customHeight="1" x14ac:dyDescent="0.2">
      <c r="E477" s="12"/>
      <c r="L477" s="12"/>
    </row>
    <row r="478" spans="5:12" ht="15.75" customHeight="1" x14ac:dyDescent="0.2">
      <c r="E478" s="12"/>
      <c r="L478" s="12"/>
    </row>
    <row r="479" spans="5:12" ht="15.75" customHeight="1" x14ac:dyDescent="0.2">
      <c r="E479" s="12"/>
      <c r="L479" s="12"/>
    </row>
    <row r="480" spans="5:12" ht="15.75" customHeight="1" x14ac:dyDescent="0.2">
      <c r="E480" s="12"/>
      <c r="L480" s="12"/>
    </row>
    <row r="481" spans="5:12" ht="15.75" customHeight="1" x14ac:dyDescent="0.2">
      <c r="E481" s="12"/>
      <c r="L481" s="12"/>
    </row>
    <row r="482" spans="5:12" ht="15.75" customHeight="1" x14ac:dyDescent="0.2">
      <c r="E482" s="12"/>
      <c r="L482" s="12"/>
    </row>
    <row r="483" spans="5:12" ht="15.75" customHeight="1" x14ac:dyDescent="0.2">
      <c r="E483" s="12"/>
      <c r="L483" s="12"/>
    </row>
    <row r="484" spans="5:12" ht="15.75" customHeight="1" x14ac:dyDescent="0.2">
      <c r="E484" s="12"/>
      <c r="L484" s="12"/>
    </row>
    <row r="485" spans="5:12" ht="15.75" customHeight="1" x14ac:dyDescent="0.2">
      <c r="E485" s="12"/>
      <c r="L485" s="12"/>
    </row>
    <row r="486" spans="5:12" ht="15.75" customHeight="1" x14ac:dyDescent="0.2">
      <c r="E486" s="12"/>
      <c r="L486" s="12"/>
    </row>
    <row r="487" spans="5:12" ht="15.75" customHeight="1" x14ac:dyDescent="0.2">
      <c r="E487" s="12"/>
      <c r="L487" s="12"/>
    </row>
    <row r="488" spans="5:12" ht="15.75" customHeight="1" x14ac:dyDescent="0.2">
      <c r="E488" s="12"/>
      <c r="L488" s="12"/>
    </row>
    <row r="489" spans="5:12" ht="15.75" customHeight="1" x14ac:dyDescent="0.2">
      <c r="E489" s="12"/>
      <c r="L489" s="12"/>
    </row>
    <row r="490" spans="5:12" ht="15.75" customHeight="1" x14ac:dyDescent="0.2">
      <c r="E490" s="12"/>
      <c r="L490" s="12"/>
    </row>
    <row r="491" spans="5:12" ht="15.75" customHeight="1" x14ac:dyDescent="0.2">
      <c r="E491" s="12"/>
      <c r="L491" s="12"/>
    </row>
    <row r="492" spans="5:12" ht="15.75" customHeight="1" x14ac:dyDescent="0.2">
      <c r="E492" s="12"/>
      <c r="L492" s="12"/>
    </row>
    <row r="493" spans="5:12" ht="15.75" customHeight="1" x14ac:dyDescent="0.2">
      <c r="E493" s="12"/>
      <c r="L493" s="12"/>
    </row>
    <row r="494" spans="5:12" ht="15.75" customHeight="1" x14ac:dyDescent="0.2">
      <c r="E494" s="12"/>
      <c r="L494" s="12"/>
    </row>
    <row r="495" spans="5:12" ht="15.75" customHeight="1" x14ac:dyDescent="0.2">
      <c r="E495" s="12"/>
      <c r="L495" s="12"/>
    </row>
    <row r="496" spans="5:12" ht="15.75" customHeight="1" x14ac:dyDescent="0.2">
      <c r="E496" s="12"/>
      <c r="L496" s="12"/>
    </row>
    <row r="497" spans="5:12" ht="15.75" customHeight="1" x14ac:dyDescent="0.2">
      <c r="E497" s="12"/>
      <c r="L497" s="12"/>
    </row>
    <row r="498" spans="5:12" ht="15.75" customHeight="1" x14ac:dyDescent="0.2">
      <c r="E498" s="12"/>
      <c r="L498" s="12"/>
    </row>
    <row r="499" spans="5:12" ht="15.75" customHeight="1" x14ac:dyDescent="0.2">
      <c r="E499" s="12"/>
      <c r="L499" s="12"/>
    </row>
    <row r="500" spans="5:12" ht="15.75" customHeight="1" x14ac:dyDescent="0.2">
      <c r="E500" s="12"/>
      <c r="L500" s="12"/>
    </row>
    <row r="501" spans="5:12" ht="15.75" customHeight="1" x14ac:dyDescent="0.2">
      <c r="E501" s="12"/>
      <c r="L501" s="12"/>
    </row>
    <row r="502" spans="5:12" ht="15.75" customHeight="1" x14ac:dyDescent="0.2">
      <c r="E502" s="12"/>
      <c r="L502" s="12"/>
    </row>
    <row r="503" spans="5:12" ht="15.75" customHeight="1" x14ac:dyDescent="0.2">
      <c r="E503" s="12"/>
      <c r="L503" s="12"/>
    </row>
    <row r="504" spans="5:12" ht="15.75" customHeight="1" x14ac:dyDescent="0.2">
      <c r="E504" s="12"/>
      <c r="L504" s="12"/>
    </row>
    <row r="505" spans="5:12" ht="15.75" customHeight="1" x14ac:dyDescent="0.2">
      <c r="E505" s="12"/>
      <c r="L505" s="12"/>
    </row>
    <row r="506" spans="5:12" ht="15.75" customHeight="1" x14ac:dyDescent="0.2">
      <c r="E506" s="12"/>
      <c r="L506" s="12"/>
    </row>
    <row r="507" spans="5:12" ht="15.75" customHeight="1" x14ac:dyDescent="0.2">
      <c r="E507" s="12"/>
      <c r="L507" s="12"/>
    </row>
    <row r="508" spans="5:12" ht="15.75" customHeight="1" x14ac:dyDescent="0.2">
      <c r="E508" s="12"/>
      <c r="L508" s="12"/>
    </row>
    <row r="509" spans="5:12" ht="15.75" customHeight="1" x14ac:dyDescent="0.2">
      <c r="E509" s="12"/>
      <c r="L509" s="12"/>
    </row>
    <row r="510" spans="5:12" ht="15.75" customHeight="1" x14ac:dyDescent="0.2">
      <c r="E510" s="12"/>
      <c r="L510" s="12"/>
    </row>
    <row r="511" spans="5:12" ht="15.75" customHeight="1" x14ac:dyDescent="0.2">
      <c r="E511" s="12"/>
      <c r="L511" s="12"/>
    </row>
    <row r="512" spans="5:12" ht="15.75" customHeight="1" x14ac:dyDescent="0.2">
      <c r="E512" s="12"/>
      <c r="L512" s="12"/>
    </row>
    <row r="513" spans="5:12" ht="15.75" customHeight="1" x14ac:dyDescent="0.2">
      <c r="E513" s="12"/>
      <c r="L513" s="12"/>
    </row>
    <row r="514" spans="5:12" ht="15.75" customHeight="1" x14ac:dyDescent="0.2">
      <c r="E514" s="12"/>
      <c r="L514" s="12"/>
    </row>
    <row r="515" spans="5:12" ht="15.75" customHeight="1" x14ac:dyDescent="0.2">
      <c r="E515" s="12"/>
      <c r="L515" s="12"/>
    </row>
    <row r="516" spans="5:12" ht="15.75" customHeight="1" x14ac:dyDescent="0.2">
      <c r="E516" s="12"/>
      <c r="L516" s="12"/>
    </row>
    <row r="517" spans="5:12" ht="15.75" customHeight="1" x14ac:dyDescent="0.2">
      <c r="E517" s="12"/>
      <c r="L517" s="12"/>
    </row>
    <row r="518" spans="5:12" ht="15.75" customHeight="1" x14ac:dyDescent="0.2">
      <c r="E518" s="12"/>
      <c r="L518" s="12"/>
    </row>
    <row r="519" spans="5:12" ht="15.75" customHeight="1" x14ac:dyDescent="0.2">
      <c r="E519" s="12"/>
      <c r="L519" s="12"/>
    </row>
    <row r="520" spans="5:12" ht="15.75" customHeight="1" x14ac:dyDescent="0.2">
      <c r="E520" s="12"/>
      <c r="L520" s="12"/>
    </row>
    <row r="521" spans="5:12" ht="15.75" customHeight="1" x14ac:dyDescent="0.2">
      <c r="E521" s="12"/>
      <c r="L521" s="12"/>
    </row>
    <row r="522" spans="5:12" ht="15.75" customHeight="1" x14ac:dyDescent="0.2">
      <c r="E522" s="12"/>
      <c r="L522" s="12"/>
    </row>
    <row r="523" spans="5:12" ht="15.75" customHeight="1" x14ac:dyDescent="0.2">
      <c r="E523" s="12"/>
      <c r="L523" s="12"/>
    </row>
    <row r="524" spans="5:12" ht="15.75" customHeight="1" x14ac:dyDescent="0.2">
      <c r="E524" s="12"/>
      <c r="L524" s="12"/>
    </row>
    <row r="525" spans="5:12" ht="15.75" customHeight="1" x14ac:dyDescent="0.2">
      <c r="E525" s="12"/>
      <c r="L525" s="12"/>
    </row>
    <row r="526" spans="5:12" ht="15.75" customHeight="1" x14ac:dyDescent="0.2">
      <c r="E526" s="12"/>
      <c r="L526" s="12"/>
    </row>
    <row r="527" spans="5:12" ht="15.75" customHeight="1" x14ac:dyDescent="0.2">
      <c r="E527" s="12"/>
      <c r="L527" s="12"/>
    </row>
    <row r="528" spans="5:12" ht="15.75" customHeight="1" x14ac:dyDescent="0.2">
      <c r="E528" s="12"/>
      <c r="L528" s="12"/>
    </row>
    <row r="529" spans="5:12" ht="15.75" customHeight="1" x14ac:dyDescent="0.2">
      <c r="E529" s="12"/>
      <c r="L529" s="12"/>
    </row>
    <row r="530" spans="5:12" ht="15.75" customHeight="1" x14ac:dyDescent="0.2">
      <c r="E530" s="12"/>
      <c r="L530" s="12"/>
    </row>
    <row r="531" spans="5:12" ht="15.75" customHeight="1" x14ac:dyDescent="0.2">
      <c r="E531" s="12"/>
      <c r="L531" s="12"/>
    </row>
    <row r="532" spans="5:12" ht="15.75" customHeight="1" x14ac:dyDescent="0.2">
      <c r="E532" s="12"/>
      <c r="L532" s="12"/>
    </row>
    <row r="533" spans="5:12" ht="15.75" customHeight="1" x14ac:dyDescent="0.2">
      <c r="E533" s="12"/>
      <c r="L533" s="12"/>
    </row>
    <row r="534" spans="5:12" ht="15.75" customHeight="1" x14ac:dyDescent="0.2">
      <c r="E534" s="12"/>
      <c r="L534" s="12"/>
    </row>
    <row r="535" spans="5:12" ht="15.75" customHeight="1" x14ac:dyDescent="0.2">
      <c r="E535" s="12"/>
      <c r="L535" s="12"/>
    </row>
    <row r="536" spans="5:12" ht="15.75" customHeight="1" x14ac:dyDescent="0.2">
      <c r="E536" s="12"/>
      <c r="L536" s="12"/>
    </row>
    <row r="537" spans="5:12" ht="15.75" customHeight="1" x14ac:dyDescent="0.2">
      <c r="E537" s="12"/>
      <c r="L537" s="12"/>
    </row>
    <row r="538" spans="5:12" ht="15.75" customHeight="1" x14ac:dyDescent="0.2">
      <c r="E538" s="12"/>
      <c r="L538" s="12"/>
    </row>
    <row r="539" spans="5:12" ht="15.75" customHeight="1" x14ac:dyDescent="0.2">
      <c r="E539" s="12"/>
      <c r="L539" s="12"/>
    </row>
    <row r="540" spans="5:12" ht="15.75" customHeight="1" x14ac:dyDescent="0.2">
      <c r="E540" s="12"/>
      <c r="L540" s="12"/>
    </row>
    <row r="541" spans="5:12" ht="15.75" customHeight="1" x14ac:dyDescent="0.2">
      <c r="E541" s="12"/>
      <c r="L541" s="12"/>
    </row>
    <row r="542" spans="5:12" ht="15.75" customHeight="1" x14ac:dyDescent="0.2">
      <c r="E542" s="12"/>
      <c r="L542" s="12"/>
    </row>
    <row r="543" spans="5:12" ht="15.75" customHeight="1" x14ac:dyDescent="0.2">
      <c r="E543" s="12"/>
      <c r="L543" s="12"/>
    </row>
    <row r="544" spans="5:12" ht="15.75" customHeight="1" x14ac:dyDescent="0.2">
      <c r="E544" s="12"/>
      <c r="L544" s="12"/>
    </row>
    <row r="545" spans="5:12" ht="15.75" customHeight="1" x14ac:dyDescent="0.2">
      <c r="E545" s="12"/>
      <c r="L545" s="12"/>
    </row>
    <row r="546" spans="5:12" ht="15.75" customHeight="1" x14ac:dyDescent="0.2">
      <c r="E546" s="12"/>
      <c r="L546" s="12"/>
    </row>
    <row r="547" spans="5:12" ht="15.75" customHeight="1" x14ac:dyDescent="0.2">
      <c r="E547" s="12"/>
      <c r="L547" s="12"/>
    </row>
    <row r="548" spans="5:12" ht="15.75" customHeight="1" x14ac:dyDescent="0.2">
      <c r="E548" s="12"/>
      <c r="L548" s="12"/>
    </row>
    <row r="549" spans="5:12" ht="15.75" customHeight="1" x14ac:dyDescent="0.2">
      <c r="E549" s="12"/>
      <c r="L549" s="12"/>
    </row>
    <row r="550" spans="5:12" ht="15.75" customHeight="1" x14ac:dyDescent="0.2">
      <c r="E550" s="12"/>
      <c r="L550" s="12"/>
    </row>
    <row r="551" spans="5:12" ht="15.75" customHeight="1" x14ac:dyDescent="0.2">
      <c r="E551" s="12"/>
      <c r="L551" s="12"/>
    </row>
    <row r="552" spans="5:12" ht="15.75" customHeight="1" x14ac:dyDescent="0.2">
      <c r="E552" s="12"/>
      <c r="L552" s="12"/>
    </row>
    <row r="553" spans="5:12" ht="15.75" customHeight="1" x14ac:dyDescent="0.2">
      <c r="E553" s="12"/>
      <c r="L553" s="12"/>
    </row>
    <row r="554" spans="5:12" ht="15.75" customHeight="1" x14ac:dyDescent="0.2">
      <c r="E554" s="12"/>
      <c r="L554" s="12"/>
    </row>
    <row r="555" spans="5:12" ht="15.75" customHeight="1" x14ac:dyDescent="0.2">
      <c r="E555" s="12"/>
      <c r="L555" s="12"/>
    </row>
    <row r="556" spans="5:12" ht="15.75" customHeight="1" x14ac:dyDescent="0.2">
      <c r="E556" s="12"/>
      <c r="L556" s="12"/>
    </row>
    <row r="557" spans="5:12" ht="15.75" customHeight="1" x14ac:dyDescent="0.2">
      <c r="E557" s="12"/>
      <c r="L557" s="12"/>
    </row>
    <row r="558" spans="5:12" ht="15.75" customHeight="1" x14ac:dyDescent="0.2">
      <c r="E558" s="12"/>
      <c r="L558" s="12"/>
    </row>
    <row r="559" spans="5:12" ht="15.75" customHeight="1" x14ac:dyDescent="0.2">
      <c r="E559" s="12"/>
      <c r="L559" s="12"/>
    </row>
    <row r="560" spans="5:12" ht="15.75" customHeight="1" x14ac:dyDescent="0.2">
      <c r="E560" s="12"/>
      <c r="L560" s="12"/>
    </row>
    <row r="561" spans="5:12" ht="15.75" customHeight="1" x14ac:dyDescent="0.2">
      <c r="E561" s="12"/>
      <c r="L561" s="12"/>
    </row>
    <row r="562" spans="5:12" ht="15.75" customHeight="1" x14ac:dyDescent="0.2">
      <c r="E562" s="12"/>
      <c r="L562" s="12"/>
    </row>
    <row r="563" spans="5:12" ht="15.75" customHeight="1" x14ac:dyDescent="0.2">
      <c r="E563" s="12"/>
      <c r="L563" s="12"/>
    </row>
    <row r="564" spans="5:12" ht="15.75" customHeight="1" x14ac:dyDescent="0.2">
      <c r="E564" s="12"/>
      <c r="L564" s="12"/>
    </row>
    <row r="565" spans="5:12" ht="15.75" customHeight="1" x14ac:dyDescent="0.2">
      <c r="E565" s="12"/>
      <c r="L565" s="12"/>
    </row>
    <row r="566" spans="5:12" ht="15.75" customHeight="1" x14ac:dyDescent="0.2">
      <c r="E566" s="12"/>
      <c r="L566" s="12"/>
    </row>
    <row r="567" spans="5:12" ht="15.75" customHeight="1" x14ac:dyDescent="0.2">
      <c r="E567" s="12"/>
      <c r="L567" s="12"/>
    </row>
    <row r="568" spans="5:12" ht="15.75" customHeight="1" x14ac:dyDescent="0.2">
      <c r="E568" s="12"/>
      <c r="L568" s="12"/>
    </row>
    <row r="569" spans="5:12" ht="15.75" customHeight="1" x14ac:dyDescent="0.2">
      <c r="E569" s="12"/>
      <c r="L569" s="12"/>
    </row>
    <row r="570" spans="5:12" ht="15.75" customHeight="1" x14ac:dyDescent="0.2">
      <c r="E570" s="12"/>
      <c r="L570" s="12"/>
    </row>
    <row r="571" spans="5:12" ht="15.75" customHeight="1" x14ac:dyDescent="0.2">
      <c r="E571" s="12"/>
      <c r="L571" s="12"/>
    </row>
    <row r="572" spans="5:12" ht="15.75" customHeight="1" x14ac:dyDescent="0.2">
      <c r="E572" s="12"/>
      <c r="L572" s="12"/>
    </row>
    <row r="573" spans="5:12" ht="15.75" customHeight="1" x14ac:dyDescent="0.2">
      <c r="E573" s="12"/>
      <c r="L573" s="12"/>
    </row>
    <row r="574" spans="5:12" ht="15.75" customHeight="1" x14ac:dyDescent="0.2">
      <c r="E574" s="12"/>
      <c r="L574" s="12"/>
    </row>
    <row r="575" spans="5:12" ht="15.75" customHeight="1" x14ac:dyDescent="0.2">
      <c r="E575" s="12"/>
      <c r="L575" s="12"/>
    </row>
    <row r="576" spans="5:12" ht="15.75" customHeight="1" x14ac:dyDescent="0.2">
      <c r="E576" s="12"/>
      <c r="L576" s="12"/>
    </row>
    <row r="577" spans="5:12" ht="15.75" customHeight="1" x14ac:dyDescent="0.2">
      <c r="E577" s="12"/>
      <c r="L577" s="12"/>
    </row>
    <row r="578" spans="5:12" ht="15.75" customHeight="1" x14ac:dyDescent="0.2">
      <c r="E578" s="12"/>
      <c r="L578" s="12"/>
    </row>
    <row r="579" spans="5:12" ht="15.75" customHeight="1" x14ac:dyDescent="0.2">
      <c r="E579" s="12"/>
      <c r="L579" s="12"/>
    </row>
    <row r="580" spans="5:12" ht="15.75" customHeight="1" x14ac:dyDescent="0.2">
      <c r="E580" s="12"/>
      <c r="L580" s="12"/>
    </row>
    <row r="581" spans="5:12" ht="15.75" customHeight="1" x14ac:dyDescent="0.2">
      <c r="E581" s="12"/>
      <c r="L581" s="12"/>
    </row>
    <row r="582" spans="5:12" ht="15.75" customHeight="1" x14ac:dyDescent="0.2">
      <c r="E582" s="12"/>
      <c r="L582" s="12"/>
    </row>
    <row r="583" spans="5:12" ht="15.75" customHeight="1" x14ac:dyDescent="0.2">
      <c r="E583" s="12"/>
      <c r="L583" s="12"/>
    </row>
    <row r="584" spans="5:12" ht="15.75" customHeight="1" x14ac:dyDescent="0.2">
      <c r="E584" s="12"/>
      <c r="L584" s="12"/>
    </row>
    <row r="585" spans="5:12" ht="15.75" customHeight="1" x14ac:dyDescent="0.2">
      <c r="E585" s="12"/>
      <c r="L585" s="12"/>
    </row>
    <row r="586" spans="5:12" ht="15.75" customHeight="1" x14ac:dyDescent="0.2">
      <c r="E586" s="12"/>
      <c r="L586" s="12"/>
    </row>
    <row r="587" spans="5:12" ht="15.75" customHeight="1" x14ac:dyDescent="0.2">
      <c r="E587" s="12"/>
      <c r="L587" s="12"/>
    </row>
    <row r="588" spans="5:12" ht="15.75" customHeight="1" x14ac:dyDescent="0.2">
      <c r="E588" s="12"/>
      <c r="L588" s="12"/>
    </row>
    <row r="589" spans="5:12" ht="15.75" customHeight="1" x14ac:dyDescent="0.2">
      <c r="E589" s="12"/>
      <c r="L589" s="12"/>
    </row>
    <row r="590" spans="5:12" ht="15.75" customHeight="1" x14ac:dyDescent="0.2">
      <c r="E590" s="12"/>
      <c r="L590" s="12"/>
    </row>
    <row r="591" spans="5:12" ht="15.75" customHeight="1" x14ac:dyDescent="0.2">
      <c r="E591" s="12"/>
      <c r="L591" s="12"/>
    </row>
    <row r="592" spans="5:12" ht="15.75" customHeight="1" x14ac:dyDescent="0.2">
      <c r="E592" s="12"/>
      <c r="L592" s="12"/>
    </row>
    <row r="593" spans="5:12" ht="15.75" customHeight="1" x14ac:dyDescent="0.2">
      <c r="E593" s="12"/>
      <c r="L593" s="12"/>
    </row>
    <row r="594" spans="5:12" ht="15.75" customHeight="1" x14ac:dyDescent="0.2">
      <c r="E594" s="12"/>
      <c r="L594" s="12"/>
    </row>
    <row r="595" spans="5:12" ht="15.75" customHeight="1" x14ac:dyDescent="0.2">
      <c r="E595" s="12"/>
      <c r="L595" s="12"/>
    </row>
    <row r="596" spans="5:12" ht="15.75" customHeight="1" x14ac:dyDescent="0.2">
      <c r="E596" s="12"/>
      <c r="L596" s="12"/>
    </row>
    <row r="597" spans="5:12" ht="15.75" customHeight="1" x14ac:dyDescent="0.2">
      <c r="E597" s="12"/>
      <c r="L597" s="12"/>
    </row>
    <row r="598" spans="5:12" ht="15.75" customHeight="1" x14ac:dyDescent="0.2">
      <c r="E598" s="12"/>
      <c r="L598" s="12"/>
    </row>
    <row r="599" spans="5:12" ht="15.75" customHeight="1" x14ac:dyDescent="0.2">
      <c r="E599" s="12"/>
      <c r="L599" s="12"/>
    </row>
    <row r="600" spans="5:12" ht="15.75" customHeight="1" x14ac:dyDescent="0.2">
      <c r="E600" s="12"/>
      <c r="L600" s="12"/>
    </row>
    <row r="601" spans="5:12" ht="15.75" customHeight="1" x14ac:dyDescent="0.2">
      <c r="E601" s="12"/>
      <c r="L601" s="12"/>
    </row>
    <row r="602" spans="5:12" ht="15.75" customHeight="1" x14ac:dyDescent="0.2">
      <c r="E602" s="12"/>
      <c r="L602" s="12"/>
    </row>
    <row r="603" spans="5:12" ht="15.75" customHeight="1" x14ac:dyDescent="0.2">
      <c r="E603" s="12"/>
      <c r="L603" s="12"/>
    </row>
    <row r="604" spans="5:12" ht="15.75" customHeight="1" x14ac:dyDescent="0.2">
      <c r="E604" s="12"/>
      <c r="L604" s="12"/>
    </row>
    <row r="605" spans="5:12" ht="15.75" customHeight="1" x14ac:dyDescent="0.2">
      <c r="E605" s="12"/>
      <c r="L605" s="12"/>
    </row>
    <row r="606" spans="5:12" ht="15.75" customHeight="1" x14ac:dyDescent="0.2">
      <c r="E606" s="12"/>
      <c r="L606" s="12"/>
    </row>
    <row r="607" spans="5:12" ht="15.75" customHeight="1" x14ac:dyDescent="0.2">
      <c r="E607" s="12"/>
      <c r="L607" s="12"/>
    </row>
    <row r="608" spans="5:12" ht="15.75" customHeight="1" x14ac:dyDescent="0.2">
      <c r="E608" s="12"/>
      <c r="L608" s="12"/>
    </row>
    <row r="609" spans="5:12" ht="15.75" customHeight="1" x14ac:dyDescent="0.2">
      <c r="E609" s="12"/>
      <c r="L609" s="12"/>
    </row>
    <row r="610" spans="5:12" ht="15.75" customHeight="1" x14ac:dyDescent="0.2">
      <c r="E610" s="12"/>
      <c r="L610" s="12"/>
    </row>
    <row r="611" spans="5:12" ht="15.75" customHeight="1" x14ac:dyDescent="0.2">
      <c r="E611" s="12"/>
      <c r="L611" s="12"/>
    </row>
    <row r="612" spans="5:12" ht="15.75" customHeight="1" x14ac:dyDescent="0.2">
      <c r="E612" s="12"/>
      <c r="L612" s="12"/>
    </row>
    <row r="613" spans="5:12" ht="15.75" customHeight="1" x14ac:dyDescent="0.2">
      <c r="E613" s="12"/>
      <c r="L613" s="12"/>
    </row>
    <row r="614" spans="5:12" ht="15.75" customHeight="1" x14ac:dyDescent="0.2">
      <c r="E614" s="12"/>
      <c r="L614" s="12"/>
    </row>
    <row r="615" spans="5:12" ht="15.75" customHeight="1" x14ac:dyDescent="0.2">
      <c r="E615" s="12"/>
      <c r="L615" s="12"/>
    </row>
    <row r="616" spans="5:12" ht="15.75" customHeight="1" x14ac:dyDescent="0.2">
      <c r="E616" s="12"/>
      <c r="L616" s="12"/>
    </row>
    <row r="617" spans="5:12" ht="15.75" customHeight="1" x14ac:dyDescent="0.2">
      <c r="E617" s="12"/>
      <c r="L617" s="12"/>
    </row>
    <row r="618" spans="5:12" ht="15.75" customHeight="1" x14ac:dyDescent="0.2">
      <c r="E618" s="12"/>
      <c r="L618" s="12"/>
    </row>
    <row r="619" spans="5:12" ht="15.75" customHeight="1" x14ac:dyDescent="0.2">
      <c r="E619" s="12"/>
      <c r="L619" s="12"/>
    </row>
    <row r="620" spans="5:12" ht="15.75" customHeight="1" x14ac:dyDescent="0.2">
      <c r="E620" s="12"/>
      <c r="L620" s="12"/>
    </row>
    <row r="621" spans="5:12" ht="15.75" customHeight="1" x14ac:dyDescent="0.2">
      <c r="E621" s="12"/>
      <c r="L621" s="12"/>
    </row>
    <row r="622" spans="5:12" ht="15.75" customHeight="1" x14ac:dyDescent="0.2">
      <c r="E622" s="12"/>
      <c r="L622" s="12"/>
    </row>
    <row r="623" spans="5:12" ht="15.75" customHeight="1" x14ac:dyDescent="0.2">
      <c r="E623" s="12"/>
      <c r="L623" s="12"/>
    </row>
    <row r="624" spans="5:12" ht="15.75" customHeight="1" x14ac:dyDescent="0.2">
      <c r="E624" s="12"/>
      <c r="L624" s="12"/>
    </row>
    <row r="625" spans="5:12" ht="15.75" customHeight="1" x14ac:dyDescent="0.2">
      <c r="E625" s="12"/>
      <c r="L625" s="12"/>
    </row>
    <row r="626" spans="5:12" ht="15.75" customHeight="1" x14ac:dyDescent="0.2">
      <c r="E626" s="12"/>
      <c r="L626" s="12"/>
    </row>
    <row r="627" spans="5:12" ht="15.75" customHeight="1" x14ac:dyDescent="0.2">
      <c r="E627" s="12"/>
      <c r="L627" s="12"/>
    </row>
    <row r="628" spans="5:12" ht="15.75" customHeight="1" x14ac:dyDescent="0.2">
      <c r="E628" s="12"/>
      <c r="L628" s="12"/>
    </row>
    <row r="629" spans="5:12" ht="15.75" customHeight="1" x14ac:dyDescent="0.2">
      <c r="E629" s="12"/>
      <c r="L629" s="12"/>
    </row>
    <row r="630" spans="5:12" ht="15.75" customHeight="1" x14ac:dyDescent="0.2">
      <c r="E630" s="12"/>
      <c r="L630" s="12"/>
    </row>
    <row r="631" spans="5:12" ht="15.75" customHeight="1" x14ac:dyDescent="0.2">
      <c r="E631" s="12"/>
      <c r="L631" s="12"/>
    </row>
    <row r="632" spans="5:12" ht="15.75" customHeight="1" x14ac:dyDescent="0.2">
      <c r="E632" s="12"/>
      <c r="L632" s="12"/>
    </row>
    <row r="633" spans="5:12" ht="15.75" customHeight="1" x14ac:dyDescent="0.2">
      <c r="E633" s="12"/>
      <c r="L633" s="12"/>
    </row>
    <row r="634" spans="5:12" ht="15.75" customHeight="1" x14ac:dyDescent="0.2">
      <c r="E634" s="12"/>
      <c r="L634" s="12"/>
    </row>
    <row r="635" spans="5:12" ht="15.75" customHeight="1" x14ac:dyDescent="0.2">
      <c r="E635" s="12"/>
      <c r="L635" s="12"/>
    </row>
    <row r="636" spans="5:12" ht="15.75" customHeight="1" x14ac:dyDescent="0.2">
      <c r="E636" s="12"/>
      <c r="L636" s="12"/>
    </row>
    <row r="637" spans="5:12" ht="15.75" customHeight="1" x14ac:dyDescent="0.2">
      <c r="E637" s="12"/>
      <c r="L637" s="12"/>
    </row>
    <row r="638" spans="5:12" ht="15.75" customHeight="1" x14ac:dyDescent="0.2">
      <c r="E638" s="12"/>
      <c r="L638" s="12"/>
    </row>
    <row r="639" spans="5:12" ht="15.75" customHeight="1" x14ac:dyDescent="0.2">
      <c r="E639" s="12"/>
      <c r="L639" s="12"/>
    </row>
    <row r="640" spans="5:12" ht="15.75" customHeight="1" x14ac:dyDescent="0.2">
      <c r="E640" s="12"/>
      <c r="L640" s="12"/>
    </row>
    <row r="641" spans="5:12" ht="15.75" customHeight="1" x14ac:dyDescent="0.2">
      <c r="E641" s="12"/>
      <c r="L641" s="12"/>
    </row>
    <row r="642" spans="5:12" ht="15.75" customHeight="1" x14ac:dyDescent="0.2">
      <c r="E642" s="12"/>
      <c r="L642" s="12"/>
    </row>
    <row r="643" spans="5:12" ht="15.75" customHeight="1" x14ac:dyDescent="0.2">
      <c r="E643" s="12"/>
      <c r="L643" s="12"/>
    </row>
    <row r="644" spans="5:12" ht="15.75" customHeight="1" x14ac:dyDescent="0.2">
      <c r="E644" s="12"/>
      <c r="L644" s="12"/>
    </row>
    <row r="645" spans="5:12" ht="15.75" customHeight="1" x14ac:dyDescent="0.2">
      <c r="E645" s="12"/>
      <c r="L645" s="12"/>
    </row>
    <row r="646" spans="5:12" ht="15.75" customHeight="1" x14ac:dyDescent="0.2">
      <c r="E646" s="12"/>
      <c r="L646" s="12"/>
    </row>
    <row r="647" spans="5:12" ht="15.75" customHeight="1" x14ac:dyDescent="0.2">
      <c r="E647" s="12"/>
      <c r="L647" s="12"/>
    </row>
    <row r="648" spans="5:12" ht="15.75" customHeight="1" x14ac:dyDescent="0.2">
      <c r="E648" s="12"/>
      <c r="L648" s="12"/>
    </row>
    <row r="649" spans="5:12" ht="15.75" customHeight="1" x14ac:dyDescent="0.2">
      <c r="E649" s="12"/>
      <c r="L649" s="12"/>
    </row>
    <row r="650" spans="5:12" ht="15.75" customHeight="1" x14ac:dyDescent="0.2">
      <c r="E650" s="12"/>
      <c r="L650" s="12"/>
    </row>
    <row r="651" spans="5:12" ht="15.75" customHeight="1" x14ac:dyDescent="0.2">
      <c r="E651" s="12"/>
      <c r="L651" s="12"/>
    </row>
    <row r="652" spans="5:12" ht="15.75" customHeight="1" x14ac:dyDescent="0.2">
      <c r="E652" s="12"/>
      <c r="L652" s="12"/>
    </row>
    <row r="653" spans="5:12" ht="15.75" customHeight="1" x14ac:dyDescent="0.2">
      <c r="E653" s="12"/>
      <c r="L653" s="12"/>
    </row>
    <row r="654" spans="5:12" ht="15.75" customHeight="1" x14ac:dyDescent="0.2">
      <c r="E654" s="12"/>
      <c r="L654" s="12"/>
    </row>
    <row r="655" spans="5:12" ht="15.75" customHeight="1" x14ac:dyDescent="0.2">
      <c r="E655" s="12"/>
      <c r="L655" s="12"/>
    </row>
    <row r="656" spans="5:12" ht="15.75" customHeight="1" x14ac:dyDescent="0.2">
      <c r="E656" s="12"/>
      <c r="L656" s="12"/>
    </row>
    <row r="657" spans="5:12" ht="15.75" customHeight="1" x14ac:dyDescent="0.2">
      <c r="E657" s="12"/>
      <c r="L657" s="12"/>
    </row>
    <row r="658" spans="5:12" ht="15.75" customHeight="1" x14ac:dyDescent="0.2">
      <c r="E658" s="12"/>
      <c r="L658" s="12"/>
    </row>
    <row r="659" spans="5:12" ht="15.75" customHeight="1" x14ac:dyDescent="0.2">
      <c r="E659" s="12"/>
      <c r="L659" s="12"/>
    </row>
    <row r="660" spans="5:12" ht="15.75" customHeight="1" x14ac:dyDescent="0.2">
      <c r="E660" s="12"/>
      <c r="L660" s="12"/>
    </row>
    <row r="661" spans="5:12" ht="15.75" customHeight="1" x14ac:dyDescent="0.2">
      <c r="E661" s="12"/>
      <c r="L661" s="12"/>
    </row>
    <row r="662" spans="5:12" ht="15.75" customHeight="1" x14ac:dyDescent="0.2">
      <c r="E662" s="12"/>
      <c r="L662" s="12"/>
    </row>
    <row r="663" spans="5:12" ht="15.75" customHeight="1" x14ac:dyDescent="0.2">
      <c r="E663" s="12"/>
      <c r="L663" s="12"/>
    </row>
    <row r="664" spans="5:12" ht="15.75" customHeight="1" x14ac:dyDescent="0.2">
      <c r="E664" s="12"/>
      <c r="L664" s="12"/>
    </row>
    <row r="665" spans="5:12" ht="15.75" customHeight="1" x14ac:dyDescent="0.2">
      <c r="E665" s="12"/>
      <c r="L665" s="12"/>
    </row>
    <row r="666" spans="5:12" ht="15.75" customHeight="1" x14ac:dyDescent="0.2">
      <c r="E666" s="12"/>
      <c r="L666" s="12"/>
    </row>
    <row r="667" spans="5:12" ht="15.75" customHeight="1" x14ac:dyDescent="0.2">
      <c r="E667" s="12"/>
      <c r="L667" s="12"/>
    </row>
    <row r="668" spans="5:12" ht="15.75" customHeight="1" x14ac:dyDescent="0.2">
      <c r="E668" s="12"/>
      <c r="L668" s="12"/>
    </row>
    <row r="669" spans="5:12" ht="15.75" customHeight="1" x14ac:dyDescent="0.2">
      <c r="E669" s="12"/>
      <c r="L669" s="12"/>
    </row>
    <row r="670" spans="5:12" ht="15.75" customHeight="1" x14ac:dyDescent="0.2">
      <c r="E670" s="12"/>
      <c r="L670" s="12"/>
    </row>
    <row r="671" spans="5:12" ht="15.75" customHeight="1" x14ac:dyDescent="0.2">
      <c r="E671" s="12"/>
      <c r="L671" s="12"/>
    </row>
    <row r="672" spans="5:12" ht="15.75" customHeight="1" x14ac:dyDescent="0.2">
      <c r="E672" s="12"/>
      <c r="L672" s="12"/>
    </row>
    <row r="673" spans="5:12" ht="15.75" customHeight="1" x14ac:dyDescent="0.2">
      <c r="E673" s="12"/>
      <c r="L673" s="12"/>
    </row>
    <row r="674" spans="5:12" ht="15.75" customHeight="1" x14ac:dyDescent="0.2">
      <c r="E674" s="12"/>
      <c r="L674" s="12"/>
    </row>
    <row r="675" spans="5:12" ht="15.75" customHeight="1" x14ac:dyDescent="0.2">
      <c r="E675" s="12"/>
      <c r="L675" s="12"/>
    </row>
    <row r="676" spans="5:12" ht="15.75" customHeight="1" x14ac:dyDescent="0.2">
      <c r="E676" s="12"/>
      <c r="L676" s="12"/>
    </row>
    <row r="677" spans="5:12" ht="15.75" customHeight="1" x14ac:dyDescent="0.2">
      <c r="E677" s="12"/>
      <c r="L677" s="12"/>
    </row>
    <row r="678" spans="5:12" ht="15.75" customHeight="1" x14ac:dyDescent="0.2">
      <c r="E678" s="12"/>
      <c r="L678" s="12"/>
    </row>
    <row r="679" spans="5:12" ht="15.75" customHeight="1" x14ac:dyDescent="0.2">
      <c r="E679" s="12"/>
      <c r="L679" s="12"/>
    </row>
    <row r="680" spans="5:12" ht="15.75" customHeight="1" x14ac:dyDescent="0.2">
      <c r="E680" s="12"/>
      <c r="L680" s="12"/>
    </row>
    <row r="681" spans="5:12" ht="15.75" customHeight="1" x14ac:dyDescent="0.2">
      <c r="E681" s="12"/>
      <c r="L681" s="12"/>
    </row>
    <row r="682" spans="5:12" ht="15.75" customHeight="1" x14ac:dyDescent="0.2">
      <c r="E682" s="12"/>
      <c r="L682" s="12"/>
    </row>
    <row r="683" spans="5:12" ht="15.75" customHeight="1" x14ac:dyDescent="0.2">
      <c r="E683" s="12"/>
      <c r="L683" s="12"/>
    </row>
    <row r="684" spans="5:12" ht="15.75" customHeight="1" x14ac:dyDescent="0.2">
      <c r="E684" s="12"/>
      <c r="L684" s="12"/>
    </row>
    <row r="685" spans="5:12" ht="15.75" customHeight="1" x14ac:dyDescent="0.2">
      <c r="E685" s="12"/>
      <c r="L685" s="12"/>
    </row>
    <row r="686" spans="5:12" ht="15.75" customHeight="1" x14ac:dyDescent="0.2">
      <c r="E686" s="12"/>
      <c r="L686" s="12"/>
    </row>
    <row r="687" spans="5:12" ht="15.75" customHeight="1" x14ac:dyDescent="0.2">
      <c r="E687" s="12"/>
      <c r="L687" s="12"/>
    </row>
    <row r="688" spans="5:12" ht="15.75" customHeight="1" x14ac:dyDescent="0.2">
      <c r="E688" s="12"/>
      <c r="L688" s="12"/>
    </row>
    <row r="689" spans="5:12" ht="15.75" customHeight="1" x14ac:dyDescent="0.2">
      <c r="E689" s="12"/>
      <c r="L689" s="12"/>
    </row>
    <row r="690" spans="5:12" ht="15.75" customHeight="1" x14ac:dyDescent="0.2">
      <c r="E690" s="12"/>
      <c r="L690" s="12"/>
    </row>
    <row r="691" spans="5:12" ht="15.75" customHeight="1" x14ac:dyDescent="0.2">
      <c r="E691" s="12"/>
      <c r="L691" s="12"/>
    </row>
    <row r="692" spans="5:12" ht="15.75" customHeight="1" x14ac:dyDescent="0.2">
      <c r="E692" s="12"/>
      <c r="L692" s="12"/>
    </row>
    <row r="693" spans="5:12" ht="15.75" customHeight="1" x14ac:dyDescent="0.2">
      <c r="E693" s="12"/>
      <c r="L693" s="12"/>
    </row>
    <row r="694" spans="5:12" ht="15.75" customHeight="1" x14ac:dyDescent="0.2">
      <c r="E694" s="12"/>
      <c r="L694" s="12"/>
    </row>
    <row r="695" spans="5:12" ht="15.75" customHeight="1" x14ac:dyDescent="0.2">
      <c r="E695" s="12"/>
      <c r="L695" s="12"/>
    </row>
    <row r="696" spans="5:12" ht="15.75" customHeight="1" x14ac:dyDescent="0.2">
      <c r="E696" s="12"/>
      <c r="L696" s="12"/>
    </row>
    <row r="697" spans="5:12" ht="15.75" customHeight="1" x14ac:dyDescent="0.2">
      <c r="E697" s="12"/>
      <c r="L697" s="12"/>
    </row>
    <row r="698" spans="5:12" ht="15.75" customHeight="1" x14ac:dyDescent="0.2">
      <c r="E698" s="12"/>
      <c r="L698" s="12"/>
    </row>
    <row r="699" spans="5:12" ht="15.75" customHeight="1" x14ac:dyDescent="0.2">
      <c r="E699" s="12"/>
      <c r="L699" s="12"/>
    </row>
    <row r="700" spans="5:12" ht="15.75" customHeight="1" x14ac:dyDescent="0.2">
      <c r="E700" s="12"/>
      <c r="L700" s="12"/>
    </row>
    <row r="701" spans="5:12" ht="15.75" customHeight="1" x14ac:dyDescent="0.2">
      <c r="E701" s="12"/>
      <c r="L701" s="12"/>
    </row>
    <row r="702" spans="5:12" ht="15.75" customHeight="1" x14ac:dyDescent="0.2">
      <c r="E702" s="12"/>
      <c r="L702" s="12"/>
    </row>
    <row r="703" spans="5:12" ht="15.75" customHeight="1" x14ac:dyDescent="0.2">
      <c r="E703" s="12"/>
      <c r="L703" s="12"/>
    </row>
    <row r="704" spans="5:12" ht="15.75" customHeight="1" x14ac:dyDescent="0.2">
      <c r="E704" s="12"/>
      <c r="L704" s="12"/>
    </row>
    <row r="705" spans="5:12" ht="15.75" customHeight="1" x14ac:dyDescent="0.2">
      <c r="E705" s="12"/>
      <c r="L705" s="12"/>
    </row>
    <row r="706" spans="5:12" ht="15.75" customHeight="1" x14ac:dyDescent="0.2">
      <c r="E706" s="12"/>
      <c r="L706" s="12"/>
    </row>
    <row r="707" spans="5:12" ht="15.75" customHeight="1" x14ac:dyDescent="0.2">
      <c r="E707" s="12"/>
      <c r="L707" s="12"/>
    </row>
    <row r="708" spans="5:12" ht="15.75" customHeight="1" x14ac:dyDescent="0.2">
      <c r="E708" s="12"/>
      <c r="L708" s="12"/>
    </row>
    <row r="709" spans="5:12" ht="15.75" customHeight="1" x14ac:dyDescent="0.2">
      <c r="E709" s="12"/>
      <c r="L709" s="12"/>
    </row>
    <row r="710" spans="5:12" ht="15.75" customHeight="1" x14ac:dyDescent="0.2">
      <c r="E710" s="12"/>
      <c r="L710" s="12"/>
    </row>
    <row r="711" spans="5:12" ht="15.75" customHeight="1" x14ac:dyDescent="0.2">
      <c r="E711" s="12"/>
      <c r="L711" s="12"/>
    </row>
    <row r="712" spans="5:12" ht="15.75" customHeight="1" x14ac:dyDescent="0.2">
      <c r="E712" s="12"/>
      <c r="L712" s="12"/>
    </row>
    <row r="713" spans="5:12" ht="15.75" customHeight="1" x14ac:dyDescent="0.2">
      <c r="E713" s="12"/>
      <c r="L713" s="12"/>
    </row>
    <row r="714" spans="5:12" ht="15.75" customHeight="1" x14ac:dyDescent="0.2">
      <c r="E714" s="12"/>
      <c r="L714" s="12"/>
    </row>
    <row r="715" spans="5:12" ht="15.75" customHeight="1" x14ac:dyDescent="0.2">
      <c r="E715" s="12"/>
      <c r="L715" s="12"/>
    </row>
    <row r="716" spans="5:12" ht="15.75" customHeight="1" x14ac:dyDescent="0.2">
      <c r="E716" s="12"/>
      <c r="L716" s="12"/>
    </row>
    <row r="717" spans="5:12" ht="15.75" customHeight="1" x14ac:dyDescent="0.2">
      <c r="E717" s="12"/>
      <c r="L717" s="12"/>
    </row>
    <row r="718" spans="5:12" ht="15.75" customHeight="1" x14ac:dyDescent="0.2">
      <c r="E718" s="12"/>
      <c r="L718" s="12"/>
    </row>
    <row r="719" spans="5:12" ht="15.75" customHeight="1" x14ac:dyDescent="0.2">
      <c r="E719" s="12"/>
      <c r="L719" s="12"/>
    </row>
    <row r="720" spans="5:12" ht="15.75" customHeight="1" x14ac:dyDescent="0.2">
      <c r="E720" s="12"/>
      <c r="L720" s="12"/>
    </row>
    <row r="721" spans="5:12" ht="15.75" customHeight="1" x14ac:dyDescent="0.2">
      <c r="E721" s="12"/>
      <c r="L721" s="12"/>
    </row>
    <row r="722" spans="5:12" ht="15.75" customHeight="1" x14ac:dyDescent="0.2">
      <c r="E722" s="12"/>
      <c r="L722" s="12"/>
    </row>
    <row r="723" spans="5:12" ht="15.75" customHeight="1" x14ac:dyDescent="0.2">
      <c r="E723" s="12"/>
      <c r="L723" s="12"/>
    </row>
    <row r="724" spans="5:12" ht="15.75" customHeight="1" x14ac:dyDescent="0.2">
      <c r="E724" s="12"/>
      <c r="L724" s="12"/>
    </row>
    <row r="725" spans="5:12" ht="15.75" customHeight="1" x14ac:dyDescent="0.2">
      <c r="E725" s="12"/>
      <c r="L725" s="12"/>
    </row>
    <row r="726" spans="5:12" ht="15.75" customHeight="1" x14ac:dyDescent="0.2">
      <c r="E726" s="12"/>
      <c r="L726" s="12"/>
    </row>
    <row r="727" spans="5:12" ht="15.75" customHeight="1" x14ac:dyDescent="0.2">
      <c r="E727" s="12"/>
      <c r="L727" s="12"/>
    </row>
    <row r="728" spans="5:12" ht="15.75" customHeight="1" x14ac:dyDescent="0.2">
      <c r="E728" s="12"/>
      <c r="L728" s="12"/>
    </row>
    <row r="729" spans="5:12" ht="15.75" customHeight="1" x14ac:dyDescent="0.2">
      <c r="E729" s="12"/>
      <c r="L729" s="12"/>
    </row>
    <row r="730" spans="5:12" ht="15.75" customHeight="1" x14ac:dyDescent="0.2">
      <c r="E730" s="12"/>
      <c r="L730" s="12"/>
    </row>
    <row r="731" spans="5:12" ht="15.75" customHeight="1" x14ac:dyDescent="0.2">
      <c r="E731" s="12"/>
      <c r="L731" s="12"/>
    </row>
    <row r="732" spans="5:12" ht="15.75" customHeight="1" x14ac:dyDescent="0.2">
      <c r="E732" s="12"/>
      <c r="L732" s="12"/>
    </row>
    <row r="733" spans="5:12" ht="15.75" customHeight="1" x14ac:dyDescent="0.2">
      <c r="E733" s="12"/>
      <c r="L733" s="12"/>
    </row>
    <row r="734" spans="5:12" ht="15.75" customHeight="1" x14ac:dyDescent="0.2">
      <c r="E734" s="12"/>
      <c r="L734" s="12"/>
    </row>
    <row r="735" spans="5:12" ht="15.75" customHeight="1" x14ac:dyDescent="0.2">
      <c r="E735" s="12"/>
      <c r="L735" s="12"/>
    </row>
    <row r="736" spans="5:12" ht="15.75" customHeight="1" x14ac:dyDescent="0.2">
      <c r="E736" s="12"/>
      <c r="L736" s="12"/>
    </row>
    <row r="737" spans="5:12" ht="15.75" customHeight="1" x14ac:dyDescent="0.2">
      <c r="E737" s="12"/>
      <c r="L737" s="12"/>
    </row>
    <row r="738" spans="5:12" ht="15.75" customHeight="1" x14ac:dyDescent="0.2">
      <c r="E738" s="12"/>
      <c r="L738" s="12"/>
    </row>
    <row r="739" spans="5:12" ht="15.75" customHeight="1" x14ac:dyDescent="0.2">
      <c r="E739" s="12"/>
      <c r="L739" s="12"/>
    </row>
    <row r="740" spans="5:12" ht="15.75" customHeight="1" x14ac:dyDescent="0.2">
      <c r="E740" s="12"/>
      <c r="L740" s="12"/>
    </row>
    <row r="741" spans="5:12" ht="15.75" customHeight="1" x14ac:dyDescent="0.2">
      <c r="E741" s="12"/>
      <c r="L741" s="12"/>
    </row>
    <row r="742" spans="5:12" ht="15.75" customHeight="1" x14ac:dyDescent="0.2">
      <c r="E742" s="12"/>
      <c r="L742" s="12"/>
    </row>
    <row r="743" spans="5:12" ht="15.75" customHeight="1" x14ac:dyDescent="0.2">
      <c r="E743" s="12"/>
      <c r="L743" s="12"/>
    </row>
    <row r="744" spans="5:12" ht="15.75" customHeight="1" x14ac:dyDescent="0.2">
      <c r="E744" s="12"/>
      <c r="L744" s="12"/>
    </row>
    <row r="745" spans="5:12" ht="15.75" customHeight="1" x14ac:dyDescent="0.2">
      <c r="E745" s="12"/>
      <c r="L745" s="12"/>
    </row>
    <row r="746" spans="5:12" ht="15.75" customHeight="1" x14ac:dyDescent="0.2">
      <c r="E746" s="12"/>
      <c r="L746" s="12"/>
    </row>
    <row r="747" spans="5:12" ht="15.75" customHeight="1" x14ac:dyDescent="0.2">
      <c r="E747" s="12"/>
      <c r="L747" s="12"/>
    </row>
    <row r="748" spans="5:12" ht="15.75" customHeight="1" x14ac:dyDescent="0.2">
      <c r="E748" s="12"/>
      <c r="L748" s="12"/>
    </row>
    <row r="749" spans="5:12" ht="15.75" customHeight="1" x14ac:dyDescent="0.2">
      <c r="E749" s="12"/>
      <c r="L749" s="12"/>
    </row>
    <row r="750" spans="5:12" ht="15.75" customHeight="1" x14ac:dyDescent="0.2">
      <c r="E750" s="12"/>
      <c r="L750" s="12"/>
    </row>
    <row r="751" spans="5:12" ht="15.75" customHeight="1" x14ac:dyDescent="0.2">
      <c r="E751" s="12"/>
      <c r="L751" s="12"/>
    </row>
    <row r="752" spans="5:12" ht="15.75" customHeight="1" x14ac:dyDescent="0.2">
      <c r="E752" s="12"/>
      <c r="L752" s="12"/>
    </row>
    <row r="753" spans="5:12" ht="15.75" customHeight="1" x14ac:dyDescent="0.2">
      <c r="E753" s="12"/>
      <c r="L753" s="12"/>
    </row>
    <row r="754" spans="5:12" ht="15.75" customHeight="1" x14ac:dyDescent="0.2">
      <c r="E754" s="12"/>
      <c r="L754" s="12"/>
    </row>
    <row r="755" spans="5:12" ht="15.75" customHeight="1" x14ac:dyDescent="0.2">
      <c r="E755" s="12"/>
      <c r="L755" s="12"/>
    </row>
    <row r="756" spans="5:12" ht="15.75" customHeight="1" x14ac:dyDescent="0.2">
      <c r="E756" s="12"/>
      <c r="L756" s="12"/>
    </row>
    <row r="757" spans="5:12" ht="15.75" customHeight="1" x14ac:dyDescent="0.2">
      <c r="E757" s="12"/>
      <c r="L757" s="12"/>
    </row>
    <row r="758" spans="5:12" ht="15.75" customHeight="1" x14ac:dyDescent="0.2">
      <c r="E758" s="12"/>
      <c r="L758" s="12"/>
    </row>
    <row r="759" spans="5:12" ht="15.75" customHeight="1" x14ac:dyDescent="0.2">
      <c r="E759" s="12"/>
      <c r="L759" s="12"/>
    </row>
    <row r="760" spans="5:12" ht="15.75" customHeight="1" x14ac:dyDescent="0.2">
      <c r="E760" s="12"/>
      <c r="L760" s="12"/>
    </row>
    <row r="761" spans="5:12" ht="15.75" customHeight="1" x14ac:dyDescent="0.2">
      <c r="E761" s="12"/>
      <c r="L761" s="12"/>
    </row>
    <row r="762" spans="5:12" ht="15.75" customHeight="1" x14ac:dyDescent="0.2">
      <c r="E762" s="12"/>
      <c r="L762" s="12"/>
    </row>
    <row r="763" spans="5:12" ht="15.75" customHeight="1" x14ac:dyDescent="0.2">
      <c r="E763" s="12"/>
      <c r="L763" s="12"/>
    </row>
    <row r="764" spans="5:12" ht="15.75" customHeight="1" x14ac:dyDescent="0.2">
      <c r="E764" s="12"/>
      <c r="L764" s="12"/>
    </row>
    <row r="765" spans="5:12" ht="15.75" customHeight="1" x14ac:dyDescent="0.2">
      <c r="E765" s="12"/>
      <c r="L765" s="12"/>
    </row>
    <row r="766" spans="5:12" ht="15.75" customHeight="1" x14ac:dyDescent="0.2">
      <c r="E766" s="12"/>
      <c r="L766" s="12"/>
    </row>
    <row r="767" spans="5:12" ht="15.75" customHeight="1" x14ac:dyDescent="0.2">
      <c r="E767" s="12"/>
      <c r="L767" s="12"/>
    </row>
    <row r="768" spans="5:12" ht="15.75" customHeight="1" x14ac:dyDescent="0.2">
      <c r="E768" s="12"/>
      <c r="L768" s="12"/>
    </row>
    <row r="769" spans="5:12" ht="15.75" customHeight="1" x14ac:dyDescent="0.2">
      <c r="E769" s="12"/>
      <c r="L769" s="12"/>
    </row>
    <row r="770" spans="5:12" ht="15.75" customHeight="1" x14ac:dyDescent="0.2">
      <c r="E770" s="12"/>
      <c r="L770" s="12"/>
    </row>
    <row r="771" spans="5:12" ht="15.75" customHeight="1" x14ac:dyDescent="0.2">
      <c r="E771" s="12"/>
      <c r="L771" s="12"/>
    </row>
    <row r="772" spans="5:12" ht="15.75" customHeight="1" x14ac:dyDescent="0.2">
      <c r="E772" s="12"/>
      <c r="L772" s="12"/>
    </row>
    <row r="773" spans="5:12" ht="15.75" customHeight="1" x14ac:dyDescent="0.2">
      <c r="E773" s="12"/>
      <c r="L773" s="12"/>
    </row>
    <row r="774" spans="5:12" ht="15.75" customHeight="1" x14ac:dyDescent="0.2">
      <c r="E774" s="12"/>
      <c r="L774" s="12"/>
    </row>
    <row r="775" spans="5:12" ht="15.75" customHeight="1" x14ac:dyDescent="0.2">
      <c r="E775" s="12"/>
      <c r="L775" s="12"/>
    </row>
    <row r="776" spans="5:12" ht="15.75" customHeight="1" x14ac:dyDescent="0.2">
      <c r="E776" s="12"/>
      <c r="L776" s="12"/>
    </row>
    <row r="777" spans="5:12" ht="15.75" customHeight="1" x14ac:dyDescent="0.2">
      <c r="E777" s="12"/>
      <c r="L777" s="12"/>
    </row>
    <row r="778" spans="5:12" ht="15.75" customHeight="1" x14ac:dyDescent="0.2">
      <c r="E778" s="12"/>
      <c r="L778" s="12"/>
    </row>
    <row r="779" spans="5:12" ht="15.75" customHeight="1" x14ac:dyDescent="0.2">
      <c r="E779" s="12"/>
      <c r="L779" s="12"/>
    </row>
    <row r="780" spans="5:12" ht="15.75" customHeight="1" x14ac:dyDescent="0.2">
      <c r="E780" s="12"/>
      <c r="L780" s="12"/>
    </row>
    <row r="781" spans="5:12" ht="15.75" customHeight="1" x14ac:dyDescent="0.2">
      <c r="E781" s="12"/>
      <c r="L781" s="12"/>
    </row>
    <row r="782" spans="5:12" ht="15.75" customHeight="1" x14ac:dyDescent="0.2">
      <c r="E782" s="12"/>
      <c r="L782" s="12"/>
    </row>
    <row r="783" spans="5:12" ht="15.75" customHeight="1" x14ac:dyDescent="0.2">
      <c r="E783" s="12"/>
      <c r="L783" s="12"/>
    </row>
    <row r="784" spans="5:12" ht="15.75" customHeight="1" x14ac:dyDescent="0.2">
      <c r="E784" s="12"/>
      <c r="L784" s="12"/>
    </row>
    <row r="785" spans="5:12" ht="15.75" customHeight="1" x14ac:dyDescent="0.2">
      <c r="E785" s="12"/>
      <c r="L785" s="12"/>
    </row>
    <row r="786" spans="5:12" ht="15.75" customHeight="1" x14ac:dyDescent="0.2">
      <c r="E786" s="12"/>
      <c r="L786" s="12"/>
    </row>
    <row r="787" spans="5:12" ht="15.75" customHeight="1" x14ac:dyDescent="0.2">
      <c r="E787" s="12"/>
      <c r="L787" s="12"/>
    </row>
    <row r="788" spans="5:12" ht="15.75" customHeight="1" x14ac:dyDescent="0.2">
      <c r="E788" s="12"/>
      <c r="L788" s="12"/>
    </row>
    <row r="789" spans="5:12" ht="15.75" customHeight="1" x14ac:dyDescent="0.2">
      <c r="E789" s="12"/>
      <c r="L789" s="12"/>
    </row>
    <row r="790" spans="5:12" ht="15.75" customHeight="1" x14ac:dyDescent="0.2">
      <c r="E790" s="12"/>
      <c r="L790" s="12"/>
    </row>
    <row r="791" spans="5:12" ht="15.75" customHeight="1" x14ac:dyDescent="0.2">
      <c r="E791" s="12"/>
      <c r="L791" s="12"/>
    </row>
    <row r="792" spans="5:12" ht="15.75" customHeight="1" x14ac:dyDescent="0.2">
      <c r="E792" s="12"/>
      <c r="L792" s="12"/>
    </row>
    <row r="793" spans="5:12" ht="15.75" customHeight="1" x14ac:dyDescent="0.2">
      <c r="E793" s="12"/>
      <c r="L793" s="12"/>
    </row>
    <row r="794" spans="5:12" ht="15.75" customHeight="1" x14ac:dyDescent="0.2">
      <c r="E794" s="12"/>
      <c r="L794" s="12"/>
    </row>
    <row r="795" spans="5:12" ht="15.75" customHeight="1" x14ac:dyDescent="0.2">
      <c r="E795" s="12"/>
      <c r="L795" s="12"/>
    </row>
    <row r="796" spans="5:12" ht="15.75" customHeight="1" x14ac:dyDescent="0.2">
      <c r="E796" s="12"/>
      <c r="L796" s="12"/>
    </row>
    <row r="797" spans="5:12" ht="15.75" customHeight="1" x14ac:dyDescent="0.2">
      <c r="E797" s="12"/>
      <c r="L797" s="12"/>
    </row>
    <row r="798" spans="5:12" ht="15.75" customHeight="1" x14ac:dyDescent="0.2">
      <c r="E798" s="12"/>
      <c r="L798" s="12"/>
    </row>
    <row r="799" spans="5:12" ht="15.75" customHeight="1" x14ac:dyDescent="0.2">
      <c r="E799" s="12"/>
      <c r="L799" s="12"/>
    </row>
    <row r="800" spans="5:12" ht="15.75" customHeight="1" x14ac:dyDescent="0.2">
      <c r="E800" s="12"/>
      <c r="L800" s="12"/>
    </row>
    <row r="801" spans="5:12" ht="15.75" customHeight="1" x14ac:dyDescent="0.2">
      <c r="E801" s="12"/>
      <c r="L801" s="12"/>
    </row>
    <row r="802" spans="5:12" ht="15.75" customHeight="1" x14ac:dyDescent="0.2">
      <c r="E802" s="12"/>
      <c r="L802" s="12"/>
    </row>
    <row r="803" spans="5:12" ht="15.75" customHeight="1" x14ac:dyDescent="0.2">
      <c r="E803" s="12"/>
      <c r="L803" s="12"/>
    </row>
    <row r="804" spans="5:12" ht="15.75" customHeight="1" x14ac:dyDescent="0.2">
      <c r="E804" s="12"/>
      <c r="L804" s="12"/>
    </row>
    <row r="805" spans="5:12" ht="15.75" customHeight="1" x14ac:dyDescent="0.2">
      <c r="E805" s="12"/>
      <c r="L805" s="12"/>
    </row>
    <row r="806" spans="5:12" ht="15.75" customHeight="1" x14ac:dyDescent="0.2">
      <c r="E806" s="12"/>
      <c r="L806" s="12"/>
    </row>
    <row r="807" spans="5:12" ht="15.75" customHeight="1" x14ac:dyDescent="0.2">
      <c r="E807" s="12"/>
      <c r="L807" s="12"/>
    </row>
    <row r="808" spans="5:12" ht="15.75" customHeight="1" x14ac:dyDescent="0.2">
      <c r="E808" s="12"/>
      <c r="L808" s="12"/>
    </row>
    <row r="809" spans="5:12" ht="15.75" customHeight="1" x14ac:dyDescent="0.2">
      <c r="E809" s="12"/>
      <c r="L809" s="12"/>
    </row>
    <row r="810" spans="5:12" ht="15.75" customHeight="1" x14ac:dyDescent="0.2">
      <c r="E810" s="12"/>
      <c r="L810" s="12"/>
    </row>
    <row r="811" spans="5:12" ht="15.75" customHeight="1" x14ac:dyDescent="0.2">
      <c r="E811" s="12"/>
      <c r="L811" s="12"/>
    </row>
    <row r="812" spans="5:12" ht="15.75" customHeight="1" x14ac:dyDescent="0.2">
      <c r="E812" s="12"/>
      <c r="L812" s="12"/>
    </row>
    <row r="813" spans="5:12" ht="15.75" customHeight="1" x14ac:dyDescent="0.2">
      <c r="E813" s="12"/>
      <c r="L813" s="12"/>
    </row>
    <row r="814" spans="5:12" ht="15.75" customHeight="1" x14ac:dyDescent="0.2">
      <c r="E814" s="12"/>
      <c r="L814" s="12"/>
    </row>
    <row r="815" spans="5:12" ht="15.75" customHeight="1" x14ac:dyDescent="0.2">
      <c r="E815" s="12"/>
      <c r="L815" s="12"/>
    </row>
    <row r="816" spans="5:12" ht="15.75" customHeight="1" x14ac:dyDescent="0.2">
      <c r="E816" s="12"/>
      <c r="L816" s="12"/>
    </row>
    <row r="817" spans="5:12" ht="15.75" customHeight="1" x14ac:dyDescent="0.2">
      <c r="E817" s="12"/>
      <c r="L817" s="12"/>
    </row>
    <row r="818" spans="5:12" ht="15.75" customHeight="1" x14ac:dyDescent="0.2">
      <c r="E818" s="12"/>
      <c r="L818" s="12"/>
    </row>
    <row r="819" spans="5:12" ht="15.75" customHeight="1" x14ac:dyDescent="0.2">
      <c r="E819" s="12"/>
      <c r="L819" s="12"/>
    </row>
    <row r="820" spans="5:12" ht="15.75" customHeight="1" x14ac:dyDescent="0.2">
      <c r="E820" s="12"/>
      <c r="L820" s="12"/>
    </row>
    <row r="821" spans="5:12" ht="15.75" customHeight="1" x14ac:dyDescent="0.2">
      <c r="E821" s="12"/>
      <c r="L821" s="12"/>
    </row>
    <row r="822" spans="5:12" ht="15.75" customHeight="1" x14ac:dyDescent="0.2">
      <c r="E822" s="12"/>
      <c r="L822" s="12"/>
    </row>
    <row r="823" spans="5:12" ht="15.75" customHeight="1" x14ac:dyDescent="0.2">
      <c r="E823" s="12"/>
      <c r="L823" s="12"/>
    </row>
    <row r="824" spans="5:12" ht="15.75" customHeight="1" x14ac:dyDescent="0.2">
      <c r="E824" s="12"/>
      <c r="L824" s="12"/>
    </row>
    <row r="825" spans="5:12" ht="15.75" customHeight="1" x14ac:dyDescent="0.2">
      <c r="E825" s="12"/>
      <c r="L825" s="12"/>
    </row>
    <row r="826" spans="5:12" ht="15.75" customHeight="1" x14ac:dyDescent="0.2">
      <c r="E826" s="12"/>
      <c r="L826" s="12"/>
    </row>
    <row r="827" spans="5:12" ht="15.75" customHeight="1" x14ac:dyDescent="0.2">
      <c r="E827" s="12"/>
      <c r="L827" s="12"/>
    </row>
    <row r="828" spans="5:12" ht="15.75" customHeight="1" x14ac:dyDescent="0.2">
      <c r="E828" s="12"/>
      <c r="L828" s="12"/>
    </row>
    <row r="829" spans="5:12" ht="15.75" customHeight="1" x14ac:dyDescent="0.2">
      <c r="E829" s="12"/>
      <c r="L829" s="12"/>
    </row>
    <row r="830" spans="5:12" ht="15.75" customHeight="1" x14ac:dyDescent="0.2">
      <c r="E830" s="12"/>
      <c r="L830" s="12"/>
    </row>
    <row r="831" spans="5:12" ht="15.75" customHeight="1" x14ac:dyDescent="0.2">
      <c r="E831" s="12"/>
      <c r="L831" s="12"/>
    </row>
    <row r="832" spans="5:12" ht="15.75" customHeight="1" x14ac:dyDescent="0.2">
      <c r="E832" s="12"/>
      <c r="L832" s="12"/>
    </row>
    <row r="833" spans="5:12" ht="15.75" customHeight="1" x14ac:dyDescent="0.2">
      <c r="E833" s="12"/>
      <c r="L833" s="12"/>
    </row>
    <row r="834" spans="5:12" ht="15.75" customHeight="1" x14ac:dyDescent="0.2">
      <c r="E834" s="12"/>
      <c r="L834" s="12"/>
    </row>
    <row r="835" spans="5:12" ht="15.75" customHeight="1" x14ac:dyDescent="0.2">
      <c r="E835" s="12"/>
      <c r="L835" s="12"/>
    </row>
    <row r="836" spans="5:12" ht="15.75" customHeight="1" x14ac:dyDescent="0.2">
      <c r="E836" s="12"/>
      <c r="L836" s="12"/>
    </row>
    <row r="837" spans="5:12" ht="15.75" customHeight="1" x14ac:dyDescent="0.2">
      <c r="E837" s="12"/>
      <c r="L837" s="12"/>
    </row>
    <row r="838" spans="5:12" ht="15.75" customHeight="1" x14ac:dyDescent="0.2">
      <c r="E838" s="12"/>
      <c r="L838" s="12"/>
    </row>
    <row r="839" spans="5:12" ht="15.75" customHeight="1" x14ac:dyDescent="0.2">
      <c r="E839" s="12"/>
      <c r="L839" s="12"/>
    </row>
    <row r="840" spans="5:12" ht="15.75" customHeight="1" x14ac:dyDescent="0.2">
      <c r="E840" s="12"/>
      <c r="L840" s="12"/>
    </row>
    <row r="841" spans="5:12" ht="15.75" customHeight="1" x14ac:dyDescent="0.2">
      <c r="E841" s="12"/>
      <c r="L841" s="12"/>
    </row>
    <row r="842" spans="5:12" ht="15.75" customHeight="1" x14ac:dyDescent="0.2">
      <c r="E842" s="12"/>
      <c r="L842" s="12"/>
    </row>
    <row r="843" spans="5:12" ht="15.75" customHeight="1" x14ac:dyDescent="0.2">
      <c r="E843" s="12"/>
      <c r="L843" s="12"/>
    </row>
    <row r="844" spans="5:12" ht="15.75" customHeight="1" x14ac:dyDescent="0.2">
      <c r="E844" s="12"/>
      <c r="L844" s="12"/>
    </row>
    <row r="845" spans="5:12" ht="15.75" customHeight="1" x14ac:dyDescent="0.2">
      <c r="E845" s="12"/>
      <c r="L845" s="12"/>
    </row>
    <row r="846" spans="5:12" ht="15.75" customHeight="1" x14ac:dyDescent="0.2">
      <c r="E846" s="12"/>
      <c r="L846" s="12"/>
    </row>
    <row r="847" spans="5:12" ht="15.75" customHeight="1" x14ac:dyDescent="0.2">
      <c r="E847" s="12"/>
      <c r="L847" s="12"/>
    </row>
    <row r="848" spans="5:12" ht="15.75" customHeight="1" x14ac:dyDescent="0.2">
      <c r="E848" s="12"/>
      <c r="L848" s="12"/>
    </row>
    <row r="849" spans="5:12" ht="15.75" customHeight="1" x14ac:dyDescent="0.2">
      <c r="E849" s="12"/>
      <c r="L849" s="12"/>
    </row>
    <row r="850" spans="5:12" ht="15.75" customHeight="1" x14ac:dyDescent="0.2">
      <c r="E850" s="12"/>
      <c r="L850" s="12"/>
    </row>
    <row r="851" spans="5:12" ht="15.75" customHeight="1" x14ac:dyDescent="0.2">
      <c r="E851" s="12"/>
      <c r="L851" s="12"/>
    </row>
    <row r="852" spans="5:12" ht="15.75" customHeight="1" x14ac:dyDescent="0.2">
      <c r="E852" s="12"/>
      <c r="L852" s="12"/>
    </row>
    <row r="853" spans="5:12" ht="15.75" customHeight="1" x14ac:dyDescent="0.2">
      <c r="E853" s="12"/>
      <c r="L853" s="12"/>
    </row>
    <row r="854" spans="5:12" ht="15.75" customHeight="1" x14ac:dyDescent="0.2">
      <c r="E854" s="12"/>
      <c r="L854" s="12"/>
    </row>
    <row r="855" spans="5:12" ht="15.75" customHeight="1" x14ac:dyDescent="0.2">
      <c r="E855" s="12"/>
      <c r="L855" s="12"/>
    </row>
    <row r="856" spans="5:12" ht="15.75" customHeight="1" x14ac:dyDescent="0.2">
      <c r="E856" s="12"/>
      <c r="L856" s="12"/>
    </row>
    <row r="857" spans="5:12" ht="15.75" customHeight="1" x14ac:dyDescent="0.2">
      <c r="E857" s="12"/>
      <c r="L857" s="12"/>
    </row>
    <row r="858" spans="5:12" ht="15.75" customHeight="1" x14ac:dyDescent="0.2">
      <c r="E858" s="12"/>
      <c r="L858" s="12"/>
    </row>
    <row r="859" spans="5:12" ht="15.75" customHeight="1" x14ac:dyDescent="0.2">
      <c r="E859" s="12"/>
      <c r="L859" s="12"/>
    </row>
    <row r="860" spans="5:12" ht="15.75" customHeight="1" x14ac:dyDescent="0.2">
      <c r="E860" s="12"/>
      <c r="L860" s="12"/>
    </row>
    <row r="861" spans="5:12" ht="15.75" customHeight="1" x14ac:dyDescent="0.2">
      <c r="E861" s="12"/>
      <c r="L861" s="12"/>
    </row>
    <row r="862" spans="5:12" ht="15.75" customHeight="1" x14ac:dyDescent="0.2">
      <c r="E862" s="12"/>
      <c r="L862" s="12"/>
    </row>
    <row r="863" spans="5:12" ht="15.75" customHeight="1" x14ac:dyDescent="0.2">
      <c r="E863" s="12"/>
      <c r="L863" s="12"/>
    </row>
    <row r="864" spans="5:12" ht="15.75" customHeight="1" x14ac:dyDescent="0.2">
      <c r="E864" s="12"/>
      <c r="L864" s="12"/>
    </row>
    <row r="865" spans="5:12" ht="15.75" customHeight="1" x14ac:dyDescent="0.2">
      <c r="E865" s="12"/>
      <c r="L865" s="12"/>
    </row>
    <row r="866" spans="5:12" ht="15.75" customHeight="1" x14ac:dyDescent="0.2">
      <c r="E866" s="12"/>
      <c r="L866" s="12"/>
    </row>
    <row r="867" spans="5:12" ht="15.75" customHeight="1" x14ac:dyDescent="0.2">
      <c r="E867" s="12"/>
      <c r="L867" s="12"/>
    </row>
    <row r="868" spans="5:12" ht="15.75" customHeight="1" x14ac:dyDescent="0.2">
      <c r="E868" s="12"/>
      <c r="L868" s="12"/>
    </row>
    <row r="869" spans="5:12" ht="15.75" customHeight="1" x14ac:dyDescent="0.2">
      <c r="E869" s="12"/>
      <c r="L869" s="12"/>
    </row>
    <row r="870" spans="5:12" ht="15.75" customHeight="1" x14ac:dyDescent="0.2">
      <c r="E870" s="12"/>
      <c r="L870" s="12"/>
    </row>
    <row r="871" spans="5:12" ht="15.75" customHeight="1" x14ac:dyDescent="0.2">
      <c r="E871" s="12"/>
      <c r="L871" s="12"/>
    </row>
    <row r="872" spans="5:12" ht="15.75" customHeight="1" x14ac:dyDescent="0.2">
      <c r="E872" s="12"/>
      <c r="L872" s="12"/>
    </row>
    <row r="873" spans="5:12" ht="15.75" customHeight="1" x14ac:dyDescent="0.2">
      <c r="E873" s="12"/>
      <c r="L873" s="12"/>
    </row>
    <row r="874" spans="5:12" ht="15.75" customHeight="1" x14ac:dyDescent="0.2">
      <c r="E874" s="12"/>
      <c r="L874" s="12"/>
    </row>
    <row r="875" spans="5:12" ht="15.75" customHeight="1" x14ac:dyDescent="0.2">
      <c r="E875" s="12"/>
      <c r="L875" s="12"/>
    </row>
    <row r="876" spans="5:12" ht="15.75" customHeight="1" x14ac:dyDescent="0.2">
      <c r="E876" s="12"/>
      <c r="L876" s="12"/>
    </row>
    <row r="877" spans="5:12" ht="15.75" customHeight="1" x14ac:dyDescent="0.2">
      <c r="E877" s="12"/>
      <c r="L877" s="12"/>
    </row>
    <row r="878" spans="5:12" ht="15.75" customHeight="1" x14ac:dyDescent="0.2">
      <c r="E878" s="12"/>
      <c r="L878" s="12"/>
    </row>
    <row r="879" spans="5:12" ht="15.75" customHeight="1" x14ac:dyDescent="0.2">
      <c r="E879" s="12"/>
      <c r="L879" s="12"/>
    </row>
    <row r="880" spans="5:12" ht="15.75" customHeight="1" x14ac:dyDescent="0.2">
      <c r="E880" s="12"/>
      <c r="L880" s="12"/>
    </row>
    <row r="881" spans="5:12" ht="15.75" customHeight="1" x14ac:dyDescent="0.2">
      <c r="E881" s="12"/>
      <c r="L881" s="12"/>
    </row>
    <row r="882" spans="5:12" ht="15.75" customHeight="1" x14ac:dyDescent="0.2">
      <c r="E882" s="12"/>
      <c r="L882" s="12"/>
    </row>
    <row r="883" spans="5:12" ht="15.75" customHeight="1" x14ac:dyDescent="0.2">
      <c r="E883" s="12"/>
      <c r="L883" s="12"/>
    </row>
    <row r="884" spans="5:12" ht="15.75" customHeight="1" x14ac:dyDescent="0.2">
      <c r="E884" s="12"/>
      <c r="L884" s="12"/>
    </row>
    <row r="885" spans="5:12" ht="15.75" customHeight="1" x14ac:dyDescent="0.2">
      <c r="E885" s="12"/>
      <c r="L885" s="12"/>
    </row>
    <row r="886" spans="5:12" ht="15.75" customHeight="1" x14ac:dyDescent="0.2">
      <c r="E886" s="12"/>
      <c r="L886" s="12"/>
    </row>
    <row r="887" spans="5:12" ht="15.75" customHeight="1" x14ac:dyDescent="0.2">
      <c r="E887" s="12"/>
      <c r="L887" s="12"/>
    </row>
    <row r="888" spans="5:12" ht="15.75" customHeight="1" x14ac:dyDescent="0.2">
      <c r="E888" s="12"/>
      <c r="L888" s="12"/>
    </row>
    <row r="889" spans="5:12" ht="15.75" customHeight="1" x14ac:dyDescent="0.2">
      <c r="E889" s="12"/>
      <c r="L889" s="12"/>
    </row>
    <row r="890" spans="5:12" ht="15.75" customHeight="1" x14ac:dyDescent="0.2">
      <c r="E890" s="12"/>
      <c r="L890" s="12"/>
    </row>
    <row r="891" spans="5:12" ht="15.75" customHeight="1" x14ac:dyDescent="0.2">
      <c r="E891" s="12"/>
      <c r="L891" s="12"/>
    </row>
    <row r="892" spans="5:12" ht="15.75" customHeight="1" x14ac:dyDescent="0.2">
      <c r="E892" s="12"/>
      <c r="L892" s="12"/>
    </row>
    <row r="893" spans="5:12" ht="15.75" customHeight="1" x14ac:dyDescent="0.2">
      <c r="E893" s="12"/>
      <c r="L893" s="12"/>
    </row>
    <row r="894" spans="5:12" ht="15.75" customHeight="1" x14ac:dyDescent="0.2">
      <c r="E894" s="12"/>
      <c r="L894" s="12"/>
    </row>
    <row r="895" spans="5:12" ht="15.75" customHeight="1" x14ac:dyDescent="0.2">
      <c r="E895" s="12"/>
      <c r="L895" s="12"/>
    </row>
    <row r="896" spans="5:12" ht="15.75" customHeight="1" x14ac:dyDescent="0.2">
      <c r="E896" s="12"/>
      <c r="L896" s="12"/>
    </row>
    <row r="897" spans="5:12" ht="15.75" customHeight="1" x14ac:dyDescent="0.2">
      <c r="E897" s="12"/>
      <c r="L897" s="12"/>
    </row>
    <row r="898" spans="5:12" ht="15.75" customHeight="1" x14ac:dyDescent="0.2">
      <c r="E898" s="12"/>
      <c r="L898" s="12"/>
    </row>
    <row r="899" spans="5:12" ht="15.75" customHeight="1" x14ac:dyDescent="0.2">
      <c r="E899" s="12"/>
      <c r="L899" s="12"/>
    </row>
    <row r="900" spans="5:12" ht="15.75" customHeight="1" x14ac:dyDescent="0.2">
      <c r="E900" s="12"/>
      <c r="L900" s="12"/>
    </row>
    <row r="901" spans="5:12" ht="15.75" customHeight="1" x14ac:dyDescent="0.2">
      <c r="E901" s="12"/>
      <c r="L901" s="12"/>
    </row>
    <row r="902" spans="5:12" ht="15.75" customHeight="1" x14ac:dyDescent="0.2">
      <c r="E902" s="12"/>
      <c r="L902" s="12"/>
    </row>
    <row r="903" spans="5:12" ht="15.75" customHeight="1" x14ac:dyDescent="0.2">
      <c r="E903" s="12"/>
      <c r="L903" s="12"/>
    </row>
    <row r="904" spans="5:12" ht="15.75" customHeight="1" x14ac:dyDescent="0.2">
      <c r="E904" s="12"/>
      <c r="L904" s="12"/>
    </row>
    <row r="905" spans="5:12" ht="15.75" customHeight="1" x14ac:dyDescent="0.2">
      <c r="E905" s="12"/>
      <c r="L905" s="12"/>
    </row>
    <row r="906" spans="5:12" ht="15.75" customHeight="1" x14ac:dyDescent="0.2">
      <c r="E906" s="12"/>
      <c r="L906" s="12"/>
    </row>
    <row r="907" spans="5:12" ht="15.75" customHeight="1" x14ac:dyDescent="0.2">
      <c r="E907" s="12"/>
      <c r="L907" s="12"/>
    </row>
    <row r="908" spans="5:12" ht="15.75" customHeight="1" x14ac:dyDescent="0.2">
      <c r="E908" s="12"/>
      <c r="L908" s="12"/>
    </row>
    <row r="909" spans="5:12" ht="15.75" customHeight="1" x14ac:dyDescent="0.2">
      <c r="E909" s="12"/>
      <c r="L909" s="12"/>
    </row>
    <row r="910" spans="5:12" ht="15.75" customHeight="1" x14ac:dyDescent="0.2">
      <c r="E910" s="12"/>
      <c r="L910" s="12"/>
    </row>
    <row r="911" spans="5:12" ht="15.75" customHeight="1" x14ac:dyDescent="0.2">
      <c r="E911" s="12"/>
      <c r="L911" s="12"/>
    </row>
    <row r="912" spans="5:12" ht="15.75" customHeight="1" x14ac:dyDescent="0.2">
      <c r="E912" s="12"/>
      <c r="L912" s="12"/>
    </row>
    <row r="913" spans="5:12" ht="15.75" customHeight="1" x14ac:dyDescent="0.2">
      <c r="E913" s="12"/>
      <c r="L913" s="12"/>
    </row>
    <row r="914" spans="5:12" ht="15.75" customHeight="1" x14ac:dyDescent="0.2">
      <c r="E914" s="12"/>
      <c r="L914" s="12"/>
    </row>
    <row r="915" spans="5:12" ht="15.75" customHeight="1" x14ac:dyDescent="0.2">
      <c r="E915" s="12"/>
      <c r="L915" s="12"/>
    </row>
    <row r="916" spans="5:12" ht="15.75" customHeight="1" x14ac:dyDescent="0.2">
      <c r="E916" s="12"/>
      <c r="L916" s="12"/>
    </row>
    <row r="917" spans="5:12" ht="15.75" customHeight="1" x14ac:dyDescent="0.2">
      <c r="E917" s="12"/>
      <c r="L917" s="12"/>
    </row>
    <row r="918" spans="5:12" ht="15.75" customHeight="1" x14ac:dyDescent="0.2">
      <c r="E918" s="12"/>
      <c r="L918" s="12"/>
    </row>
    <row r="919" spans="5:12" ht="15.75" customHeight="1" x14ac:dyDescent="0.2">
      <c r="E919" s="12"/>
      <c r="L919" s="12"/>
    </row>
    <row r="920" spans="5:12" ht="15.75" customHeight="1" x14ac:dyDescent="0.2">
      <c r="E920" s="12"/>
      <c r="L920" s="12"/>
    </row>
    <row r="921" spans="5:12" ht="15.75" customHeight="1" x14ac:dyDescent="0.2">
      <c r="E921" s="12"/>
      <c r="L921" s="12"/>
    </row>
    <row r="922" spans="5:12" ht="15.75" customHeight="1" x14ac:dyDescent="0.2">
      <c r="E922" s="12"/>
      <c r="L922" s="12"/>
    </row>
    <row r="923" spans="5:12" ht="15.75" customHeight="1" x14ac:dyDescent="0.2">
      <c r="E923" s="12"/>
      <c r="L923" s="12"/>
    </row>
    <row r="924" spans="5:12" ht="15.75" customHeight="1" x14ac:dyDescent="0.2">
      <c r="E924" s="12"/>
      <c r="L924" s="12"/>
    </row>
    <row r="925" spans="5:12" ht="15.75" customHeight="1" x14ac:dyDescent="0.2">
      <c r="E925" s="12"/>
      <c r="L925" s="12"/>
    </row>
    <row r="926" spans="5:12" ht="15.75" customHeight="1" x14ac:dyDescent="0.2">
      <c r="E926" s="12"/>
      <c r="L926" s="12"/>
    </row>
    <row r="927" spans="5:12" ht="15.75" customHeight="1" x14ac:dyDescent="0.2">
      <c r="E927" s="12"/>
      <c r="L927" s="12"/>
    </row>
    <row r="928" spans="5:12" ht="15.75" customHeight="1" x14ac:dyDescent="0.2">
      <c r="E928" s="12"/>
      <c r="L928" s="12"/>
    </row>
    <row r="929" spans="5:12" ht="15.75" customHeight="1" x14ac:dyDescent="0.2">
      <c r="E929" s="12"/>
      <c r="L929" s="12"/>
    </row>
    <row r="930" spans="5:12" ht="15.75" customHeight="1" x14ac:dyDescent="0.2">
      <c r="E930" s="12"/>
      <c r="L930" s="12"/>
    </row>
    <row r="931" spans="5:12" ht="15.75" customHeight="1" x14ac:dyDescent="0.2">
      <c r="E931" s="12"/>
      <c r="L931" s="12"/>
    </row>
    <row r="932" spans="5:12" ht="15.75" customHeight="1" x14ac:dyDescent="0.2">
      <c r="E932" s="12"/>
      <c r="L932" s="12"/>
    </row>
    <row r="933" spans="5:12" ht="15.75" customHeight="1" x14ac:dyDescent="0.2">
      <c r="E933" s="12"/>
      <c r="L933" s="12"/>
    </row>
    <row r="934" spans="5:12" ht="15.75" customHeight="1" x14ac:dyDescent="0.2">
      <c r="E934" s="12"/>
      <c r="L934" s="12"/>
    </row>
    <row r="935" spans="5:12" ht="15.75" customHeight="1" x14ac:dyDescent="0.2">
      <c r="E935" s="12"/>
      <c r="L935" s="12"/>
    </row>
    <row r="936" spans="5:12" ht="15.75" customHeight="1" x14ac:dyDescent="0.2">
      <c r="E936" s="12"/>
      <c r="L936" s="12"/>
    </row>
    <row r="937" spans="5:12" ht="15.75" customHeight="1" x14ac:dyDescent="0.2">
      <c r="E937" s="12"/>
      <c r="L937" s="12"/>
    </row>
    <row r="938" spans="5:12" ht="15.75" customHeight="1" x14ac:dyDescent="0.2">
      <c r="E938" s="12"/>
      <c r="L938" s="12"/>
    </row>
    <row r="939" spans="5:12" ht="15.75" customHeight="1" x14ac:dyDescent="0.2">
      <c r="E939" s="12"/>
      <c r="L939" s="12"/>
    </row>
    <row r="940" spans="5:12" ht="15.75" customHeight="1" x14ac:dyDescent="0.2">
      <c r="E940" s="12"/>
      <c r="L940" s="12"/>
    </row>
    <row r="941" spans="5:12" ht="15.75" customHeight="1" x14ac:dyDescent="0.2">
      <c r="E941" s="12"/>
      <c r="L941" s="12"/>
    </row>
    <row r="942" spans="5:12" ht="15.75" customHeight="1" x14ac:dyDescent="0.2">
      <c r="E942" s="12"/>
      <c r="L942" s="12"/>
    </row>
    <row r="943" spans="5:12" ht="15.75" customHeight="1" x14ac:dyDescent="0.2">
      <c r="E943" s="12"/>
      <c r="L943" s="12"/>
    </row>
    <row r="944" spans="5:12" ht="15.75" customHeight="1" x14ac:dyDescent="0.2">
      <c r="E944" s="12"/>
      <c r="L944" s="12"/>
    </row>
    <row r="945" spans="5:12" ht="15.75" customHeight="1" x14ac:dyDescent="0.2">
      <c r="E945" s="12"/>
      <c r="L945" s="12"/>
    </row>
    <row r="946" spans="5:12" ht="15.75" customHeight="1" x14ac:dyDescent="0.2">
      <c r="E946" s="12"/>
      <c r="L946" s="12"/>
    </row>
    <row r="947" spans="5:12" ht="15.75" customHeight="1" x14ac:dyDescent="0.2">
      <c r="E947" s="12"/>
      <c r="L947" s="12"/>
    </row>
    <row r="948" spans="5:12" ht="15.75" customHeight="1" x14ac:dyDescent="0.2">
      <c r="E948" s="12"/>
      <c r="L948" s="12"/>
    </row>
    <row r="949" spans="5:12" ht="15.75" customHeight="1" x14ac:dyDescent="0.2">
      <c r="E949" s="12"/>
      <c r="L949" s="12"/>
    </row>
    <row r="950" spans="5:12" ht="15.75" customHeight="1" x14ac:dyDescent="0.2">
      <c r="E950" s="12"/>
      <c r="L950" s="12"/>
    </row>
    <row r="951" spans="5:12" ht="15.75" customHeight="1" x14ac:dyDescent="0.2">
      <c r="E951" s="12"/>
      <c r="L951" s="12"/>
    </row>
    <row r="952" spans="5:12" ht="15.75" customHeight="1" x14ac:dyDescent="0.2">
      <c r="E952" s="12"/>
      <c r="L952" s="12"/>
    </row>
    <row r="953" spans="5:12" ht="15.75" customHeight="1" x14ac:dyDescent="0.2">
      <c r="E953" s="12"/>
      <c r="L953" s="12"/>
    </row>
    <row r="954" spans="5:12" ht="15.75" customHeight="1" x14ac:dyDescent="0.2">
      <c r="E954" s="12"/>
      <c r="L954" s="12"/>
    </row>
    <row r="955" spans="5:12" ht="15.75" customHeight="1" x14ac:dyDescent="0.2">
      <c r="E955" s="12"/>
      <c r="L955" s="12"/>
    </row>
    <row r="956" spans="5:12" ht="15.75" customHeight="1" x14ac:dyDescent="0.2">
      <c r="E956" s="12"/>
      <c r="L956" s="12"/>
    </row>
    <row r="957" spans="5:12" ht="15.75" customHeight="1" x14ac:dyDescent="0.2">
      <c r="E957" s="12"/>
      <c r="L957" s="12"/>
    </row>
    <row r="958" spans="5:12" ht="15.75" customHeight="1" x14ac:dyDescent="0.2">
      <c r="E958" s="12"/>
      <c r="L958" s="12"/>
    </row>
    <row r="959" spans="5:12" ht="15.75" customHeight="1" x14ac:dyDescent="0.2">
      <c r="E959" s="12"/>
      <c r="L959" s="12"/>
    </row>
    <row r="960" spans="5:12" ht="15.75" customHeight="1" x14ac:dyDescent="0.2">
      <c r="E960" s="12"/>
      <c r="L960" s="12"/>
    </row>
    <row r="961" spans="5:12" ht="15.75" customHeight="1" x14ac:dyDescent="0.2">
      <c r="E961" s="12"/>
      <c r="L961" s="12"/>
    </row>
    <row r="962" spans="5:12" ht="15.75" customHeight="1" x14ac:dyDescent="0.2">
      <c r="E962" s="12"/>
      <c r="L962" s="12"/>
    </row>
    <row r="963" spans="5:12" ht="15.75" customHeight="1" x14ac:dyDescent="0.2">
      <c r="E963" s="12"/>
      <c r="L963" s="12"/>
    </row>
    <row r="964" spans="5:12" ht="15.75" customHeight="1" x14ac:dyDescent="0.2">
      <c r="E964" s="12"/>
      <c r="L964" s="12"/>
    </row>
    <row r="965" spans="5:12" ht="15.75" customHeight="1" x14ac:dyDescent="0.2">
      <c r="E965" s="12"/>
      <c r="L965" s="12"/>
    </row>
    <row r="966" spans="5:12" ht="15.75" customHeight="1" x14ac:dyDescent="0.2">
      <c r="E966" s="12"/>
      <c r="L966" s="12"/>
    </row>
    <row r="967" spans="5:12" ht="15.75" customHeight="1" x14ac:dyDescent="0.2">
      <c r="E967" s="12"/>
      <c r="L967" s="12"/>
    </row>
    <row r="968" spans="5:12" ht="15.75" customHeight="1" x14ac:dyDescent="0.2">
      <c r="E968" s="12"/>
      <c r="L968" s="12"/>
    </row>
    <row r="969" spans="5:12" ht="15.75" customHeight="1" x14ac:dyDescent="0.2">
      <c r="E969" s="12"/>
      <c r="L969" s="12"/>
    </row>
    <row r="970" spans="5:12" ht="15.75" customHeight="1" x14ac:dyDescent="0.2">
      <c r="E970" s="12"/>
      <c r="L970" s="12"/>
    </row>
    <row r="971" spans="5:12" ht="15.75" customHeight="1" x14ac:dyDescent="0.2">
      <c r="E971" s="12"/>
      <c r="L971" s="12"/>
    </row>
    <row r="972" spans="5:12" ht="15.75" customHeight="1" x14ac:dyDescent="0.2">
      <c r="E972" s="12"/>
      <c r="L972" s="12"/>
    </row>
    <row r="973" spans="5:12" ht="15.75" customHeight="1" x14ac:dyDescent="0.2">
      <c r="E973" s="12"/>
      <c r="L973" s="12"/>
    </row>
    <row r="974" spans="5:12" ht="15.75" customHeight="1" x14ac:dyDescent="0.2">
      <c r="E974" s="12"/>
      <c r="L974" s="12"/>
    </row>
    <row r="975" spans="5:12" ht="15.75" customHeight="1" x14ac:dyDescent="0.2">
      <c r="E975" s="12"/>
      <c r="L975" s="12"/>
    </row>
    <row r="976" spans="5:12" ht="15.75" customHeight="1" x14ac:dyDescent="0.2">
      <c r="E976" s="12"/>
      <c r="L976" s="12"/>
    </row>
    <row r="977" spans="5:12" ht="15.75" customHeight="1" x14ac:dyDescent="0.2">
      <c r="E977" s="12"/>
      <c r="L977" s="12"/>
    </row>
    <row r="978" spans="5:12" ht="15.75" customHeight="1" x14ac:dyDescent="0.2">
      <c r="E978" s="12"/>
      <c r="L978" s="12"/>
    </row>
    <row r="979" spans="5:12" ht="15.75" customHeight="1" x14ac:dyDescent="0.2">
      <c r="E979" s="12"/>
      <c r="L979" s="12"/>
    </row>
    <row r="980" spans="5:12" ht="15.75" customHeight="1" x14ac:dyDescent="0.2">
      <c r="E980" s="12"/>
      <c r="L980" s="12"/>
    </row>
    <row r="981" spans="5:12" ht="15.75" customHeight="1" x14ac:dyDescent="0.2">
      <c r="E981" s="12"/>
      <c r="L981" s="12"/>
    </row>
    <row r="982" spans="5:12" ht="15.75" customHeight="1" x14ac:dyDescent="0.2">
      <c r="E982" s="12"/>
      <c r="L982" s="12"/>
    </row>
    <row r="983" spans="5:12" ht="15.75" customHeight="1" x14ac:dyDescent="0.2">
      <c r="E983" s="12"/>
      <c r="L983" s="12"/>
    </row>
    <row r="984" spans="5:12" ht="15.75" customHeight="1" x14ac:dyDescent="0.2">
      <c r="E984" s="12"/>
      <c r="L984" s="12"/>
    </row>
    <row r="985" spans="5:12" ht="15.75" customHeight="1" x14ac:dyDescent="0.2">
      <c r="E985" s="12"/>
      <c r="L985" s="12"/>
    </row>
    <row r="986" spans="5:12" ht="15.75" customHeight="1" x14ac:dyDescent="0.2">
      <c r="E986" s="12"/>
      <c r="L986" s="12"/>
    </row>
    <row r="987" spans="5:12" ht="15.75" customHeight="1" x14ac:dyDescent="0.2">
      <c r="E987" s="12"/>
      <c r="L987" s="12"/>
    </row>
    <row r="988" spans="5:12" ht="15.75" customHeight="1" x14ac:dyDescent="0.2">
      <c r="E988" s="12"/>
      <c r="L988" s="12"/>
    </row>
    <row r="989" spans="5:12" ht="15.75" customHeight="1" x14ac:dyDescent="0.2">
      <c r="E989" s="12"/>
      <c r="L989" s="12"/>
    </row>
    <row r="990" spans="5:12" ht="15.75" customHeight="1" x14ac:dyDescent="0.2">
      <c r="E990" s="12"/>
      <c r="L990" s="12"/>
    </row>
    <row r="991" spans="5:12" ht="15.75" customHeight="1" x14ac:dyDescent="0.2">
      <c r="E991" s="12"/>
      <c r="L991" s="12"/>
    </row>
    <row r="992" spans="5:12" ht="15.75" customHeight="1" x14ac:dyDescent="0.2">
      <c r="E992" s="12"/>
      <c r="L992" s="12"/>
    </row>
    <row r="993" spans="5:12" ht="15.75" customHeight="1" x14ac:dyDescent="0.2">
      <c r="E993" s="12"/>
      <c r="L993" s="12"/>
    </row>
    <row r="994" spans="5:12" ht="15.75" customHeight="1" x14ac:dyDescent="0.2">
      <c r="E994" s="12"/>
      <c r="L994" s="12"/>
    </row>
    <row r="995" spans="5:12" ht="15.75" customHeight="1" x14ac:dyDescent="0.2">
      <c r="E995" s="12"/>
      <c r="L995" s="12"/>
    </row>
    <row r="996" spans="5:12" ht="15.75" customHeight="1" x14ac:dyDescent="0.2">
      <c r="E996" s="12"/>
      <c r="L996" s="12"/>
    </row>
    <row r="997" spans="5:12" ht="15.75" customHeight="1" x14ac:dyDescent="0.2">
      <c r="E997" s="12"/>
      <c r="L997" s="12"/>
    </row>
    <row r="998" spans="5:12" ht="15.75" customHeight="1" x14ac:dyDescent="0.2">
      <c r="E998" s="12"/>
      <c r="L998" s="12"/>
    </row>
    <row r="999" spans="5:12" ht="15.75" customHeight="1" x14ac:dyDescent="0.2">
      <c r="E999" s="12"/>
      <c r="L999" s="12"/>
    </row>
    <row r="1000" spans="5:12" ht="15.75" customHeight="1" x14ac:dyDescent="0.2">
      <c r="E1000" s="12"/>
      <c r="L1000" s="12"/>
    </row>
    <row r="1001" spans="5:12" ht="15.75" customHeight="1" x14ac:dyDescent="0.2">
      <c r="E1001" s="12"/>
      <c r="L1001" s="12"/>
    </row>
    <row r="1002" spans="5:12" ht="15.75" customHeight="1" x14ac:dyDescent="0.2">
      <c r="E1002" s="12"/>
      <c r="L1002" s="12"/>
    </row>
    <row r="1003" spans="5:12" ht="15.75" customHeight="1" x14ac:dyDescent="0.2">
      <c r="E1003" s="12"/>
      <c r="L1003" s="12"/>
    </row>
    <row r="1004" spans="5:12" ht="15.75" customHeight="1" x14ac:dyDescent="0.2">
      <c r="E1004" s="12"/>
      <c r="L1004" s="12"/>
    </row>
    <row r="1005" spans="5:12" ht="15.75" customHeight="1" x14ac:dyDescent="0.2">
      <c r="E1005" s="12"/>
      <c r="L1005" s="12"/>
    </row>
    <row r="1006" spans="5:12" ht="15.75" customHeight="1" x14ac:dyDescent="0.2">
      <c r="E1006" s="12"/>
      <c r="L1006" s="12"/>
    </row>
    <row r="1007" spans="5:12" ht="15.75" customHeight="1" x14ac:dyDescent="0.2">
      <c r="E1007" s="12"/>
      <c r="L1007" s="12"/>
    </row>
    <row r="1008" spans="5:12" ht="15.75" customHeight="1" x14ac:dyDescent="0.2">
      <c r="E1008" s="12"/>
      <c r="L1008" s="12"/>
    </row>
    <row r="1009" spans="5:12" ht="15.75" customHeight="1" x14ac:dyDescent="0.2">
      <c r="E1009" s="12"/>
      <c r="L1009" s="12"/>
    </row>
    <row r="1010" spans="5:12" ht="15.75" customHeight="1" x14ac:dyDescent="0.2">
      <c r="E1010" s="12"/>
      <c r="L1010" s="12"/>
    </row>
    <row r="1011" spans="5:12" ht="15.75" customHeight="1" x14ac:dyDescent="0.2">
      <c r="E1011" s="12"/>
      <c r="L1011" s="12"/>
    </row>
    <row r="1012" spans="5:12" ht="15.75" customHeight="1" x14ac:dyDescent="0.2">
      <c r="E1012" s="12"/>
      <c r="L1012" s="12"/>
    </row>
    <row r="1013" spans="5:12" ht="15.75" customHeight="1" x14ac:dyDescent="0.2">
      <c r="E1013" s="12"/>
      <c r="L1013" s="12"/>
    </row>
    <row r="1014" spans="5:12" ht="15.75" customHeight="1" x14ac:dyDescent="0.2">
      <c r="E1014" s="12"/>
      <c r="L1014" s="12"/>
    </row>
    <row r="1015" spans="5:12" ht="15.75" customHeight="1" x14ac:dyDescent="0.2">
      <c r="E1015" s="12"/>
      <c r="L1015" s="12"/>
    </row>
    <row r="1016" spans="5:12" ht="15.75" customHeight="1" x14ac:dyDescent="0.2">
      <c r="E1016" s="12"/>
      <c r="L1016" s="12"/>
    </row>
    <row r="1017" spans="5:12" ht="15.75" customHeight="1" x14ac:dyDescent="0.2">
      <c r="E1017" s="12"/>
      <c r="L1017" s="12"/>
    </row>
    <row r="1018" spans="5:12" ht="15.75" customHeight="1" x14ac:dyDescent="0.2">
      <c r="E1018" s="12"/>
      <c r="L1018" s="12"/>
    </row>
    <row r="1019" spans="5:12" ht="15.75" customHeight="1" x14ac:dyDescent="0.2">
      <c r="E1019" s="12"/>
      <c r="L1019" s="12"/>
    </row>
  </sheetData>
  <mergeCells count="447">
    <mergeCell ref="B27:C27"/>
    <mergeCell ref="D27:F27"/>
    <mergeCell ref="G27:H27"/>
    <mergeCell ref="I27:J27"/>
    <mergeCell ref="B28:C28"/>
    <mergeCell ref="D28:F28"/>
    <mergeCell ref="G28:H28"/>
    <mergeCell ref="I28:J28"/>
    <mergeCell ref="I25:J25"/>
    <mergeCell ref="O25:O27"/>
    <mergeCell ref="P25:P29"/>
    <mergeCell ref="B26:C26"/>
    <mergeCell ref="D26:F26"/>
    <mergeCell ref="G26:H26"/>
    <mergeCell ref="I26:J26"/>
    <mergeCell ref="G32:H32"/>
    <mergeCell ref="I32:J32"/>
    <mergeCell ref="G38:H38"/>
    <mergeCell ref="I38:J38"/>
    <mergeCell ref="B35:C35"/>
    <mergeCell ref="D35:F35"/>
    <mergeCell ref="G35:H35"/>
    <mergeCell ref="I35:J35"/>
    <mergeCell ref="D36:F36"/>
    <mergeCell ref="G36:H36"/>
    <mergeCell ref="I36:J36"/>
    <mergeCell ref="B36:C36"/>
    <mergeCell ref="B37:C37"/>
    <mergeCell ref="D37:F37"/>
    <mergeCell ref="G37:H37"/>
    <mergeCell ref="I37:J37"/>
    <mergeCell ref="D38:F38"/>
    <mergeCell ref="B25:C25"/>
    <mergeCell ref="A41:M41"/>
    <mergeCell ref="I44:J48"/>
    <mergeCell ref="K44:L47"/>
    <mergeCell ref="M44:M47"/>
    <mergeCell ref="O44:O47"/>
    <mergeCell ref="P44:P48"/>
    <mergeCell ref="O49:O52"/>
    <mergeCell ref="K50:L53"/>
    <mergeCell ref="B38:C38"/>
    <mergeCell ref="B43:C43"/>
    <mergeCell ref="D43:F43"/>
    <mergeCell ref="G43:H43"/>
    <mergeCell ref="I43:J43"/>
    <mergeCell ref="D44:F47"/>
    <mergeCell ref="G44:H48"/>
    <mergeCell ref="I49:J49"/>
    <mergeCell ref="I50:J54"/>
    <mergeCell ref="D54:F54"/>
    <mergeCell ref="G54:H54"/>
    <mergeCell ref="D48:F48"/>
    <mergeCell ref="B49:C49"/>
    <mergeCell ref="D49:F49"/>
    <mergeCell ref="G49:H49"/>
    <mergeCell ref="B50:C54"/>
    <mergeCell ref="D50:F53"/>
    <mergeCell ref="G50:H53"/>
    <mergeCell ref="G7:H7"/>
    <mergeCell ref="G11:H11"/>
    <mergeCell ref="I12:J12"/>
    <mergeCell ref="G13:H13"/>
    <mergeCell ref="I13:J13"/>
    <mergeCell ref="G6:H6"/>
    <mergeCell ref="I6:J6"/>
    <mergeCell ref="D25:F25"/>
    <mergeCell ref="D16:F16"/>
    <mergeCell ref="D17:F17"/>
    <mergeCell ref="G10:H10"/>
    <mergeCell ref="I10:J10"/>
    <mergeCell ref="D10:F10"/>
    <mergeCell ref="I17:J17"/>
    <mergeCell ref="I18:J18"/>
    <mergeCell ref="I19:J19"/>
    <mergeCell ref="A22:M22"/>
    <mergeCell ref="I11:J11"/>
    <mergeCell ref="G12:H12"/>
    <mergeCell ref="G14:H14"/>
    <mergeCell ref="I14:J14"/>
    <mergeCell ref="G15:H15"/>
    <mergeCell ref="O6:O8"/>
    <mergeCell ref="P6:P10"/>
    <mergeCell ref="I7:J7"/>
    <mergeCell ref="I8:J8"/>
    <mergeCell ref="O10:O13"/>
    <mergeCell ref="B17:C17"/>
    <mergeCell ref="B18:C18"/>
    <mergeCell ref="B19:C19"/>
    <mergeCell ref="B24:C24"/>
    <mergeCell ref="B10:C10"/>
    <mergeCell ref="B11:C11"/>
    <mergeCell ref="B12:C12"/>
    <mergeCell ref="B13:C13"/>
    <mergeCell ref="B14:C14"/>
    <mergeCell ref="B15:C15"/>
    <mergeCell ref="B16:C16"/>
    <mergeCell ref="D18:F18"/>
    <mergeCell ref="D19:F19"/>
    <mergeCell ref="D24:F24"/>
    <mergeCell ref="D11:F11"/>
    <mergeCell ref="D12:F12"/>
    <mergeCell ref="D13:F13"/>
    <mergeCell ref="D14:F14"/>
    <mergeCell ref="D15:F15"/>
    <mergeCell ref="A3:M3"/>
    <mergeCell ref="B5:C5"/>
    <mergeCell ref="D5:F5"/>
    <mergeCell ref="G5:H5"/>
    <mergeCell ref="I5:J5"/>
    <mergeCell ref="B6:C6"/>
    <mergeCell ref="D6:F6"/>
    <mergeCell ref="G8:H8"/>
    <mergeCell ref="G9:H9"/>
    <mergeCell ref="I9:J9"/>
    <mergeCell ref="B7:C7"/>
    <mergeCell ref="D7:F7"/>
    <mergeCell ref="B8:C8"/>
    <mergeCell ref="D8:F8"/>
    <mergeCell ref="B9:C9"/>
    <mergeCell ref="D9:F9"/>
    <mergeCell ref="I15:J15"/>
    <mergeCell ref="I16:J16"/>
    <mergeCell ref="G16:H16"/>
    <mergeCell ref="G17:H17"/>
    <mergeCell ref="G18:H18"/>
    <mergeCell ref="G19:H19"/>
    <mergeCell ref="G24:H24"/>
    <mergeCell ref="I24:J24"/>
    <mergeCell ref="G25:H25"/>
    <mergeCell ref="G29:H29"/>
    <mergeCell ref="I29:J29"/>
    <mergeCell ref="O29:O32"/>
    <mergeCell ref="G30:H30"/>
    <mergeCell ref="I30:J30"/>
    <mergeCell ref="G31:H31"/>
    <mergeCell ref="I31:J31"/>
    <mergeCell ref="B29:C29"/>
    <mergeCell ref="D29:F29"/>
    <mergeCell ref="B30:C30"/>
    <mergeCell ref="D30:F30"/>
    <mergeCell ref="B31:C31"/>
    <mergeCell ref="D31:F31"/>
    <mergeCell ref="D32:F32"/>
    <mergeCell ref="G34:H34"/>
    <mergeCell ref="I34:J34"/>
    <mergeCell ref="B32:C32"/>
    <mergeCell ref="B33:C33"/>
    <mergeCell ref="D33:F33"/>
    <mergeCell ref="G33:H33"/>
    <mergeCell ref="I33:J33"/>
    <mergeCell ref="B34:C34"/>
    <mergeCell ref="D34:F34"/>
    <mergeCell ref="D57:F57"/>
    <mergeCell ref="G57:H57"/>
    <mergeCell ref="A59:M59"/>
    <mergeCell ref="B61:C61"/>
    <mergeCell ref="D61:F61"/>
    <mergeCell ref="G61:H61"/>
    <mergeCell ref="I61:J61"/>
    <mergeCell ref="B55:C55"/>
    <mergeCell ref="D55:F55"/>
    <mergeCell ref="G55:H55"/>
    <mergeCell ref="B56:C56"/>
    <mergeCell ref="D56:F56"/>
    <mergeCell ref="G56:H56"/>
    <mergeCell ref="B57:C57"/>
    <mergeCell ref="B62:C66"/>
    <mergeCell ref="D62:F66"/>
    <mergeCell ref="G62:H65"/>
    <mergeCell ref="I62:J66"/>
    <mergeCell ref="K62:L65"/>
    <mergeCell ref="M62:M66"/>
    <mergeCell ref="B67:C67"/>
    <mergeCell ref="I67:J67"/>
    <mergeCell ref="G68:H71"/>
    <mergeCell ref="G72:H72"/>
    <mergeCell ref="D67:F67"/>
    <mergeCell ref="G67:H67"/>
    <mergeCell ref="D68:F71"/>
    <mergeCell ref="I68:J68"/>
    <mergeCell ref="I69:J69"/>
    <mergeCell ref="I70:J70"/>
    <mergeCell ref="I71:J71"/>
    <mergeCell ref="G74:H74"/>
    <mergeCell ref="D180:F180"/>
    <mergeCell ref="G180:H180"/>
    <mergeCell ref="I180:J180"/>
    <mergeCell ref="K180:L180"/>
    <mergeCell ref="G75:H75"/>
    <mergeCell ref="I72:J72"/>
    <mergeCell ref="B73:C73"/>
    <mergeCell ref="G73:H73"/>
    <mergeCell ref="I73:J73"/>
    <mergeCell ref="B74:C74"/>
    <mergeCell ref="I74:J74"/>
    <mergeCell ref="B75:C75"/>
    <mergeCell ref="I178:J178"/>
    <mergeCell ref="B178:C178"/>
    <mergeCell ref="B158:C158"/>
    <mergeCell ref="D158:F158"/>
    <mergeCell ref="G158:H158"/>
    <mergeCell ref="I158:J158"/>
    <mergeCell ref="I81:J84"/>
    <mergeCell ref="I94:J94"/>
    <mergeCell ref="A97:M97"/>
    <mergeCell ref="G91:H91"/>
    <mergeCell ref="I91:J91"/>
    <mergeCell ref="G92:H92"/>
    <mergeCell ref="G163:H163"/>
    <mergeCell ref="B179:C179"/>
    <mergeCell ref="B180:C180"/>
    <mergeCell ref="B181:C181"/>
    <mergeCell ref="B182:C182"/>
    <mergeCell ref="I182:J182"/>
    <mergeCell ref="K182:L182"/>
    <mergeCell ref="B160:C160"/>
    <mergeCell ref="D160:F160"/>
    <mergeCell ref="G160:H160"/>
    <mergeCell ref="I160:J160"/>
    <mergeCell ref="D161:F161"/>
    <mergeCell ref="G161:H161"/>
    <mergeCell ref="I161:J161"/>
    <mergeCell ref="K161:L161"/>
    <mergeCell ref="B168:C171"/>
    <mergeCell ref="B176:C176"/>
    <mergeCell ref="B177:C177"/>
    <mergeCell ref="K163:L163"/>
    <mergeCell ref="K164:L164"/>
    <mergeCell ref="D181:F181"/>
    <mergeCell ref="G181:H181"/>
    <mergeCell ref="I181:J181"/>
    <mergeCell ref="K181:L181"/>
    <mergeCell ref="B162:C162"/>
    <mergeCell ref="D162:F162"/>
    <mergeCell ref="D163:F163"/>
    <mergeCell ref="D164:E167"/>
    <mergeCell ref="B165:C165"/>
    <mergeCell ref="B166:C166"/>
    <mergeCell ref="B167:C167"/>
    <mergeCell ref="B159:C159"/>
    <mergeCell ref="B161:C161"/>
    <mergeCell ref="B163:C163"/>
    <mergeCell ref="B164:C164"/>
    <mergeCell ref="D159:F159"/>
    <mergeCell ref="K158:L158"/>
    <mergeCell ref="M158:M162"/>
    <mergeCell ref="K160:L160"/>
    <mergeCell ref="K162:L162"/>
    <mergeCell ref="G159:H159"/>
    <mergeCell ref="I159:J159"/>
    <mergeCell ref="K159:L159"/>
    <mergeCell ref="G162:H162"/>
    <mergeCell ref="I162:J162"/>
    <mergeCell ref="I75:J75"/>
    <mergeCell ref="A78:M78"/>
    <mergeCell ref="B80:C80"/>
    <mergeCell ref="D80:F80"/>
    <mergeCell ref="I80:J80"/>
    <mergeCell ref="B81:B85"/>
    <mergeCell ref="D81:F85"/>
    <mergeCell ref="G80:H80"/>
    <mergeCell ref="G81:H84"/>
    <mergeCell ref="K81:L84"/>
    <mergeCell ref="P81:P85"/>
    <mergeCell ref="I85:J85"/>
    <mergeCell ref="O86:O89"/>
    <mergeCell ref="L105:L109"/>
    <mergeCell ref="M105:M108"/>
    <mergeCell ref="E86:E90"/>
    <mergeCell ref="B90:C90"/>
    <mergeCell ref="B91:C94"/>
    <mergeCell ref="B99:C99"/>
    <mergeCell ref="D99:F99"/>
    <mergeCell ref="B100:B104"/>
    <mergeCell ref="B105:B109"/>
    <mergeCell ref="G105:H108"/>
    <mergeCell ref="H109:H112"/>
    <mergeCell ref="I109:J112"/>
    <mergeCell ref="K109:K112"/>
    <mergeCell ref="F100:F103"/>
    <mergeCell ref="E105:F109"/>
    <mergeCell ref="I105:I108"/>
    <mergeCell ref="J105:J108"/>
    <mergeCell ref="K105:K108"/>
    <mergeCell ref="G102:H102"/>
    <mergeCell ref="I102:J102"/>
    <mergeCell ref="F86:F90"/>
    <mergeCell ref="O81:O84"/>
    <mergeCell ref="G86:H86"/>
    <mergeCell ref="I86:J90"/>
    <mergeCell ref="K86:L90"/>
    <mergeCell ref="G87:H90"/>
    <mergeCell ref="I92:J92"/>
    <mergeCell ref="G93:H93"/>
    <mergeCell ref="I93:J93"/>
    <mergeCell ref="G94:H94"/>
    <mergeCell ref="I119:J119"/>
    <mergeCell ref="M119:M122"/>
    <mergeCell ref="I120:J120"/>
    <mergeCell ref="G103:H103"/>
    <mergeCell ref="I103:J103"/>
    <mergeCell ref="G104:H104"/>
    <mergeCell ref="K125:K128"/>
    <mergeCell ref="G99:H99"/>
    <mergeCell ref="B110:C113"/>
    <mergeCell ref="F110:F113"/>
    <mergeCell ref="G110:G113"/>
    <mergeCell ref="A116:M116"/>
    <mergeCell ref="D118:F118"/>
    <mergeCell ref="G118:H118"/>
    <mergeCell ref="I118:J118"/>
    <mergeCell ref="I99:J99"/>
    <mergeCell ref="L99:M99"/>
    <mergeCell ref="G100:H100"/>
    <mergeCell ref="I100:J100"/>
    <mergeCell ref="G101:H101"/>
    <mergeCell ref="I101:J101"/>
    <mergeCell ref="B118:C118"/>
    <mergeCell ref="O128:O132"/>
    <mergeCell ref="B119:C119"/>
    <mergeCell ref="B122:C122"/>
    <mergeCell ref="B123:C123"/>
    <mergeCell ref="B124:C128"/>
    <mergeCell ref="D124:F128"/>
    <mergeCell ref="G125:H128"/>
    <mergeCell ref="I125:J128"/>
    <mergeCell ref="B121:C121"/>
    <mergeCell ref="D121:F121"/>
    <mergeCell ref="G121:H121"/>
    <mergeCell ref="D122:F122"/>
    <mergeCell ref="G122:H122"/>
    <mergeCell ref="D123:F123"/>
    <mergeCell ref="G123:H123"/>
    <mergeCell ref="I123:J123"/>
    <mergeCell ref="I124:J124"/>
    <mergeCell ref="I121:J121"/>
    <mergeCell ref="I122:J122"/>
    <mergeCell ref="D120:F120"/>
    <mergeCell ref="G120:H120"/>
    <mergeCell ref="B120:C120"/>
    <mergeCell ref="D119:F119"/>
    <mergeCell ref="G119:H119"/>
    <mergeCell ref="I137:J137"/>
    <mergeCell ref="K137:L137"/>
    <mergeCell ref="M138:N141"/>
    <mergeCell ref="I139:J139"/>
    <mergeCell ref="I140:J140"/>
    <mergeCell ref="I141:J141"/>
    <mergeCell ref="B129:C132"/>
    <mergeCell ref="D129:E132"/>
    <mergeCell ref="A134:M134"/>
    <mergeCell ref="A135:M135"/>
    <mergeCell ref="B137:C137"/>
    <mergeCell ref="D137:F137"/>
    <mergeCell ref="G137:H137"/>
    <mergeCell ref="B138:C138"/>
    <mergeCell ref="D138:F138"/>
    <mergeCell ref="G138:H138"/>
    <mergeCell ref="I138:J138"/>
    <mergeCell ref="B139:C139"/>
    <mergeCell ref="D139:F139"/>
    <mergeCell ref="G139:H139"/>
    <mergeCell ref="D142:F142"/>
    <mergeCell ref="G142:H142"/>
    <mergeCell ref="I142:J142"/>
    <mergeCell ref="B140:C140"/>
    <mergeCell ref="D140:F140"/>
    <mergeCell ref="G140:H140"/>
    <mergeCell ref="B141:C141"/>
    <mergeCell ref="D141:F141"/>
    <mergeCell ref="G141:H141"/>
    <mergeCell ref="B142:C142"/>
    <mergeCell ref="B143:C143"/>
    <mergeCell ref="D143:F143"/>
    <mergeCell ref="G143:H143"/>
    <mergeCell ref="I143:J143"/>
    <mergeCell ref="D144:F144"/>
    <mergeCell ref="M144:N147"/>
    <mergeCell ref="G145:H147"/>
    <mergeCell ref="D147:F147"/>
    <mergeCell ref="D145:F145"/>
    <mergeCell ref="D146:F146"/>
    <mergeCell ref="B148:C151"/>
    <mergeCell ref="G148:H151"/>
    <mergeCell ref="I148:J151"/>
    <mergeCell ref="K148:L151"/>
    <mergeCell ref="M148:N150"/>
    <mergeCell ref="D148:F151"/>
    <mergeCell ref="A155:M155"/>
    <mergeCell ref="B157:C157"/>
    <mergeCell ref="D157:F157"/>
    <mergeCell ref="G157:H157"/>
    <mergeCell ref="I157:J157"/>
    <mergeCell ref="K157:L157"/>
    <mergeCell ref="M164:M167"/>
    <mergeCell ref="K165:L165"/>
    <mergeCell ref="I176:J176"/>
    <mergeCell ref="K176:L176"/>
    <mergeCell ref="D168:F171"/>
    <mergeCell ref="G168:H170"/>
    <mergeCell ref="I168:J171"/>
    <mergeCell ref="K168:L171"/>
    <mergeCell ref="A174:M174"/>
    <mergeCell ref="D176:F176"/>
    <mergeCell ref="G176:H176"/>
    <mergeCell ref="K166:L166"/>
    <mergeCell ref="K167:L167"/>
    <mergeCell ref="M183:N185"/>
    <mergeCell ref="I184:J184"/>
    <mergeCell ref="K184:L184"/>
    <mergeCell ref="I185:J185"/>
    <mergeCell ref="K185:L185"/>
    <mergeCell ref="I186:J190"/>
    <mergeCell ref="K186:L186"/>
    <mergeCell ref="K187:L190"/>
    <mergeCell ref="D177:F177"/>
    <mergeCell ref="G177:H177"/>
    <mergeCell ref="I177:J177"/>
    <mergeCell ref="K177:L177"/>
    <mergeCell ref="M177:M182"/>
    <mergeCell ref="D178:F178"/>
    <mergeCell ref="G178:H178"/>
    <mergeCell ref="D183:F183"/>
    <mergeCell ref="G183:H183"/>
    <mergeCell ref="I183:J183"/>
    <mergeCell ref="K183:L183"/>
    <mergeCell ref="K178:L178"/>
    <mergeCell ref="D179:F179"/>
    <mergeCell ref="G179:H179"/>
    <mergeCell ref="I179:J179"/>
    <mergeCell ref="K179:L179"/>
    <mergeCell ref="B185:C185"/>
    <mergeCell ref="B186:C186"/>
    <mergeCell ref="D186:F186"/>
    <mergeCell ref="G186:H186"/>
    <mergeCell ref="B187:C190"/>
    <mergeCell ref="D187:F190"/>
    <mergeCell ref="G187:H189"/>
    <mergeCell ref="D182:F182"/>
    <mergeCell ref="G182:H182"/>
    <mergeCell ref="B184:C184"/>
    <mergeCell ref="D184:F184"/>
    <mergeCell ref="G184:H184"/>
    <mergeCell ref="D185:F185"/>
    <mergeCell ref="G185:H185"/>
    <mergeCell ref="B183:C183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Profesores</vt:lpstr>
      <vt:lpstr>Por Semana OK</vt:lpstr>
      <vt:lpstr>Profesores!Área_de_impresión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 F.DE ING.DE SISTEMAS E INF</dc:creator>
  <cp:lastModifiedBy>User</cp:lastModifiedBy>
  <cp:lastPrinted>2026-08-12T04:01:25Z</cp:lastPrinted>
  <dcterms:created xsi:type="dcterms:W3CDTF">2024-10-31T21:54:08Z</dcterms:created>
  <dcterms:modified xsi:type="dcterms:W3CDTF">2026-08-14T22:17:07Z</dcterms:modified>
</cp:coreProperties>
</file>