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9/"/>
    </mc:Choice>
  </mc:AlternateContent>
  <xr:revisionPtr revIDLastSave="3" documentId="13_ncr:1_{414D7EF4-E1DD-4F60-9D2B-3103E2D30E0A}" xr6:coauthVersionLast="47" xr6:coauthVersionMax="47" xr10:uidLastSave="{003015C3-DAE9-4045-85D1-822B0F5F280D}"/>
  <bookViews>
    <workbookView xWindow="-108" yWindow="-108" windowWidth="23256" windowHeight="12456" activeTab="1" xr2:uid="{8B572208-6D4A-4649-A9FB-E552E3E8DFC6}"/>
  </bookViews>
  <sheets>
    <sheet name="Gas" sheetId="2" r:id="rId1"/>
    <sheet name="Trip" sheetId="1" r:id="rId2"/>
    <sheet name="Naming Ru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2"/>
</calcChain>
</file>

<file path=xl/sharedStrings.xml><?xml version="1.0" encoding="utf-8"?>
<sst xmlns="http://schemas.openxmlformats.org/spreadsheetml/2006/main" count="50" uniqueCount="44">
  <si>
    <t>Angela</t>
  </si>
  <si>
    <t>Stork</t>
  </si>
  <si>
    <t>Graciella</t>
  </si>
  <si>
    <t>Saturday</t>
  </si>
  <si>
    <t>John</t>
  </si>
  <si>
    <t>Friday</t>
  </si>
  <si>
    <t>Shuttle</t>
  </si>
  <si>
    <t>Latika</t>
  </si>
  <si>
    <t>Cynthia</t>
  </si>
  <si>
    <t>Thursday</t>
  </si>
  <si>
    <t>Le Roy</t>
  </si>
  <si>
    <t>Felix</t>
  </si>
  <si>
    <t>Wednesday</t>
  </si>
  <si>
    <t>Daniel</t>
  </si>
  <si>
    <t>Pablo</t>
  </si>
  <si>
    <t>Tuesday</t>
  </si>
  <si>
    <t>Tobias</t>
  </si>
  <si>
    <t>Andi</t>
  </si>
  <si>
    <t>Monday</t>
  </si>
  <si>
    <t>Rooms (Each)</t>
  </si>
  <si>
    <t>Shift3</t>
  </si>
  <si>
    <t>Shift2</t>
  </si>
  <si>
    <t>Shift1</t>
  </si>
  <si>
    <t>DAY</t>
  </si>
  <si>
    <t>Total Cost</t>
  </si>
  <si>
    <t>Miles per Gallon</t>
  </si>
  <si>
    <t>Distance (miles)</t>
  </si>
  <si>
    <t>Gas Cost</t>
  </si>
  <si>
    <t>😁</t>
  </si>
  <si>
    <t>🥺</t>
  </si>
  <si>
    <t>A</t>
  </si>
  <si>
    <t>E4E</t>
  </si>
  <si>
    <t>Q1</t>
  </si>
  <si>
    <t>Q 1</t>
  </si>
  <si>
    <t>Y.3</t>
  </si>
  <si>
    <t>Min. Quantity</t>
  </si>
  <si>
    <t>Min_Quantity</t>
  </si>
  <si>
    <t>A4</t>
  </si>
  <si>
    <t>Q_1</t>
  </si>
  <si>
    <t>Good</t>
  </si>
  <si>
    <t>Not Good</t>
  </si>
  <si>
    <t>Gas Price (Est.)</t>
  </si>
  <si>
    <t>Count</t>
  </si>
  <si>
    <t>Fancy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</si>
</sst>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8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5" tint="0.39997558519241921"/>
      <name val="Century Gothic"/>
      <family val="2"/>
      <scheme val="minor"/>
    </font>
    <font>
      <b/>
      <sz val="18"/>
      <color theme="8" tint="-0.249977111117893"/>
      <name val="Century Gothic"/>
      <family val="2"/>
      <scheme val="minor"/>
    </font>
    <font>
      <b/>
      <u/>
      <sz val="18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3" fillId="0" borderId="0" xfId="0" applyFont="1"/>
    <xf numFmtId="164" fontId="4" fillId="0" borderId="0" xfId="1" applyFont="1"/>
    <xf numFmtId="0" fontId="4" fillId="0" borderId="0" xfId="0" applyFont="1"/>
    <xf numFmtId="164" fontId="4" fillId="2" borderId="0" xfId="1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298531</xdr:colOff>
      <xdr:row>1</xdr:row>
      <xdr:rowOff>39583</xdr:rowOff>
    </xdr:from>
    <xdr:to>
      <xdr:col>10</xdr:col>
      <xdr:colOff>375061</xdr:colOff>
      <xdr:row>14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2865E-3C14-644E-6E5F-EBF246FED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323" y="326570"/>
          <a:ext cx="5074063" cy="3805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644732</xdr:colOff>
      <xdr:row>1</xdr:row>
      <xdr:rowOff>86097</xdr:rowOff>
    </xdr:from>
    <xdr:to>
      <xdr:col>9</xdr:col>
      <xdr:colOff>871352</xdr:colOff>
      <xdr:row>7</xdr:row>
      <xdr:rowOff>158833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435209-F134-53BD-9064-497974708C34}"/>
            </a:ext>
          </a:extLst>
        </xdr:cNvPr>
        <xdr:cNvSpPr/>
      </xdr:nvSpPr>
      <xdr:spPr>
        <a:xfrm>
          <a:off x="5493823" y="373084"/>
          <a:ext cx="5224153" cy="1868879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001">
          <a:schemeClr val="dk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u="sng">
              <a:solidFill>
                <a:sysClr val="windowText" lastClr="000000"/>
              </a:solidFill>
            </a:rPr>
            <a:t>Rules for LET Variables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•  Cannot</a:t>
          </a:r>
          <a:r>
            <a:rPr lang="en-US" sz="1600" baseline="0">
              <a:solidFill>
                <a:sysClr val="windowText" lastClr="000000"/>
              </a:solidFill>
            </a:rPr>
            <a:t> start with a number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•  Cannot resemble a cell reference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•  Can use underscore ("_") but no other signs like space, comma, period, dollar-sign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E56A5-6C11-461C-803C-85E0C7EA80B9}" name="Table6" displayName="Table6" ref="B3:E9" totalsRowShown="0" headerRowDxfId="2">
  <autoFilter ref="B3:E9" xr:uid="{E7633E98-BA69-4FBE-80D5-66907BA6AE05}">
    <filterColumn colId="0" hiddenButton="1"/>
    <filterColumn colId="1" hiddenButton="1"/>
    <filterColumn colId="2" hiddenButton="1"/>
    <filterColumn colId="3" hiddenButton="1"/>
  </autoFilter>
  <tableColumns count="4">
    <tableColumn id="1" xr3:uid="{C0A9DC63-49BB-4B7C-B891-1202A3EC4892}" name="DAY" dataDxfId="1"/>
    <tableColumn id="2" xr3:uid="{D9D06249-21C1-436B-BBFC-AC3758FFDD09}" name="Shift1"/>
    <tableColumn id="3" xr3:uid="{8B956DFC-8E7E-41E4-A2B4-AC5ECE02EE03}" name="Shift2"/>
    <tableColumn id="4" xr3:uid="{0F420019-B1DD-4EA5-95AD-2ECD2850B6FE}" name="Shift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0A773-D6C0-47F6-AA0C-8AD726B83B12}" name="Table3" displayName="Table3" ref="G6:H10" totalsRowShown="0">
  <autoFilter ref="G6:H10" xr:uid="{29D0A773-D6C0-47F6-AA0C-8AD726B83B12}">
    <filterColumn colId="0" hiddenButton="1"/>
    <filterColumn colId="1" hiddenButton="1"/>
  </autoFilter>
  <tableColumns count="2">
    <tableColumn id="1" xr3:uid="{B35BDD5A-8309-46AF-82BF-D4ED29AC9783}" name="Count"/>
    <tableColumn id="2" xr3:uid="{C22A616D-B720-4AA7-9C40-3525312E8150}" name="Fancy Dinne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899F-71E7-4B66-B312-329192380C7E}">
  <dimension ref="B3:C7"/>
  <sheetViews>
    <sheetView showGridLines="0" zoomScale="110" zoomScaleNormal="110" workbookViewId="0">
      <selection activeCell="C7" sqref="C7"/>
    </sheetView>
  </sheetViews>
  <sheetFormatPr defaultColWidth="8.73046875" defaultRowHeight="23.4" x14ac:dyDescent="0.4"/>
  <cols>
    <col min="1" max="1" width="7.59765625" style="6" customWidth="1"/>
    <col min="2" max="2" width="16.3984375" style="6" bestFit="1" customWidth="1"/>
    <col min="3" max="3" width="12" style="6" customWidth="1"/>
    <col min="4" max="16384" width="8.73046875" style="6"/>
  </cols>
  <sheetData>
    <row r="3" spans="2:3" x14ac:dyDescent="0.4">
      <c r="B3" s="4" t="s">
        <v>41</v>
      </c>
      <c r="C3" s="5">
        <v>4.43</v>
      </c>
    </row>
    <row r="4" spans="2:3" x14ac:dyDescent="0.4">
      <c r="B4" s="4" t="s">
        <v>25</v>
      </c>
      <c r="C4" s="6">
        <v>19</v>
      </c>
    </row>
    <row r="5" spans="2:3" x14ac:dyDescent="0.4">
      <c r="B5" s="4" t="s">
        <v>26</v>
      </c>
      <c r="C5" s="6">
        <v>1300</v>
      </c>
    </row>
    <row r="7" spans="2:3" x14ac:dyDescent="0.4">
      <c r="B7" s="4" t="s">
        <v>27</v>
      </c>
      <c r="C7" s="7">
        <f>_xlfn.LET(_xlpm.GAS,C3,_xlpm.DIST,C5,_xlpm.MPG,C4,_xlpm.GAS/_xlpm.MPG*_xlpm.DIST)</f>
        <v>303.10526315789474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D662-CFDE-4BFB-81E4-D8A73A2D79BD}">
  <dimension ref="B3:H13"/>
  <sheetViews>
    <sheetView showGridLines="0" tabSelected="1" topLeftCell="A2" zoomScale="110" zoomScaleNormal="110" workbookViewId="0">
      <selection activeCell="C13" sqref="C13"/>
    </sheetView>
  </sheetViews>
  <sheetFormatPr defaultRowHeight="21" x14ac:dyDescent="0.35"/>
  <cols>
    <col min="1" max="1" width="6.59765625" customWidth="1"/>
    <col min="2" max="2" width="12.59765625" customWidth="1"/>
    <col min="3" max="3" width="11.19921875" customWidth="1"/>
    <col min="4" max="4" width="9.59765625" customWidth="1"/>
    <col min="5" max="5" width="10" customWidth="1"/>
    <col min="7" max="7" width="12.59765625" bestFit="1" customWidth="1"/>
    <col min="8" max="8" width="12.796875" customWidth="1"/>
  </cols>
  <sheetData>
    <row r="3" spans="2:8" x14ac:dyDescent="0.35">
      <c r="B3" s="1" t="s">
        <v>23</v>
      </c>
      <c r="C3" s="1" t="s">
        <v>22</v>
      </c>
      <c r="D3" s="1" t="s">
        <v>21</v>
      </c>
      <c r="E3" s="1" t="s">
        <v>20</v>
      </c>
      <c r="G3" s="1" t="s">
        <v>19</v>
      </c>
      <c r="H3" s="2">
        <v>720</v>
      </c>
    </row>
    <row r="4" spans="2:8" x14ac:dyDescent="0.35">
      <c r="B4" s="1" t="s">
        <v>18</v>
      </c>
      <c r="C4" t="s">
        <v>17</v>
      </c>
      <c r="D4" t="s">
        <v>16</v>
      </c>
      <c r="E4" t="s">
        <v>0</v>
      </c>
      <c r="G4" s="1" t="s">
        <v>6</v>
      </c>
      <c r="H4" s="2">
        <v>800</v>
      </c>
    </row>
    <row r="5" spans="2:8" x14ac:dyDescent="0.35">
      <c r="B5" s="1" t="s">
        <v>15</v>
      </c>
      <c r="C5" t="s">
        <v>1</v>
      </c>
      <c r="D5" t="s">
        <v>14</v>
      </c>
      <c r="E5" t="s">
        <v>13</v>
      </c>
    </row>
    <row r="6" spans="2:8" x14ac:dyDescent="0.35">
      <c r="B6" s="1" t="s">
        <v>12</v>
      </c>
      <c r="C6" t="s">
        <v>11</v>
      </c>
      <c r="D6" t="s">
        <v>7</v>
      </c>
      <c r="E6" t="s">
        <v>10</v>
      </c>
      <c r="G6" t="s">
        <v>42</v>
      </c>
      <c r="H6" t="s">
        <v>43</v>
      </c>
    </row>
    <row r="7" spans="2:8" x14ac:dyDescent="0.35">
      <c r="B7" s="1" t="s">
        <v>9</v>
      </c>
      <c r="C7" t="s">
        <v>8</v>
      </c>
      <c r="D7" t="s">
        <v>7</v>
      </c>
      <c r="E7" t="s">
        <v>0</v>
      </c>
      <c r="G7">
        <v>1</v>
      </c>
      <c r="H7" s="2">
        <v>85</v>
      </c>
    </row>
    <row r="8" spans="2:8" x14ac:dyDescent="0.35">
      <c r="B8" s="1" t="s">
        <v>5</v>
      </c>
      <c r="C8" t="s">
        <v>14</v>
      </c>
      <c r="D8" t="s">
        <v>4</v>
      </c>
      <c r="E8" t="s">
        <v>1</v>
      </c>
      <c r="G8">
        <v>5</v>
      </c>
      <c r="H8" s="2">
        <v>80</v>
      </c>
    </row>
    <row r="9" spans="2:8" x14ac:dyDescent="0.35">
      <c r="B9" s="1" t="s">
        <v>3</v>
      </c>
      <c r="C9" t="s">
        <v>2</v>
      </c>
      <c r="D9" t="s">
        <v>1</v>
      </c>
      <c r="E9" t="s">
        <v>0</v>
      </c>
      <c r="G9">
        <v>11</v>
      </c>
      <c r="H9" s="2">
        <v>70</v>
      </c>
    </row>
    <row r="10" spans="2:8" x14ac:dyDescent="0.35">
      <c r="G10">
        <v>15</v>
      </c>
      <c r="H10" s="2">
        <v>62.5</v>
      </c>
    </row>
    <row r="12" spans="2:8" x14ac:dyDescent="0.35">
      <c r="H12" s="2"/>
    </row>
    <row r="13" spans="2:8" x14ac:dyDescent="0.35">
      <c r="B13" s="1" t="s">
        <v>24</v>
      </c>
      <c r="C13" s="3">
        <f>_xlfn.LET(
_xlpm.Ecount,COUNTA(_xlfn.UNIQUE(_xlfn.TOCOL(Table6[[Shift1]:[Shift3]]))),
_xlpm.Shuttle,H4,
_xlpm.Dinner,_xlfn.XLOOKUP(_xlpm.Ecount,Table3[Count],Table3[Fancy Dinner],,-1),
_xlpm.Rooms,H3,
_xlpm.Shuttle+(_xlpm.Dinner*_xlpm.Ecount)+(_xlpm.Ecount*_xlpm.Rooms))</f>
        <v>10280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1EFF-D7A3-43AE-B7D9-515B44A56CAF}">
  <dimension ref="B2:D9"/>
  <sheetViews>
    <sheetView showGridLines="0" zoomScale="110" zoomScaleNormal="110" workbookViewId="0">
      <selection activeCell="B12" sqref="B12"/>
    </sheetView>
  </sheetViews>
  <sheetFormatPr defaultColWidth="8.73046875" defaultRowHeight="23.4" x14ac:dyDescent="0.4"/>
  <cols>
    <col min="1" max="1" width="8.73046875" style="6"/>
    <col min="2" max="2" width="13.6640625" style="10" bestFit="1" customWidth="1"/>
    <col min="3" max="3" width="6.19921875" style="6" customWidth="1"/>
    <col min="4" max="4" width="13.73046875" style="10" bestFit="1" customWidth="1"/>
    <col min="5" max="16384" width="8.73046875" style="6"/>
  </cols>
  <sheetData>
    <row r="2" spans="2:4" ht="28.35" customHeight="1" x14ac:dyDescent="0.4">
      <c r="B2" s="8" t="s">
        <v>28</v>
      </c>
      <c r="D2" s="9" t="s">
        <v>29</v>
      </c>
    </row>
    <row r="3" spans="2:4" x14ac:dyDescent="0.4">
      <c r="B3" s="11" t="s">
        <v>39</v>
      </c>
      <c r="C3" s="4"/>
      <c r="D3" s="11" t="s">
        <v>40</v>
      </c>
    </row>
    <row r="4" spans="2:4" x14ac:dyDescent="0.4">
      <c r="B4" s="10" t="s">
        <v>30</v>
      </c>
      <c r="D4" s="10" t="s">
        <v>37</v>
      </c>
    </row>
    <row r="5" spans="2:4" x14ac:dyDescent="0.4">
      <c r="B5" s="10" t="s">
        <v>31</v>
      </c>
      <c r="D5" s="10">
        <v>19</v>
      </c>
    </row>
    <row r="6" spans="2:4" x14ac:dyDescent="0.4">
      <c r="B6" s="10" t="s">
        <v>38</v>
      </c>
      <c r="D6" s="10" t="s">
        <v>32</v>
      </c>
    </row>
    <row r="7" spans="2:4" x14ac:dyDescent="0.4">
      <c r="D7" s="10" t="s">
        <v>33</v>
      </c>
    </row>
    <row r="8" spans="2:4" x14ac:dyDescent="0.4">
      <c r="D8" s="10" t="s">
        <v>34</v>
      </c>
    </row>
    <row r="9" spans="2:4" x14ac:dyDescent="0.4">
      <c r="B9" s="10" t="s">
        <v>36</v>
      </c>
      <c r="D9" s="10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</vt:lpstr>
      <vt:lpstr>Trip</vt:lpstr>
      <vt:lpstr>Naming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2023-01-13T23:40:41Z</dcterms:created>
  <dcterms:modified xsi:type="dcterms:W3CDTF">2023-12-01T18:36:18Z</dcterms:modified>
</cp:coreProperties>
</file>