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06/06_01/"/>
    </mc:Choice>
  </mc:AlternateContent>
  <xr:revisionPtr revIDLastSave="16" documentId="13_ncr:1_{4FC73C2E-A1B8-49EC-B49B-2B77D70AA709}" xr6:coauthVersionLast="47" xr6:coauthVersionMax="47" xr10:uidLastSave="{B3419E04-5C9F-46F8-9720-35F7F17FF6DF}"/>
  <bookViews>
    <workbookView xWindow="-108" yWindow="-108" windowWidth="23256" windowHeight="12456" xr2:uid="{DB97A0CB-81DD-48BB-B90F-04DD930172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F11" i="1"/>
  <c r="F12" i="1"/>
  <c r="F13" i="1"/>
  <c r="F10" i="1"/>
  <c r="G3" i="1"/>
  <c r="G4" i="1"/>
  <c r="G5" i="1"/>
  <c r="G6" i="1"/>
  <c r="G7" i="1"/>
  <c r="C4" i="1"/>
  <c r="C5" i="1"/>
  <c r="C6" i="1"/>
  <c r="C7" i="1"/>
  <c r="C8" i="1"/>
  <c r="C9" i="1"/>
  <c r="C10" i="1"/>
  <c r="C11" i="1"/>
  <c r="C12" i="1"/>
  <c r="C13" i="1"/>
  <c r="C14" i="1"/>
  <c r="C3" i="1"/>
</calcChain>
</file>

<file path=xl/sharedStrings.xml><?xml version="1.0" encoding="utf-8"?>
<sst xmlns="http://schemas.openxmlformats.org/spreadsheetml/2006/main" count="7" uniqueCount="6">
  <si>
    <t>ARRIVAL</t>
  </si>
  <si>
    <t>Round to nearest 15 minutes</t>
  </si>
  <si>
    <t>Decimal Hours</t>
  </si>
  <si>
    <t>Start</t>
  </si>
  <si>
    <t>End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</si>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</sst>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\ \ h:mm\ AM/PM"/>
    <numFmt numFmtId="167" formatCode="[$-409]h:mm\ AM/PM;@"/>
  </numFmts>
  <fonts count="2" x14ac:knownFonts="1"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8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47F71-95D8-46EB-9210-A387E421F28B}">
  <dimension ref="B2:H14"/>
  <sheetViews>
    <sheetView showGridLines="0" tabSelected="1" workbookViewId="0">
      <selection activeCell="F10" sqref="F10"/>
    </sheetView>
  </sheetViews>
  <sheetFormatPr defaultRowHeight="21" x14ac:dyDescent="0.4"/>
  <cols>
    <col min="2" max="2" width="20.5703125" bestFit="1" customWidth="1"/>
    <col min="3" max="3" width="24.140625" bestFit="1" customWidth="1"/>
    <col min="5" max="5" width="12.140625" bestFit="1" customWidth="1"/>
    <col min="7" max="7" width="12.35546875" bestFit="1" customWidth="1"/>
  </cols>
  <sheetData>
    <row r="2" spans="2:8" x14ac:dyDescent="0.4">
      <c r="B2" s="2" t="s">
        <v>0</v>
      </c>
      <c r="C2" s="2" t="s">
        <v>1</v>
      </c>
      <c r="E2" s="2" t="s">
        <v>3</v>
      </c>
      <c r="F2" s="2" t="s">
        <v>4</v>
      </c>
      <c r="G2" s="2" t="s">
        <v>2</v>
      </c>
    </row>
    <row r="3" spans="2:8" x14ac:dyDescent="0.4">
      <c r="B3" s="1">
        <v>45141.428472222222</v>
      </c>
      <c r="C3" s="1">
        <f>MROUND(B3,"0:15")</f>
        <v>45141.427083333328</v>
      </c>
      <c r="E3" s="3">
        <v>0.125</v>
      </c>
      <c r="F3" s="3">
        <v>0.30208333333333331</v>
      </c>
      <c r="G3" s="4">
        <f>((F3-E3)+(F3&lt;E3))*24</f>
        <v>4.25</v>
      </c>
      <c r="H3" s="6">
        <f>F3-E3</f>
        <v>0.17708333333333331</v>
      </c>
    </row>
    <row r="4" spans="2:8" x14ac:dyDescent="0.4">
      <c r="B4" s="1">
        <v>45141.647916666669</v>
      </c>
      <c r="C4" s="1">
        <f t="shared" ref="C4:C14" si="0">MROUND(B4,"0:15")</f>
        <v>45141.645833333328</v>
      </c>
      <c r="E4" s="3">
        <v>0.82430555555555562</v>
      </c>
      <c r="F4" s="3">
        <v>0.93055555555555547</v>
      </c>
      <c r="G4" s="4">
        <f t="shared" ref="G4:G7" si="1">((F4-E4)+(F4&lt;E4))*24</f>
        <v>2.5499999999999963</v>
      </c>
    </row>
    <row r="5" spans="2:8" x14ac:dyDescent="0.4">
      <c r="B5" s="1">
        <v>45141.731944444444</v>
      </c>
      <c r="C5" s="1">
        <f t="shared" si="0"/>
        <v>45141.729166666664</v>
      </c>
      <c r="E5" s="3">
        <v>0.63194444444444442</v>
      </c>
      <c r="F5" s="3">
        <v>0.73333333333333339</v>
      </c>
      <c r="G5" s="4">
        <f t="shared" si="1"/>
        <v>2.4333333333333353</v>
      </c>
    </row>
    <row r="6" spans="2:8" x14ac:dyDescent="0.4">
      <c r="B6" s="1">
        <v>45141.77</v>
      </c>
      <c r="C6" s="1">
        <f t="shared" si="0"/>
        <v>45141.770833333328</v>
      </c>
      <c r="E6" s="3">
        <v>0.70833333333333337</v>
      </c>
      <c r="F6" s="3">
        <v>0.1277777777777778</v>
      </c>
      <c r="G6" s="4">
        <f t="shared" si="1"/>
        <v>10.066666666666666</v>
      </c>
      <c r="H6" s="4"/>
    </row>
    <row r="7" spans="2:8" x14ac:dyDescent="0.4">
      <c r="B7" s="1">
        <v>45142.336111111108</v>
      </c>
      <c r="C7" s="1">
        <f t="shared" si="0"/>
        <v>45142.333333333328</v>
      </c>
      <c r="E7" s="3">
        <v>0.5229166666666667</v>
      </c>
      <c r="F7" s="3">
        <v>0.8534722222222223</v>
      </c>
      <c r="G7" s="4">
        <f t="shared" si="1"/>
        <v>7.9333333333333345</v>
      </c>
      <c r="H7" s="4"/>
    </row>
    <row r="8" spans="2:8" x14ac:dyDescent="0.4">
      <c r="B8" s="1">
        <v>45143.416666666664</v>
      </c>
      <c r="C8" s="1">
        <f t="shared" si="0"/>
        <v>45143.416666666664</v>
      </c>
      <c r="E8" s="3"/>
    </row>
    <row r="9" spans="2:8" x14ac:dyDescent="0.4">
      <c r="B9" s="1">
        <v>45143.583333333336</v>
      </c>
      <c r="C9" s="1">
        <f t="shared" si="0"/>
        <v>45143.583333333328</v>
      </c>
      <c r="E9" s="2" t="s">
        <v>2</v>
      </c>
      <c r="F9" s="2" t="s">
        <v>5</v>
      </c>
    </row>
    <row r="10" spans="2:8" x14ac:dyDescent="0.4">
      <c r="B10" s="1">
        <v>45144.491666666669</v>
      </c>
      <c r="C10" s="1">
        <f t="shared" si="0"/>
        <v>45144.489583333328</v>
      </c>
      <c r="E10" s="4">
        <v>18.260000000000002</v>
      </c>
      <c r="F10" s="5">
        <f>E10/24</f>
        <v>0.76083333333333336</v>
      </c>
    </row>
    <row r="11" spans="2:8" x14ac:dyDescent="0.4">
      <c r="B11" s="1">
        <v>45144.785277777781</v>
      </c>
      <c r="C11" s="1">
        <f t="shared" si="0"/>
        <v>45144.78125</v>
      </c>
      <c r="E11" s="4">
        <v>0.47</v>
      </c>
      <c r="F11" s="5">
        <f t="shared" ref="F11:F13" si="2">E11/24</f>
        <v>1.9583333333333331E-2</v>
      </c>
    </row>
    <row r="12" spans="2:8" x14ac:dyDescent="0.4">
      <c r="B12" s="1">
        <v>45145.53402777778</v>
      </c>
      <c r="C12" s="1">
        <f t="shared" si="0"/>
        <v>45145.53125</v>
      </c>
      <c r="E12" s="4">
        <v>22</v>
      </c>
      <c r="F12" s="5">
        <f t="shared" si="2"/>
        <v>0.91666666666666663</v>
      </c>
    </row>
    <row r="13" spans="2:8" x14ac:dyDescent="0.4">
      <c r="B13" s="1">
        <v>45145.673611111109</v>
      </c>
      <c r="C13" s="1">
        <f t="shared" si="0"/>
        <v>45145.677083333328</v>
      </c>
      <c r="E13" s="4">
        <v>5.0599999999999996</v>
      </c>
      <c r="F13" s="5">
        <f t="shared" si="2"/>
        <v>0.21083333333333332</v>
      </c>
    </row>
    <row r="14" spans="2:8" x14ac:dyDescent="0.4">
      <c r="B14" s="1">
        <v>45146.769999942131</v>
      </c>
      <c r="C14" s="1">
        <f t="shared" si="0"/>
        <v>45146.770833333328</v>
      </c>
      <c r="E14" s="4"/>
    </row>
  </sheetData>
  <sortState xmlns:xlrd2="http://schemas.microsoft.com/office/spreadsheetml/2017/richdata2" ref="B3:B14">
    <sortCondition ref="B8:B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gabrielfutsal3@gmail.com</cp:lastModifiedBy>
  <dcterms:created xsi:type="dcterms:W3CDTF">2023-02-03T01:20:40Z</dcterms:created>
  <dcterms:modified xsi:type="dcterms:W3CDTF">2023-12-02T15:59:14Z</dcterms:modified>
</cp:coreProperties>
</file>