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7/07_05/"/>
    </mc:Choice>
  </mc:AlternateContent>
  <xr:revisionPtr revIDLastSave="9" documentId="13_ncr:1_{DF213D43-FD59-3449-B36A-13BD9DF031F8}" xr6:coauthVersionLast="47" xr6:coauthVersionMax="47" xr10:uidLastSave="{03A28EEE-C228-4026-A9A3-F81EA29FED26}"/>
  <bookViews>
    <workbookView xWindow="-108" yWindow="-108" windowWidth="23256" windowHeight="12456" xr2:uid="{77BE9EB1-FBB7-4977-B1F0-22CB44182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H3" i="1" a="1"/>
  <c r="H3" i="1" s="1"/>
  <c r="F1" i="1"/>
  <c r="F3" i="1" a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<sst xmlns="http://schemas.openxmlformats.org/spreadsheetml/2006/main" count="150" uniqueCount="104">
  <si>
    <t>IF</t>
  </si>
  <si>
    <t>SUMPRODUCT</t>
  </si>
  <si>
    <t>TOCOL</t>
  </si>
  <si>
    <t>COUNTA</t>
  </si>
  <si>
    <t>TEXT</t>
  </si>
  <si>
    <t>VLOOKUP</t>
  </si>
  <si>
    <t>XLOOKUP</t>
  </si>
  <si>
    <t>SINH</t>
  </si>
  <si>
    <t>SLOPE</t>
  </si>
  <si>
    <t>SWITCH</t>
  </si>
  <si>
    <t>XOR</t>
  </si>
  <si>
    <t>LET</t>
  </si>
  <si>
    <t>LAMBDA</t>
  </si>
  <si>
    <t>CHOOSE</t>
  </si>
  <si>
    <t>RANDARRAY</t>
  </si>
  <si>
    <t>IFS</t>
  </si>
  <si>
    <t>FILTER</t>
  </si>
  <si>
    <t>CEILING</t>
  </si>
  <si>
    <t>ABS</t>
  </si>
  <si>
    <t>TEXTJOIN</t>
  </si>
  <si>
    <t>TODAY</t>
  </si>
  <si>
    <t>EOMONTH</t>
  </si>
  <si>
    <t>XMATCH</t>
  </si>
  <si>
    <t>NPV</t>
  </si>
  <si>
    <t>Jessi</t>
  </si>
  <si>
    <t>Lora</t>
  </si>
  <si>
    <t>Eli</t>
  </si>
  <si>
    <t>Alina</t>
  </si>
  <si>
    <t>Bee</t>
  </si>
  <si>
    <t>Ilsa</t>
  </si>
  <si>
    <t>Greg</t>
  </si>
  <si>
    <t>Martina</t>
  </si>
  <si>
    <t>Faisal</t>
  </si>
  <si>
    <t>Brooklyn</t>
  </si>
  <si>
    <t>John</t>
  </si>
  <si>
    <t>Cindy</t>
  </si>
  <si>
    <t>Mick</t>
  </si>
  <si>
    <t>Viv</t>
  </si>
  <si>
    <t>Diego</t>
  </si>
  <si>
    <t>Louise</t>
  </si>
  <si>
    <t>Carolina</t>
  </si>
  <si>
    <t>Caroline</t>
  </si>
  <si>
    <t>Julissa</t>
  </si>
  <si>
    <t>Alfonse</t>
  </si>
  <si>
    <t>Stan</t>
  </si>
  <si>
    <t>Noral</t>
  </si>
  <si>
    <t>Nirel</t>
  </si>
  <si>
    <t>Eladio</t>
  </si>
  <si>
    <t>Magnus</t>
  </si>
  <si>
    <t>Herman</t>
  </si>
  <si>
    <t>Artiss</t>
  </si>
  <si>
    <t>Bruno</t>
  </si>
  <si>
    <t>Rayford</t>
  </si>
  <si>
    <t>Billy</t>
  </si>
  <si>
    <t>Twiss</t>
  </si>
  <si>
    <t>Aiden</t>
  </si>
  <si>
    <t>Una</t>
  </si>
  <si>
    <t>Mose</t>
  </si>
  <si>
    <t>Azuba</t>
  </si>
  <si>
    <t>Florence</t>
  </si>
  <si>
    <t>Idella</t>
  </si>
  <si>
    <t>Chuck</t>
  </si>
  <si>
    <t>Rusty</t>
  </si>
  <si>
    <t>Emory</t>
  </si>
  <si>
    <t>Manny</t>
  </si>
  <si>
    <t>Ricardo</t>
  </si>
  <si>
    <t>James</t>
  </si>
  <si>
    <t>Raffa</t>
  </si>
  <si>
    <t>Sidra</t>
  </si>
  <si>
    <t>Muhammad</t>
  </si>
  <si>
    <t>Santosh</t>
  </si>
  <si>
    <t>Hailey</t>
  </si>
  <si>
    <t>Jazz</t>
  </si>
  <si>
    <t>Samuel</t>
  </si>
  <si>
    <t>Sur</t>
  </si>
  <si>
    <t>Barry</t>
  </si>
  <si>
    <t>Gavin</t>
  </si>
  <si>
    <t>Luther</t>
  </si>
  <si>
    <t>Jon</t>
  </si>
  <si>
    <t>Andy</t>
  </si>
  <si>
    <t>Eloisa</t>
  </si>
  <si>
    <t>Karon</t>
  </si>
  <si>
    <t>Vy</t>
  </si>
  <si>
    <t>Nancy</t>
  </si>
  <si>
    <t>Piper</t>
  </si>
  <si>
    <t>Juli</t>
  </si>
  <si>
    <t>Randall</t>
  </si>
  <si>
    <t>Dolly</t>
  </si>
  <si>
    <t>Otis</t>
  </si>
  <si>
    <t>Tanya</t>
  </si>
  <si>
    <t>Wayne</t>
  </si>
  <si>
    <t>Winston</t>
  </si>
  <si>
    <t>Camille</t>
  </si>
  <si>
    <t>Taryn</t>
  </si>
  <si>
    <t>Corey</t>
  </si>
  <si>
    <t>Pedro</t>
  </si>
  <si>
    <t>Elle</t>
  </si>
  <si>
    <t>UNICHAR</t>
  </si>
  <si>
    <t>CELL</t>
  </si>
  <si>
    <t>LEN</t>
  </si>
  <si>
    <t>Favorite Excel Function</t>
  </si>
  <si>
    <t>Excel Expert</t>
  </si>
  <si>
    <t>UNIQUE
(single entries)</t>
  </si>
  <si>
    <t>DISTINCT
(all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</si>
</sst>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26B16-E6B8-4275-B4DA-D81B75EFC7A0}" name="Table1" displayName="Table1" ref="B2:C75" totalsRowShown="0" dataDxfId="0">
  <autoFilter ref="B2:C75" xr:uid="{11526B16-E6B8-4275-B4DA-D81B75EFC7A0}">
    <filterColumn colId="0" hiddenButton="1"/>
    <filterColumn colId="1" hiddenButton="1"/>
  </autoFilter>
  <tableColumns count="2">
    <tableColumn id="1" xr3:uid="{1700B8EB-F15F-4016-8CAC-6402326FD3A1}" name="Excel Expert" dataDxfId="2"/>
    <tableColumn id="2" xr3:uid="{0F8FC745-63B4-46A8-AEDA-9289D6BD7250}" name="Favorite Excel Function" dataDxfId="1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C75-7622-47C2-85C4-F700D0111082}">
  <dimension ref="B1:H75"/>
  <sheetViews>
    <sheetView showGridLines="0" tabSelected="1" zoomScale="110" zoomScaleNormal="110" workbookViewId="0">
      <selection activeCell="H3" sqref="H3"/>
    </sheetView>
  </sheetViews>
  <sheetFormatPr defaultColWidth="9.19921875" defaultRowHeight="21" x14ac:dyDescent="0.35"/>
  <cols>
    <col min="1" max="1" width="9.19921875" style="1"/>
    <col min="2" max="2" width="17.8984375" style="1" customWidth="1"/>
    <col min="3" max="3" width="31.69921875" style="1" customWidth="1"/>
    <col min="4" max="4" width="9.69921875" style="1" bestFit="1" customWidth="1"/>
    <col min="5" max="5" width="10.19921875" style="1" customWidth="1"/>
    <col min="6" max="6" width="18.796875" style="1" customWidth="1"/>
    <col min="7" max="7" width="9.19921875" style="1"/>
    <col min="8" max="8" width="23.5" style="1" customWidth="1"/>
    <col min="9" max="16384" width="9.19921875" style="1"/>
  </cols>
  <sheetData>
    <row r="1" spans="2:8" x14ac:dyDescent="0.35">
      <c r="F1" s="1">
        <f>COUNTA(_xlfn.ANCHORARRAY(F3))</f>
        <v>27</v>
      </c>
      <c r="H1" s="1">
        <f>COUNTA(_xlfn.ANCHORARRAY(H3))</f>
        <v>13</v>
      </c>
    </row>
    <row r="2" spans="2:8" ht="40.799999999999997" x14ac:dyDescent="0.35">
      <c r="B2" s="2" t="s">
        <v>101</v>
      </c>
      <c r="C2" s="4" t="s">
        <v>100</v>
      </c>
      <c r="F2" s="3" t="s">
        <v>103</v>
      </c>
      <c r="H2" s="3" t="s">
        <v>102</v>
      </c>
    </row>
    <row r="3" spans="2:8" x14ac:dyDescent="0.35">
      <c r="B3" s="1" t="s">
        <v>55</v>
      </c>
      <c r="C3" s="1" t="s">
        <v>5</v>
      </c>
      <c r="F3" s="1" t="str" cm="1">
        <f t="array" ref="F3:F29">_xlfn.UNIQUE(Table1[Favorite Excel Function])</f>
        <v>VLOOKUP</v>
      </c>
      <c r="H3" s="1" t="str" cm="1">
        <f t="array" ref="H3:H15">_xlfn.UNIQUE(Table1[Favorite Excel Function],,1)</f>
        <v>IFS</v>
      </c>
    </row>
    <row r="4" spans="2:8" x14ac:dyDescent="0.35">
      <c r="B4" s="1" t="s">
        <v>43</v>
      </c>
      <c r="C4" s="1" t="s">
        <v>99</v>
      </c>
      <c r="F4" s="1" t="str">
        <v>LEN</v>
      </c>
      <c r="H4" s="1" t="str">
        <v>EOMONTH</v>
      </c>
    </row>
    <row r="5" spans="2:8" x14ac:dyDescent="0.35">
      <c r="B5" s="1" t="s">
        <v>27</v>
      </c>
      <c r="C5" s="1" t="s">
        <v>0</v>
      </c>
      <c r="F5" s="1" t="str">
        <v>IF</v>
      </c>
      <c r="H5" s="1" t="str">
        <v>XMATCH</v>
      </c>
    </row>
    <row r="6" spans="2:8" x14ac:dyDescent="0.35">
      <c r="B6" s="1" t="s">
        <v>79</v>
      </c>
      <c r="C6" s="1" t="s">
        <v>3</v>
      </c>
      <c r="F6" s="1" t="str">
        <v>COUNTA</v>
      </c>
      <c r="H6" s="1" t="str">
        <v>UNICHAR</v>
      </c>
    </row>
    <row r="7" spans="2:8" x14ac:dyDescent="0.35">
      <c r="B7" s="1" t="s">
        <v>50</v>
      </c>
      <c r="C7" s="1" t="s">
        <v>15</v>
      </c>
      <c r="F7" s="1" t="str">
        <v>IFS</v>
      </c>
      <c r="H7" s="1" t="str">
        <v>XOR</v>
      </c>
    </row>
    <row r="8" spans="2:8" x14ac:dyDescent="0.35">
      <c r="B8" s="1" t="s">
        <v>58</v>
      </c>
      <c r="C8" s="1" t="s">
        <v>4</v>
      </c>
      <c r="F8" s="1" t="str">
        <v>TEXT</v>
      </c>
      <c r="H8" s="1" t="str">
        <v>CELL</v>
      </c>
    </row>
    <row r="9" spans="2:8" x14ac:dyDescent="0.35">
      <c r="B9" s="1" t="s">
        <v>75</v>
      </c>
      <c r="C9" s="1" t="s">
        <v>2</v>
      </c>
      <c r="F9" s="1" t="str">
        <v>TOCOL</v>
      </c>
      <c r="H9" s="1" t="str">
        <v>SLOPE</v>
      </c>
    </row>
    <row r="10" spans="2:8" x14ac:dyDescent="0.35">
      <c r="B10" s="1" t="s">
        <v>28</v>
      </c>
      <c r="C10" s="1" t="s">
        <v>3</v>
      </c>
      <c r="F10" s="1" t="str">
        <v>XLOOKUP</v>
      </c>
      <c r="H10" s="1" t="str">
        <v>LET</v>
      </c>
    </row>
    <row r="11" spans="2:8" x14ac:dyDescent="0.35">
      <c r="B11" s="1" t="s">
        <v>53</v>
      </c>
      <c r="C11" s="1" t="s">
        <v>6</v>
      </c>
      <c r="F11" s="1" t="str">
        <v>SUMPRODUCT</v>
      </c>
      <c r="H11" s="1" t="str">
        <v>SWITCH</v>
      </c>
    </row>
    <row r="12" spans="2:8" x14ac:dyDescent="0.35">
      <c r="B12" s="1" t="s">
        <v>33</v>
      </c>
      <c r="C12" s="1" t="s">
        <v>1</v>
      </c>
      <c r="F12" s="1" t="str">
        <v>FILTER</v>
      </c>
      <c r="H12" s="1" t="str">
        <v>ABS</v>
      </c>
    </row>
    <row r="13" spans="2:8" x14ac:dyDescent="0.35">
      <c r="B13" s="1" t="s">
        <v>51</v>
      </c>
      <c r="C13" s="1" t="s">
        <v>5</v>
      </c>
      <c r="F13" s="1" t="str">
        <v>EOMONTH</v>
      </c>
      <c r="H13" s="1" t="str">
        <v>CEILING</v>
      </c>
    </row>
    <row r="14" spans="2:8" x14ac:dyDescent="0.35">
      <c r="B14" s="1" t="s">
        <v>92</v>
      </c>
      <c r="C14" s="1" t="s">
        <v>16</v>
      </c>
      <c r="F14" s="1" t="str">
        <v>XMATCH</v>
      </c>
      <c r="H14" s="1" t="str">
        <v>SINH</v>
      </c>
    </row>
    <row r="15" spans="2:8" x14ac:dyDescent="0.35">
      <c r="B15" s="1" t="s">
        <v>40</v>
      </c>
      <c r="C15" s="1" t="s">
        <v>1</v>
      </c>
      <c r="F15" s="1" t="str">
        <v>UNICHAR</v>
      </c>
      <c r="H15" s="1" t="str">
        <v>CHOOSE</v>
      </c>
    </row>
    <row r="16" spans="2:8" x14ac:dyDescent="0.35">
      <c r="B16" s="1" t="s">
        <v>41</v>
      </c>
      <c r="C16" s="1" t="s">
        <v>2</v>
      </c>
      <c r="F16" s="1" t="str">
        <v>XOR</v>
      </c>
    </row>
    <row r="17" spans="2:6" x14ac:dyDescent="0.35">
      <c r="B17" s="1" t="s">
        <v>61</v>
      </c>
      <c r="C17" s="1" t="s">
        <v>21</v>
      </c>
      <c r="F17" s="1" t="str">
        <v>LAMBDA</v>
      </c>
    </row>
    <row r="18" spans="2:6" x14ac:dyDescent="0.35">
      <c r="B18" s="1" t="s">
        <v>35</v>
      </c>
      <c r="C18" s="1" t="s">
        <v>22</v>
      </c>
      <c r="F18" s="1" t="str">
        <v>CELL</v>
      </c>
    </row>
    <row r="19" spans="2:6" x14ac:dyDescent="0.35">
      <c r="B19" s="1" t="s">
        <v>94</v>
      </c>
      <c r="C19" s="1" t="s">
        <v>97</v>
      </c>
      <c r="F19" s="1" t="str">
        <v>NPV</v>
      </c>
    </row>
    <row r="20" spans="2:6" x14ac:dyDescent="0.35">
      <c r="B20" s="1" t="s">
        <v>38</v>
      </c>
      <c r="C20" s="1" t="s">
        <v>10</v>
      </c>
      <c r="F20" s="1" t="str">
        <v>TEXTJOIN</v>
      </c>
    </row>
    <row r="21" spans="2:6" x14ac:dyDescent="0.35">
      <c r="B21" s="1" t="s">
        <v>87</v>
      </c>
      <c r="C21" s="1" t="s">
        <v>1</v>
      </c>
      <c r="F21" s="1" t="str">
        <v>SLOPE</v>
      </c>
    </row>
    <row r="22" spans="2:6" x14ac:dyDescent="0.35">
      <c r="B22" s="1" t="s">
        <v>47</v>
      </c>
      <c r="C22" s="1" t="s">
        <v>3</v>
      </c>
      <c r="F22" s="1" t="str">
        <v>LET</v>
      </c>
    </row>
    <row r="23" spans="2:6" x14ac:dyDescent="0.35">
      <c r="B23" s="1" t="s">
        <v>26</v>
      </c>
      <c r="C23" s="1" t="s">
        <v>6</v>
      </c>
      <c r="F23" s="1" t="str">
        <v>RANDARRAY</v>
      </c>
    </row>
    <row r="24" spans="2:6" x14ac:dyDescent="0.35">
      <c r="B24" s="1" t="s">
        <v>96</v>
      </c>
      <c r="C24" s="1" t="s">
        <v>99</v>
      </c>
      <c r="F24" s="1" t="str">
        <v>SWITCH</v>
      </c>
    </row>
    <row r="25" spans="2:6" x14ac:dyDescent="0.35">
      <c r="B25" s="1" t="s">
        <v>80</v>
      </c>
      <c r="C25" s="1" t="s">
        <v>0</v>
      </c>
      <c r="F25" s="1" t="str">
        <v>ABS</v>
      </c>
    </row>
    <row r="26" spans="2:6" x14ac:dyDescent="0.35">
      <c r="B26" s="1" t="s">
        <v>63</v>
      </c>
      <c r="C26" s="1" t="s">
        <v>5</v>
      </c>
      <c r="F26" s="1" t="str">
        <v>CEILING</v>
      </c>
    </row>
    <row r="27" spans="2:6" x14ac:dyDescent="0.35">
      <c r="B27" s="1" t="s">
        <v>32</v>
      </c>
      <c r="C27" s="1" t="s">
        <v>12</v>
      </c>
      <c r="F27" s="1" t="str">
        <v>SINH</v>
      </c>
    </row>
    <row r="28" spans="2:6" x14ac:dyDescent="0.35">
      <c r="B28" s="1" t="s">
        <v>59</v>
      </c>
      <c r="C28" s="1" t="s">
        <v>6</v>
      </c>
      <c r="F28" s="1" t="str">
        <v>TODAY</v>
      </c>
    </row>
    <row r="29" spans="2:6" x14ac:dyDescent="0.35">
      <c r="B29" s="1" t="s">
        <v>76</v>
      </c>
      <c r="C29" s="1" t="s">
        <v>98</v>
      </c>
      <c r="F29" s="1" t="str">
        <v>CHOOSE</v>
      </c>
    </row>
    <row r="30" spans="2:6" x14ac:dyDescent="0.35">
      <c r="B30" s="1" t="s">
        <v>30</v>
      </c>
      <c r="C30" s="1" t="s">
        <v>23</v>
      </c>
    </row>
    <row r="31" spans="2:6" x14ac:dyDescent="0.35">
      <c r="B31" s="1" t="s">
        <v>71</v>
      </c>
      <c r="C31" s="1" t="s">
        <v>5</v>
      </c>
    </row>
    <row r="32" spans="2:6" x14ac:dyDescent="0.35">
      <c r="B32" s="1" t="s">
        <v>49</v>
      </c>
      <c r="C32" s="1" t="s">
        <v>3</v>
      </c>
    </row>
    <row r="33" spans="2:3" x14ac:dyDescent="0.35">
      <c r="B33" s="1" t="s">
        <v>60</v>
      </c>
      <c r="C33" s="1" t="s">
        <v>5</v>
      </c>
    </row>
    <row r="34" spans="2:3" x14ac:dyDescent="0.35">
      <c r="B34" s="1" t="s">
        <v>29</v>
      </c>
      <c r="C34" s="1" t="s">
        <v>4</v>
      </c>
    </row>
    <row r="35" spans="2:3" x14ac:dyDescent="0.35">
      <c r="B35" s="1" t="s">
        <v>66</v>
      </c>
      <c r="C35" s="1" t="s">
        <v>5</v>
      </c>
    </row>
    <row r="36" spans="2:3" x14ac:dyDescent="0.35">
      <c r="B36" s="1" t="s">
        <v>72</v>
      </c>
      <c r="C36" s="1" t="s">
        <v>99</v>
      </c>
    </row>
    <row r="37" spans="2:3" x14ac:dyDescent="0.35">
      <c r="B37" s="1" t="s">
        <v>24</v>
      </c>
      <c r="C37" s="1" t="s">
        <v>0</v>
      </c>
    </row>
    <row r="38" spans="2:3" x14ac:dyDescent="0.35">
      <c r="B38" s="1" t="s">
        <v>34</v>
      </c>
      <c r="C38" s="1" t="s">
        <v>19</v>
      </c>
    </row>
    <row r="39" spans="2:3" x14ac:dyDescent="0.35">
      <c r="B39" s="1" t="s">
        <v>78</v>
      </c>
      <c r="C39" s="1" t="s">
        <v>23</v>
      </c>
    </row>
    <row r="40" spans="2:3" x14ac:dyDescent="0.35">
      <c r="B40" s="1" t="s">
        <v>85</v>
      </c>
      <c r="C40" s="1" t="s">
        <v>0</v>
      </c>
    </row>
    <row r="41" spans="2:3" x14ac:dyDescent="0.35">
      <c r="B41" s="1" t="s">
        <v>42</v>
      </c>
      <c r="C41" s="1" t="s">
        <v>19</v>
      </c>
    </row>
    <row r="42" spans="2:3" x14ac:dyDescent="0.35">
      <c r="B42" s="1" t="s">
        <v>81</v>
      </c>
      <c r="C42" s="1" t="s">
        <v>6</v>
      </c>
    </row>
    <row r="43" spans="2:3" x14ac:dyDescent="0.35">
      <c r="B43" s="1" t="s">
        <v>25</v>
      </c>
      <c r="C43" s="1" t="s">
        <v>8</v>
      </c>
    </row>
    <row r="44" spans="2:3" x14ac:dyDescent="0.35">
      <c r="B44" s="1" t="s">
        <v>39</v>
      </c>
      <c r="C44" s="1" t="s">
        <v>0</v>
      </c>
    </row>
    <row r="45" spans="2:3" x14ac:dyDescent="0.35">
      <c r="B45" s="1" t="s">
        <v>77</v>
      </c>
      <c r="C45" s="1" t="s">
        <v>2</v>
      </c>
    </row>
    <row r="46" spans="2:3" x14ac:dyDescent="0.35">
      <c r="B46" s="1" t="s">
        <v>48</v>
      </c>
      <c r="C46" s="1" t="s">
        <v>3</v>
      </c>
    </row>
    <row r="47" spans="2:3" x14ac:dyDescent="0.35">
      <c r="B47" s="1" t="s">
        <v>64</v>
      </c>
      <c r="C47" s="1" t="s">
        <v>2</v>
      </c>
    </row>
    <row r="48" spans="2:3" x14ac:dyDescent="0.35">
      <c r="B48" s="1" t="s">
        <v>31</v>
      </c>
      <c r="C48" s="1" t="s">
        <v>0</v>
      </c>
    </row>
    <row r="49" spans="2:3" x14ac:dyDescent="0.35">
      <c r="B49" s="1" t="s">
        <v>36</v>
      </c>
      <c r="C49" s="1" t="s">
        <v>6</v>
      </c>
    </row>
    <row r="50" spans="2:3" x14ac:dyDescent="0.35">
      <c r="B50" s="1" t="s">
        <v>57</v>
      </c>
      <c r="C50" s="1" t="s">
        <v>6</v>
      </c>
    </row>
    <row r="51" spans="2:3" x14ac:dyDescent="0.35">
      <c r="B51" s="1" t="s">
        <v>69</v>
      </c>
      <c r="C51" s="1" t="s">
        <v>11</v>
      </c>
    </row>
    <row r="52" spans="2:3" x14ac:dyDescent="0.35">
      <c r="B52" s="1" t="s">
        <v>83</v>
      </c>
      <c r="C52" s="1" t="s">
        <v>0</v>
      </c>
    </row>
    <row r="53" spans="2:3" x14ac:dyDescent="0.35">
      <c r="B53" s="1" t="s">
        <v>46</v>
      </c>
      <c r="C53" s="1" t="s">
        <v>14</v>
      </c>
    </row>
    <row r="54" spans="2:3" x14ac:dyDescent="0.35">
      <c r="B54" s="1" t="s">
        <v>45</v>
      </c>
      <c r="C54" s="1" t="s">
        <v>14</v>
      </c>
    </row>
    <row r="55" spans="2:3" x14ac:dyDescent="0.35">
      <c r="B55" s="1" t="s">
        <v>88</v>
      </c>
      <c r="C55" s="1" t="s">
        <v>1</v>
      </c>
    </row>
    <row r="56" spans="2:3" x14ac:dyDescent="0.35">
      <c r="B56" s="1" t="s">
        <v>95</v>
      </c>
      <c r="C56" s="1" t="s">
        <v>16</v>
      </c>
    </row>
    <row r="57" spans="2:3" x14ac:dyDescent="0.35">
      <c r="B57" s="1" t="s">
        <v>84</v>
      </c>
      <c r="C57" s="1" t="s">
        <v>12</v>
      </c>
    </row>
    <row r="58" spans="2:3" x14ac:dyDescent="0.35">
      <c r="B58" s="1" t="s">
        <v>67</v>
      </c>
      <c r="C58" s="1" t="s">
        <v>16</v>
      </c>
    </row>
    <row r="59" spans="2:3" x14ac:dyDescent="0.35">
      <c r="B59" s="1" t="s">
        <v>86</v>
      </c>
      <c r="C59" s="1" t="s">
        <v>9</v>
      </c>
    </row>
    <row r="60" spans="2:3" x14ac:dyDescent="0.35">
      <c r="B60" s="1" t="s">
        <v>52</v>
      </c>
      <c r="C60" s="1" t="s">
        <v>18</v>
      </c>
    </row>
    <row r="61" spans="2:3" x14ac:dyDescent="0.35">
      <c r="B61" s="1" t="s">
        <v>65</v>
      </c>
      <c r="C61" s="1" t="s">
        <v>0</v>
      </c>
    </row>
    <row r="62" spans="2:3" x14ac:dyDescent="0.35">
      <c r="B62" s="1" t="s">
        <v>62</v>
      </c>
      <c r="C62" s="1" t="s">
        <v>17</v>
      </c>
    </row>
    <row r="63" spans="2:3" x14ac:dyDescent="0.35">
      <c r="B63" s="1" t="s">
        <v>73</v>
      </c>
      <c r="C63" s="1" t="s">
        <v>4</v>
      </c>
    </row>
    <row r="64" spans="2:3" x14ac:dyDescent="0.35">
      <c r="B64" s="1" t="s">
        <v>70</v>
      </c>
      <c r="C64" s="1" t="s">
        <v>3</v>
      </c>
    </row>
    <row r="65" spans="2:3" x14ac:dyDescent="0.35">
      <c r="B65" s="1" t="s">
        <v>68</v>
      </c>
      <c r="C65" s="1" t="s">
        <v>7</v>
      </c>
    </row>
    <row r="66" spans="2:3" x14ac:dyDescent="0.35">
      <c r="B66" s="1" t="s">
        <v>44</v>
      </c>
      <c r="C66" s="1" t="s">
        <v>0</v>
      </c>
    </row>
    <row r="67" spans="2:3" x14ac:dyDescent="0.35">
      <c r="B67" s="1" t="s">
        <v>74</v>
      </c>
      <c r="C67" s="1" t="s">
        <v>3</v>
      </c>
    </row>
    <row r="68" spans="2:3" x14ac:dyDescent="0.35">
      <c r="B68" s="1" t="s">
        <v>89</v>
      </c>
      <c r="C68" s="1" t="s">
        <v>20</v>
      </c>
    </row>
    <row r="69" spans="2:3" x14ac:dyDescent="0.35">
      <c r="B69" s="1" t="s">
        <v>93</v>
      </c>
      <c r="C69" s="1" t="s">
        <v>6</v>
      </c>
    </row>
    <row r="70" spans="2:3" x14ac:dyDescent="0.35">
      <c r="B70" s="1" t="s">
        <v>54</v>
      </c>
      <c r="C70" s="1" t="s">
        <v>20</v>
      </c>
    </row>
    <row r="71" spans="2:3" x14ac:dyDescent="0.35">
      <c r="B71" s="1" t="s">
        <v>56</v>
      </c>
      <c r="C71" s="1" t="s">
        <v>0</v>
      </c>
    </row>
    <row r="72" spans="2:3" x14ac:dyDescent="0.35">
      <c r="B72" s="1" t="s">
        <v>37</v>
      </c>
      <c r="C72" s="1" t="s">
        <v>0</v>
      </c>
    </row>
    <row r="73" spans="2:3" x14ac:dyDescent="0.35">
      <c r="B73" s="1" t="s">
        <v>82</v>
      </c>
      <c r="C73" s="1" t="s">
        <v>5</v>
      </c>
    </row>
    <row r="74" spans="2:3" x14ac:dyDescent="0.35">
      <c r="B74" s="1" t="s">
        <v>90</v>
      </c>
      <c r="C74" s="1" t="s">
        <v>13</v>
      </c>
    </row>
    <row r="75" spans="2:3" x14ac:dyDescent="0.35">
      <c r="B75" s="1" t="s">
        <v>91</v>
      </c>
      <c r="C75" s="1" t="s">
        <v>19</v>
      </c>
    </row>
  </sheetData>
  <sortState xmlns:xlrd2="http://schemas.microsoft.com/office/spreadsheetml/2017/richdata2" ref="B3:C75">
    <sortCondition ref="B5:B75"/>
  </sortState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2023-01-07T01:48:31Z</dcterms:created>
  <dcterms:modified xsi:type="dcterms:W3CDTF">2023-12-02T19:46:51Z</dcterms:modified>
</cp:coreProperties>
</file>