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GABI\Desktop\Fișiere\Anul II\Other\CEL\Proiect-CEL-Cronometru\"/>
    </mc:Choice>
  </mc:AlternateContent>
  <xr:revisionPtr revIDLastSave="0" documentId="13_ncr:1_{8E526890-290B-4880-B668-AA6983A1DF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<sst xmlns="http://schemas.openxmlformats.org/spreadsheetml/2006/main" count="42" uniqueCount="42">
  <si>
    <t>Arduino UNO</t>
  </si>
  <si>
    <t>Nr.Crt</t>
  </si>
  <si>
    <t>1.</t>
  </si>
  <si>
    <t>2.</t>
  </si>
  <si>
    <t>3.</t>
  </si>
  <si>
    <t>4.</t>
  </si>
  <si>
    <t>6.</t>
  </si>
  <si>
    <t>5.</t>
  </si>
  <si>
    <t>8.</t>
  </si>
  <si>
    <t>7.</t>
  </si>
  <si>
    <t>Tip Componenta</t>
  </si>
  <si>
    <t>Cantitate (buc.)</t>
  </si>
  <si>
    <t>https://www.emag.ro/modul-microcontroler-universal-arduino-uno-r3-cu-sistemul-ch340-compatibil-cu-arduinor-uno-multicolor-arduino-uno-r3-ch340/pd/DZ80F3YBM/</t>
  </si>
  <si>
    <t>https://www.emag.ro/buzzer-activ-5v-compatibil-arduino-raspberry-oky0151/pd/D7KJNNMBM/</t>
  </si>
  <si>
    <t>https://www.emag.ro/breadboard-830-puncte-mb102-cl01/pd/DF0C5JBBM/</t>
  </si>
  <si>
    <t>Bread Board</t>
  </si>
  <si>
    <t>KY037</t>
  </si>
  <si>
    <t>OKY0151</t>
  </si>
  <si>
    <t>Cabluri</t>
  </si>
  <si>
    <t>Rezistente</t>
  </si>
  <si>
    <t>Buzzer</t>
  </si>
  <si>
    <t>Leduri</t>
  </si>
  <si>
    <t>Display 7-seg-4-dig</t>
  </si>
  <si>
    <t>Microfon</t>
  </si>
  <si>
    <t>Microcontroler</t>
  </si>
  <si>
    <t>MB102 (830 pct)</t>
  </si>
  <si>
    <t>330 ohm</t>
  </si>
  <si>
    <t>https://ardushop.ro/ro/componente-discrete/64-6-led-3mm.html#/2-culoare-verde</t>
  </si>
  <si>
    <t>LED 3mm</t>
  </si>
  <si>
    <t>https://ardushop.ro/ro/fire-si-conectori/5-10-x-fire-dupont-tata-tata-10cm-6427854025869.html</t>
  </si>
  <si>
    <t>Tata-Tata 10cm/20cm</t>
  </si>
  <si>
    <t>Preț Total (RON)</t>
  </si>
  <si>
    <t>https://www.niden.ro/-afisaje-led/3285-display-4x7-seg19-x-502-x-8mm-rosu.html</t>
  </si>
  <si>
    <t>3461 AS-1 426</t>
  </si>
  <si>
    <t>Model</t>
  </si>
  <si>
    <t>https://relectrik.ro/rezistente/93-rezistenta-330ohmi-05w.html</t>
  </si>
  <si>
    <t>https://www.emag.ro/modul-de-microfon-cu-amplificator-ky037-microphone-ky037/pd/DQYCJMYBM/</t>
  </si>
  <si>
    <t xml:space="preserve">Site </t>
  </si>
  <si>
    <t>https://www.emag.ro/kit-de-programare-arduino-uno-r3-pagmil-pentru-incepatori-display-lcd-telecomanda-multicolor-m4/pd/DQ7JXSYBM/</t>
  </si>
  <si>
    <t>B1.</t>
  </si>
  <si>
    <t>Link bundle folosit:</t>
  </si>
  <si>
    <t>Preț/Piesa (RON)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</si>
</sst>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/>
    </xf>
    <xf numFmtId="0" fontId="1" fillId="0" borderId="1" xfId="1" applyBorder="1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1" applyBorder="1" applyAlignment="1">
      <alignment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lectrik.ro/rezistente/93-rezistenta-330ohmi-05w.html" TargetMode="External"/><Relationship Id="rId3" Type="http://schemas.openxmlformats.org/officeDocument/2006/relationships/hyperlink" Target="https://www.emag.ro/breadboard-830-puncte-mb102-cl01/pd/DF0C5JBBM/" TargetMode="External"/><Relationship Id="rId7" Type="http://schemas.openxmlformats.org/officeDocument/2006/relationships/hyperlink" Target="https://www.niden.ro/-afisaje-led/3285-display-4x7-seg19-x-502-x-8mm-rosu.html" TargetMode="External"/><Relationship Id="rId2" Type="http://schemas.openxmlformats.org/officeDocument/2006/relationships/hyperlink" Target="https://www.emag.ro/buzzer-activ-5v-compatibil-arduino-raspberry-oky0151/pd/D7KJNNMBM/" TargetMode="External"/><Relationship Id="rId1" Type="http://schemas.openxmlformats.org/officeDocument/2006/relationships/hyperlink" Target="https://www.emag.ro/modul-microcontroler-universal-arduino-uno-r3-cu-sistemul-ch340-compatibil-cu-arduinor-uno-multicolor-arduino-uno-r3-ch340/pd/DZ80F3YBM/" TargetMode="External"/><Relationship Id="rId6" Type="http://schemas.openxmlformats.org/officeDocument/2006/relationships/hyperlink" Target="https://ardushop.ro/ro/fire-si-conectori/5-10-x-fire-dupont-tata-tata-10cm-6427854025869.html" TargetMode="External"/><Relationship Id="rId5" Type="http://schemas.openxmlformats.org/officeDocument/2006/relationships/hyperlink" Target="https://ardushop.ro/ro/componente-discrete/64-6-led-3mm.html" TargetMode="External"/><Relationship Id="rId4" Type="http://schemas.openxmlformats.org/officeDocument/2006/relationships/hyperlink" Target="https://www.emag.ro/modul-de-microfon-cu-amplificator-ky037-microphone-ky037/pd/DQYCJMYBM/" TargetMode="External"/><Relationship Id="rId9" Type="http://schemas.openxmlformats.org/officeDocument/2006/relationships/hyperlink" Target="https://www.emag.ro/kit-de-programare-arduino-uno-r3-pagmil-pentru-incepatori-display-lcd-telecomanda-multicolor-m4/pd/DQ7JXSYB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85" zoomScaleNormal="85" workbookViewId="0">
      <selection activeCell="F18" sqref="F18"/>
    </sheetView>
  </sheetViews>
  <sheetFormatPr defaultRowHeight="14.4" x14ac:dyDescent="0.3"/>
  <cols>
    <col min="1" max="1" width="6" bestFit="1" customWidth="1"/>
    <col min="2" max="2" width="19" bestFit="1" customWidth="1"/>
    <col min="3" max="3" width="19.33203125" bestFit="1" customWidth="1"/>
    <col min="4" max="4" width="142.33203125" bestFit="1" customWidth="1"/>
    <col min="5" max="5" width="14.21875" bestFit="1" customWidth="1"/>
    <col min="6" max="6" width="16.88671875" bestFit="1" customWidth="1"/>
    <col min="7" max="7" width="15" bestFit="1" customWidth="1"/>
  </cols>
  <sheetData>
    <row r="1" spans="1:7" x14ac:dyDescent="0.3">
      <c r="A1" s="3" t="s">
        <v>1</v>
      </c>
      <c r="B1" s="3" t="s">
        <v>10</v>
      </c>
      <c r="C1" s="3" t="s">
        <v>34</v>
      </c>
      <c r="D1" s="3" t="s">
        <v>37</v>
      </c>
      <c r="E1" s="3" t="s">
        <v>11</v>
      </c>
      <c r="F1" s="3" t="s">
        <v>41</v>
      </c>
      <c r="G1" s="10" t="s">
        <v>31</v>
      </c>
    </row>
    <row r="2" spans="1:7" x14ac:dyDescent="0.3">
      <c r="A2" s="4" t="s">
        <v>2</v>
      </c>
      <c r="B2" s="3" t="s">
        <v>24</v>
      </c>
      <c r="C2" s="3" t="s">
        <v>0</v>
      </c>
      <c r="D2" s="6" t="s">
        <v>12</v>
      </c>
      <c r="E2" s="3">
        <v>1</v>
      </c>
      <c r="F2" s="3">
        <v>33.99</v>
      </c>
      <c r="G2" s="9">
        <f>SUMPRODUCT(E2:E9, F2:F9)</f>
        <v>76.599999999999994</v>
      </c>
    </row>
    <row r="3" spans="1:7" x14ac:dyDescent="0.3">
      <c r="A3" s="4" t="s">
        <v>3</v>
      </c>
      <c r="B3" s="3" t="s">
        <v>15</v>
      </c>
      <c r="C3" s="3" t="s">
        <v>25</v>
      </c>
      <c r="D3" s="7" t="s">
        <v>14</v>
      </c>
      <c r="E3" s="3">
        <v>1</v>
      </c>
      <c r="F3" s="3">
        <v>11.19</v>
      </c>
      <c r="G3" s="9"/>
    </row>
    <row r="4" spans="1:7" x14ac:dyDescent="0.3">
      <c r="A4" s="4" t="s">
        <v>4</v>
      </c>
      <c r="B4" s="3" t="s">
        <v>23</v>
      </c>
      <c r="C4" s="3" t="s">
        <v>16</v>
      </c>
      <c r="D4" s="7" t="s">
        <v>36</v>
      </c>
      <c r="E4" s="3">
        <v>1</v>
      </c>
      <c r="F4" s="3">
        <v>10.99</v>
      </c>
      <c r="G4" s="9"/>
    </row>
    <row r="5" spans="1:7" x14ac:dyDescent="0.3">
      <c r="A5" s="4" t="s">
        <v>5</v>
      </c>
      <c r="B5" s="3" t="s">
        <v>22</v>
      </c>
      <c r="C5" s="3" t="s">
        <v>33</v>
      </c>
      <c r="D5" s="6" t="s">
        <v>32</v>
      </c>
      <c r="E5" s="3">
        <v>1</v>
      </c>
      <c r="F5" s="3">
        <v>4.9000000000000004</v>
      </c>
      <c r="G5" s="9"/>
    </row>
    <row r="6" spans="1:7" x14ac:dyDescent="0.3">
      <c r="A6" s="4" t="s">
        <v>7</v>
      </c>
      <c r="B6" s="3" t="s">
        <v>21</v>
      </c>
      <c r="C6" s="3" t="s">
        <v>28</v>
      </c>
      <c r="D6" s="6" t="s">
        <v>27</v>
      </c>
      <c r="E6" s="3">
        <v>2</v>
      </c>
      <c r="F6" s="3">
        <v>0.2</v>
      </c>
      <c r="G6" s="9"/>
    </row>
    <row r="7" spans="1:7" x14ac:dyDescent="0.3">
      <c r="A7" s="4" t="s">
        <v>6</v>
      </c>
      <c r="B7" s="3" t="s">
        <v>20</v>
      </c>
      <c r="C7" s="3" t="s">
        <v>17</v>
      </c>
      <c r="D7" s="6" t="s">
        <v>13</v>
      </c>
      <c r="E7" s="3">
        <v>1</v>
      </c>
      <c r="F7" s="3">
        <v>1.99</v>
      </c>
      <c r="G7" s="9"/>
    </row>
    <row r="8" spans="1:7" x14ac:dyDescent="0.3">
      <c r="A8" s="4" t="s">
        <v>9</v>
      </c>
      <c r="B8" s="3" t="s">
        <v>19</v>
      </c>
      <c r="C8" s="3" t="s">
        <v>26</v>
      </c>
      <c r="D8" s="6" t="s">
        <v>35</v>
      </c>
      <c r="E8" s="3">
        <v>6</v>
      </c>
      <c r="F8" s="3">
        <v>0.15</v>
      </c>
      <c r="G8" s="9"/>
    </row>
    <row r="9" spans="1:7" x14ac:dyDescent="0.3">
      <c r="A9" s="4" t="s">
        <v>8</v>
      </c>
      <c r="B9" s="3" t="s">
        <v>18</v>
      </c>
      <c r="C9" s="3" t="s">
        <v>30</v>
      </c>
      <c r="D9" s="6" t="s">
        <v>29</v>
      </c>
      <c r="E9" s="3">
        <v>24</v>
      </c>
      <c r="F9" s="3">
        <v>0.51</v>
      </c>
      <c r="G9" s="9"/>
    </row>
    <row r="10" spans="1:7" x14ac:dyDescent="0.3">
      <c r="A10" s="2"/>
      <c r="B10" s="1"/>
      <c r="C10" s="1"/>
      <c r="D10" s="11"/>
      <c r="E10" s="1"/>
      <c r="F10" s="12"/>
      <c r="G10" s="12"/>
    </row>
    <row r="11" spans="1:7" x14ac:dyDescent="0.3">
      <c r="A11" s="4" t="s">
        <v>39</v>
      </c>
      <c r="B11" s="9" t="s">
        <v>40</v>
      </c>
      <c r="C11" s="9"/>
      <c r="D11" s="5" t="s">
        <v>38</v>
      </c>
      <c r="F11" s="1"/>
      <c r="G11" s="12"/>
    </row>
    <row r="12" spans="1:7" x14ac:dyDescent="0.3">
      <c r="B12" s="8"/>
      <c r="C12" s="8"/>
      <c r="F12" s="1"/>
      <c r="G12" s="12"/>
    </row>
    <row r="13" spans="1:7" x14ac:dyDescent="0.3">
      <c r="F13" s="12"/>
      <c r="G13" s="12"/>
    </row>
  </sheetData>
  <mergeCells count="2">
    <mergeCell ref="B11:C11"/>
    <mergeCell ref="G2:G9"/>
  </mergeCells>
  <hyperlinks>
    <hyperlink ref="D2" r:id="rId1" xr:uid="{F84F1C70-2321-44FB-A041-72CEF155AF7A}"/>
    <hyperlink ref="D7" r:id="rId2" xr:uid="{39249C0D-3853-4016-BA7F-870074A397AA}"/>
    <hyperlink ref="D3" r:id="rId3" xr:uid="{9617B7F4-F879-42D2-9348-7DEE2DCAE96E}"/>
    <hyperlink ref="D4" r:id="rId4" xr:uid="{CAD75BFD-37FE-41CC-B549-2FE60E972AEE}"/>
    <hyperlink ref="D6" r:id="rId5" location="/2-culoare-verde" xr:uid="{BAC233CC-45F5-41E4-890F-D8C673DFC2B6}"/>
    <hyperlink ref="D9" r:id="rId6" xr:uid="{4AA82AEA-BE04-4378-B83E-09D570CCD83C}"/>
    <hyperlink ref="D5" r:id="rId7" xr:uid="{684899FD-637B-4A47-A208-5BA873ED390F}"/>
    <hyperlink ref="D8" r:id="rId8" xr:uid="{F241FBBF-3170-44B7-AB62-8CFC2E284402}"/>
    <hyperlink ref="D11" r:id="rId9" xr:uid="{D3A84234-FCFD-4872-9351-02FC307377C1}"/>
  </hyperlinks>
  <pageMargins left="0.7" right="0.7" top="0.75" bottom="0.75" header="0.3" footer="0.3"/>
  <ignoredErrors>
    <ignoredError sqref="A2: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Cătălin-Gabriel BADEA (143620)</cp:lastModifiedBy>
  <dcterms:created xsi:type="dcterms:W3CDTF">2015-06-05T18:17:20Z</dcterms:created>
  <dcterms:modified xsi:type="dcterms:W3CDTF">2025-01-12T16:30:00Z</dcterms:modified>
</cp:coreProperties>
</file>