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79965280\Downloads\"/>
    </mc:Choice>
  </mc:AlternateContent>
  <xr:revisionPtr revIDLastSave="0" documentId="8_{7ED26017-FBD7-4017-875C-5B7BA0DA6876}" xr6:coauthVersionLast="47" xr6:coauthVersionMax="47" xr10:uidLastSave="{00000000-0000-0000-0000-000000000000}"/>
  <bookViews>
    <workbookView xWindow="-21720" yWindow="2580" windowWidth="21840" windowHeight="13140" xr2:uid="{00000000-000D-0000-FFFF-FFFF00000000}"/>
  </bookViews>
  <sheets>
    <sheet name="Sprint Backlog" sheetId="1" r:id="rId1"/>
  </sheets>
  <definedNames>
    <definedName name="_xlnm.Print_Area" localSheetId="0">'Sprint Backlog'!$A$1:$BR$20</definedName>
    <definedName name="_xlnm.Print_Titles" localSheetId="0">'Sprint Backlog'!$B:$F,'Sprint Backlog'!$1:$3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P19" i="1" l="1"/>
  <c r="BQ19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BB19" i="1" s="1"/>
  <c r="BE19" i="1" s="1"/>
  <c r="BH19" i="1" s="1"/>
  <c r="BK19" i="1" s="1"/>
  <c r="BN19" i="1" s="1"/>
  <c r="BP18" i="1"/>
  <c r="BQ18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BB18" i="1" s="1"/>
  <c r="BE18" i="1" s="1"/>
  <c r="BH18" i="1" s="1"/>
  <c r="BK18" i="1" s="1"/>
  <c r="BN18" i="1" s="1"/>
  <c r="BP17" i="1"/>
  <c r="BQ17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BB17" i="1" s="1"/>
  <c r="BE17" i="1" s="1"/>
  <c r="BH17" i="1" s="1"/>
  <c r="BK17" i="1" s="1"/>
  <c r="BN17" i="1" s="1"/>
  <c r="BP16" i="1"/>
  <c r="BQ16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BB16" i="1" s="1"/>
  <c r="BE16" i="1" s="1"/>
  <c r="BH16" i="1" s="1"/>
  <c r="BK16" i="1" s="1"/>
  <c r="BN16" i="1" s="1"/>
  <c r="BP15" i="1" l="1"/>
  <c r="BQ15" i="1" s="1"/>
  <c r="BP14" i="1"/>
  <c r="BQ14" i="1" s="1"/>
  <c r="BP13" i="1"/>
  <c r="BQ13" i="1" s="1"/>
  <c r="BP12" i="1"/>
  <c r="BQ12" i="1" s="1"/>
  <c r="BP11" i="1"/>
  <c r="BQ11" i="1" s="1"/>
  <c r="BP10" i="1"/>
  <c r="BQ10" i="1" s="1"/>
  <c r="BP9" i="1"/>
  <c r="BQ9" i="1" s="1"/>
  <c r="BP8" i="1"/>
  <c r="BQ8" i="1" s="1"/>
  <c r="BP7" i="1"/>
  <c r="BQ7" i="1" s="1"/>
  <c r="BP6" i="1"/>
  <c r="BQ6" i="1" s="1"/>
  <c r="BP5" i="1"/>
  <c r="BQ5" i="1" s="1"/>
  <c r="BP4" i="1"/>
  <c r="BQ4" i="1" s="1"/>
  <c r="I4" i="1"/>
  <c r="L4" i="1" s="1"/>
  <c r="O4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BB15" i="1" s="1"/>
  <c r="BE15" i="1" s="1"/>
  <c r="BH15" i="1" s="1"/>
  <c r="BK15" i="1" s="1"/>
  <c r="BN15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BB14" i="1" s="1"/>
  <c r="BE14" i="1" s="1"/>
  <c r="BH14" i="1" s="1"/>
  <c r="BK14" i="1" s="1"/>
  <c r="BN14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BB13" i="1" s="1"/>
  <c r="BE13" i="1" s="1"/>
  <c r="BH13" i="1" s="1"/>
  <c r="BK13" i="1" s="1"/>
  <c r="BN13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BB12" i="1" s="1"/>
  <c r="BE12" i="1" s="1"/>
  <c r="BH12" i="1" s="1"/>
  <c r="BK12" i="1" s="1"/>
  <c r="BN12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BB11" i="1" s="1"/>
  <c r="BE11" i="1" s="1"/>
  <c r="BH11" i="1" s="1"/>
  <c r="BK11" i="1" s="1"/>
  <c r="BN11" i="1" s="1"/>
  <c r="I10" i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BB10" i="1" s="1"/>
  <c r="BE10" i="1" s="1"/>
  <c r="BH10" i="1" s="1"/>
  <c r="BK10" i="1" s="1"/>
  <c r="BN10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BB9" i="1" s="1"/>
  <c r="BE9" i="1" s="1"/>
  <c r="BH9" i="1" s="1"/>
  <c r="BK9" i="1" s="1"/>
  <c r="BN9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BB8" i="1" s="1"/>
  <c r="BE8" i="1" s="1"/>
  <c r="BH8" i="1" s="1"/>
  <c r="BK8" i="1" s="1"/>
  <c r="BN8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BB7" i="1" s="1"/>
  <c r="BE7" i="1" s="1"/>
  <c r="BH7" i="1" s="1"/>
  <c r="BK7" i="1" s="1"/>
  <c r="BN7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BB6" i="1" s="1"/>
  <c r="BE6" i="1" s="1"/>
  <c r="BH6" i="1" s="1"/>
  <c r="BK6" i="1" s="1"/>
  <c r="BN6" i="1" s="1"/>
  <c r="I5" i="1"/>
  <c r="L5" i="1" s="1"/>
  <c r="O5" i="1" s="1"/>
  <c r="R5" i="1" s="1"/>
  <c r="U5" i="1" s="1"/>
  <c r="X5" i="1" s="1"/>
  <c r="AA5" i="1" s="1"/>
  <c r="AD5" i="1" s="1"/>
  <c r="AG5" i="1" s="1"/>
  <c r="AJ5" i="1" s="1"/>
  <c r="AM5" i="1" s="1"/>
  <c r="AP5" i="1" s="1"/>
  <c r="AS5" i="1" s="1"/>
  <c r="AV5" i="1" s="1"/>
  <c r="AY5" i="1" s="1"/>
  <c r="BB5" i="1" s="1"/>
  <c r="BE5" i="1" s="1"/>
  <c r="BH5" i="1" s="1"/>
  <c r="BK5" i="1" s="1"/>
  <c r="BN5" i="1" s="1"/>
  <c r="R4" i="1" l="1"/>
  <c r="U4" i="1" s="1"/>
  <c r="X4" i="1" s="1"/>
  <c r="AA4" i="1" s="1"/>
  <c r="AD4" i="1" s="1"/>
  <c r="AG4" i="1" s="1"/>
  <c r="AJ4" i="1" s="1"/>
  <c r="AM4" i="1" s="1"/>
  <c r="AP4" i="1" s="1"/>
  <c r="AS4" i="1" s="1"/>
  <c r="AV4" i="1" s="1"/>
  <c r="AY4" i="1" s="1"/>
  <c r="BB4" i="1" s="1"/>
  <c r="BE4" i="1" s="1"/>
  <c r="BH4" i="1" s="1"/>
  <c r="BK4" i="1" s="1"/>
  <c r="BN4" i="1" s="1"/>
</calcChain>
</file>

<file path=xl/sharedStrings.xml><?xml version="1.0" encoding="utf-8"?>
<sst xmlns="http://schemas.openxmlformats.org/spreadsheetml/2006/main" count="126" uniqueCount="51">
  <si>
    <t>Sprint Backlog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</si>
  <si>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</si>
  <si>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</si>
  <si>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</si>
  <si>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</si>
  <si>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</si>
  <si>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</si>
  <si>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</si>
  <si>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</si>
  <si>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</si>
  <si>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</si>
  <si>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</si>
  <si>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</si>
  <si>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</si>
  <si>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</si>
  <si>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</si>
  <si>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Día 16</t>
  </si>
  <si>
    <t>Día 17</t>
  </si>
  <si>
    <t>Día 18</t>
  </si>
  <si>
    <t>Día 19</t>
  </si>
  <si>
    <t>Día 20</t>
  </si>
  <si>
    <t>Total</t>
  </si>
  <si>
    <t>Identificador (ID) de item de product backlog</t>
  </si>
  <si>
    <t>Enunciado del item de Product Backlog</t>
  </si>
  <si>
    <t>Tarea</t>
  </si>
  <si>
    <t>Dueño / Voluntario</t>
  </si>
  <si>
    <t>Estado</t>
  </si>
  <si>
    <t>Horas estimadas totales</t>
  </si>
  <si>
    <t>Cons.</t>
  </si>
  <si>
    <t>Rest.</t>
  </si>
  <si>
    <t>HU-001.</t>
  </si>
  <si>
    <t>Como usuario de la aplicación requiero registrar un estudiante</t>
  </si>
  <si>
    <t>1. Diseñar el Mockup del formulario de registro del estudiante</t>
  </si>
  <si>
    <t>Harington Rincón Castilla</t>
  </si>
  <si>
    <t>En ejecución</t>
  </si>
  <si>
    <t>2. Diseñar el diagrama de casos de uso</t>
  </si>
  <si>
    <t>Jorge Enrique Torres</t>
  </si>
  <si>
    <t>3. Maquetación en HTML</t>
  </si>
  <si>
    <t>Elias Antonio Pupo</t>
  </si>
  <si>
    <t>4. Endpoint Backend</t>
  </si>
  <si>
    <t>Willian Tello Sierra</t>
  </si>
  <si>
    <t>HU-002.</t>
  </si>
  <si>
    <t xml:space="preserve">Como usuario de la aplicacion quiero poder leer la lista de estudiantes para ver sus caractisticas.
</t>
  </si>
  <si>
    <t>1. Diseñar el Mockup del listado de estudiantes</t>
  </si>
  <si>
    <t>Ivan Tapia Berdugo</t>
  </si>
  <si>
    <t>Pendiente</t>
  </si>
  <si>
    <t>HU-003.</t>
  </si>
  <si>
    <t xml:space="preserve">Como usuario de la aplicacion quiero poder modificar la caracteristicas de un estudiante
</t>
  </si>
  <si>
    <t>1. Diseñar el Mockup del formulario de edición de los estudiantes</t>
  </si>
  <si>
    <t>HU-004.</t>
  </si>
  <si>
    <t xml:space="preserve">Como usuario de la aplicacion quiero poder eliminar el estudiante.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</si>
</sst>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2" fillId="3" borderId="0" xfId="0" applyFont="1" applyFill="1"/>
    <xf numFmtId="0" fontId="0" fillId="3" borderId="1" xfId="0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Q19"/>
  <sheetViews>
    <sheetView tabSelected="1" view="pageBreakPreview" zoomScaleNormal="100" zoomScaleSheetLayoutView="100" workbookViewId="0">
      <pane xSplit="6" ySplit="3" topLeftCell="G4" activePane="bottomRight" state="frozen"/>
      <selection pane="bottomRight" activeCell="C12" sqref="C12:C15"/>
      <selection pane="bottomLeft" activeCell="A5" sqref="A5"/>
      <selection pane="topRight" activeCell="G1" sqref="G1"/>
    </sheetView>
  </sheetViews>
  <sheetFormatPr defaultColWidth="11.42578125" defaultRowHeight="15"/>
  <cols>
    <col min="1" max="1" width="1.42578125" style="1" customWidth="1"/>
    <col min="2" max="2" width="16.42578125" style="1" customWidth="1"/>
    <col min="3" max="3" width="34" style="1" bestFit="1" customWidth="1"/>
    <col min="4" max="4" width="23.28515625" style="1" customWidth="1"/>
    <col min="5" max="5" width="15.5703125" style="1" customWidth="1"/>
    <col min="6" max="6" width="11.85546875" style="1" bestFit="1" customWidth="1"/>
    <col min="7" max="7" width="15.42578125" style="1" bestFit="1" customWidth="1"/>
    <col min="8" max="8" width="5.85546875" style="1" bestFit="1" customWidth="1"/>
    <col min="9" max="9" width="5.42578125" style="1" bestFit="1" customWidth="1"/>
    <col min="10" max="10" width="2.7109375" style="1" customWidth="1"/>
    <col min="11" max="11" width="5.85546875" style="1" bestFit="1" customWidth="1"/>
    <col min="12" max="12" width="5.42578125" style="1" bestFit="1" customWidth="1"/>
    <col min="13" max="13" width="2.7109375" style="1" customWidth="1"/>
    <col min="14" max="14" width="5.85546875" style="1" bestFit="1" customWidth="1"/>
    <col min="15" max="15" width="5.42578125" style="1" bestFit="1" customWidth="1"/>
    <col min="16" max="16" width="2.7109375" style="1" customWidth="1"/>
    <col min="17" max="17" width="5.85546875" style="1" bestFit="1" customWidth="1"/>
    <col min="18" max="18" width="5.42578125" style="1" bestFit="1" customWidth="1"/>
    <col min="19" max="19" width="2.7109375" style="1" customWidth="1"/>
    <col min="20" max="20" width="5.85546875" style="1" bestFit="1" customWidth="1"/>
    <col min="21" max="21" width="5.42578125" style="1" bestFit="1" customWidth="1"/>
    <col min="22" max="22" width="2.7109375" style="1" customWidth="1"/>
    <col min="23" max="23" width="5.85546875" style="1" bestFit="1" customWidth="1"/>
    <col min="24" max="24" width="5.42578125" style="1" bestFit="1" customWidth="1"/>
    <col min="25" max="25" width="2.7109375" style="1" customWidth="1"/>
    <col min="26" max="26" width="5.85546875" style="1" bestFit="1" customWidth="1"/>
    <col min="27" max="27" width="5.42578125" style="1" bestFit="1" customWidth="1"/>
    <col min="28" max="28" width="2.7109375" style="1" customWidth="1"/>
    <col min="29" max="29" width="5.85546875" style="1" bestFit="1" customWidth="1"/>
    <col min="30" max="30" width="5.42578125" style="1" bestFit="1" customWidth="1"/>
    <col min="31" max="31" width="2.7109375" style="1" customWidth="1"/>
    <col min="32" max="32" width="5.85546875" style="1" bestFit="1" customWidth="1"/>
    <col min="33" max="33" width="5.42578125" style="1" bestFit="1" customWidth="1"/>
    <col min="34" max="34" width="2.7109375" style="1" customWidth="1"/>
    <col min="35" max="35" width="5.85546875" style="1" bestFit="1" customWidth="1"/>
    <col min="36" max="36" width="5.42578125" style="1" bestFit="1" customWidth="1"/>
    <col min="37" max="37" width="2.7109375" style="1" customWidth="1"/>
    <col min="38" max="38" width="5.85546875" style="1" bestFit="1" customWidth="1"/>
    <col min="39" max="39" width="5.42578125" style="1" bestFit="1" customWidth="1"/>
    <col min="40" max="40" width="2.7109375" style="1" customWidth="1"/>
    <col min="41" max="41" width="5.85546875" style="1" bestFit="1" customWidth="1"/>
    <col min="42" max="42" width="5.42578125" style="1" bestFit="1" customWidth="1"/>
    <col min="43" max="43" width="2.7109375" style="1" customWidth="1"/>
    <col min="44" max="44" width="5.85546875" style="1" bestFit="1" customWidth="1"/>
    <col min="45" max="45" width="5.42578125" style="1" bestFit="1" customWidth="1"/>
    <col min="46" max="46" width="2.7109375" style="1" customWidth="1"/>
    <col min="47" max="47" width="5.85546875" style="1" bestFit="1" customWidth="1"/>
    <col min="48" max="48" width="5.42578125" style="1" bestFit="1" customWidth="1"/>
    <col min="49" max="49" width="2.7109375" style="1" customWidth="1"/>
    <col min="50" max="50" width="5.85546875" style="1" bestFit="1" customWidth="1"/>
    <col min="51" max="51" width="5.42578125" style="1" bestFit="1" customWidth="1"/>
    <col min="52" max="52" width="2.7109375" style="1" customWidth="1"/>
    <col min="53" max="53" width="5.85546875" style="1" bestFit="1" customWidth="1"/>
    <col min="54" max="54" width="5.42578125" style="1" bestFit="1" customWidth="1"/>
    <col min="55" max="55" width="2.7109375" style="1" customWidth="1"/>
    <col min="56" max="56" width="5.85546875" style="1" bestFit="1" customWidth="1"/>
    <col min="57" max="57" width="5.42578125" style="1" bestFit="1" customWidth="1"/>
    <col min="58" max="58" width="2.7109375" style="1" customWidth="1"/>
    <col min="59" max="59" width="5.85546875" style="1" bestFit="1" customWidth="1"/>
    <col min="60" max="60" width="5.42578125" style="1" bestFit="1" customWidth="1"/>
    <col min="61" max="61" width="2.7109375" style="1" customWidth="1"/>
    <col min="62" max="62" width="5.85546875" style="1" bestFit="1" customWidth="1"/>
    <col min="63" max="63" width="5.42578125" style="1" bestFit="1" customWidth="1"/>
    <col min="64" max="64" width="2.7109375" style="1" customWidth="1"/>
    <col min="65" max="65" width="5.85546875" style="1" bestFit="1" customWidth="1"/>
    <col min="66" max="66" width="5.42578125" style="1" bestFit="1" customWidth="1"/>
    <col min="67" max="67" width="2.7109375" style="1" customWidth="1"/>
    <col min="68" max="68" width="5.85546875" style="1" bestFit="1" customWidth="1"/>
    <col min="69" max="69" width="5.42578125" style="1" bestFit="1" customWidth="1"/>
    <col min="70" max="16384" width="11.42578125" style="1"/>
  </cols>
  <sheetData>
    <row r="1" spans="2:69" ht="28.5">
      <c r="B1" s="9" t="s">
        <v>0</v>
      </c>
    </row>
    <row r="2" spans="2:69">
      <c r="H2" s="11" t="s">
        <v>1</v>
      </c>
      <c r="I2" s="12"/>
      <c r="J2" s="6"/>
      <c r="K2" s="11" t="s">
        <v>2</v>
      </c>
      <c r="L2" s="12"/>
      <c r="M2" s="6"/>
      <c r="N2" s="11" t="s">
        <v>3</v>
      </c>
      <c r="O2" s="12"/>
      <c r="P2" s="6"/>
      <c r="Q2" s="11" t="s">
        <v>4</v>
      </c>
      <c r="R2" s="12"/>
      <c r="S2" s="6"/>
      <c r="T2" s="11" t="s">
        <v>5</v>
      </c>
      <c r="U2" s="12"/>
      <c r="V2" s="6"/>
      <c r="W2" s="11" t="s">
        <v>6</v>
      </c>
      <c r="X2" s="12"/>
      <c r="Y2" s="6"/>
      <c r="Z2" s="11" t="s">
        <v>7</v>
      </c>
      <c r="AA2" s="12"/>
      <c r="AB2" s="6"/>
      <c r="AC2" s="11" t="s">
        <v>8</v>
      </c>
      <c r="AD2" s="12"/>
      <c r="AE2" s="6"/>
      <c r="AF2" s="11" t="s">
        <v>9</v>
      </c>
      <c r="AG2" s="12"/>
      <c r="AH2" s="6"/>
      <c r="AI2" s="11" t="s">
        <v>10</v>
      </c>
      <c r="AJ2" s="12"/>
      <c r="AK2" s="6"/>
      <c r="AL2" s="11" t="s">
        <v>11</v>
      </c>
      <c r="AM2" s="12"/>
      <c r="AN2" s="6"/>
      <c r="AO2" s="11" t="s">
        <v>12</v>
      </c>
      <c r="AP2" s="12"/>
      <c r="AQ2" s="6"/>
      <c r="AR2" s="11" t="s">
        <v>13</v>
      </c>
      <c r="AS2" s="12"/>
      <c r="AT2" s="6"/>
      <c r="AU2" s="11" t="s">
        <v>14</v>
      </c>
      <c r="AV2" s="12"/>
      <c r="AW2" s="6"/>
      <c r="AX2" s="11" t="s">
        <v>15</v>
      </c>
      <c r="AY2" s="12"/>
      <c r="AZ2" s="6"/>
      <c r="BA2" s="11" t="s">
        <v>16</v>
      </c>
      <c r="BB2" s="12"/>
      <c r="BC2" s="6"/>
      <c r="BD2" s="11" t="s">
        <v>17</v>
      </c>
      <c r="BE2" s="12"/>
      <c r="BF2" s="6"/>
      <c r="BG2" s="11" t="s">
        <v>18</v>
      </c>
      <c r="BH2" s="12"/>
      <c r="BI2" s="6"/>
      <c r="BJ2" s="11" t="s">
        <v>19</v>
      </c>
      <c r="BK2" s="12"/>
      <c r="BL2" s="6"/>
      <c r="BM2" s="11" t="s">
        <v>20</v>
      </c>
      <c r="BN2" s="12"/>
      <c r="BO2" s="6"/>
      <c r="BP2" s="11" t="s">
        <v>21</v>
      </c>
      <c r="BQ2" s="12"/>
    </row>
    <row r="3" spans="2:69" ht="45"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  <c r="H3" s="4" t="s">
        <v>28</v>
      </c>
      <c r="I3" s="4" t="s">
        <v>29</v>
      </c>
      <c r="J3" s="4"/>
      <c r="K3" s="4" t="s">
        <v>28</v>
      </c>
      <c r="L3" s="4" t="s">
        <v>29</v>
      </c>
      <c r="M3" s="4"/>
      <c r="N3" s="4" t="s">
        <v>28</v>
      </c>
      <c r="O3" s="4" t="s">
        <v>29</v>
      </c>
      <c r="P3" s="4"/>
      <c r="Q3" s="4" t="s">
        <v>28</v>
      </c>
      <c r="R3" s="4" t="s">
        <v>29</v>
      </c>
      <c r="S3" s="4"/>
      <c r="T3" s="4" t="s">
        <v>28</v>
      </c>
      <c r="U3" s="4" t="s">
        <v>29</v>
      </c>
      <c r="V3" s="4"/>
      <c r="W3" s="4" t="s">
        <v>28</v>
      </c>
      <c r="X3" s="4" t="s">
        <v>29</v>
      </c>
      <c r="Y3" s="4"/>
      <c r="Z3" s="4" t="s">
        <v>28</v>
      </c>
      <c r="AA3" s="4" t="s">
        <v>29</v>
      </c>
      <c r="AB3" s="4"/>
      <c r="AC3" s="4" t="s">
        <v>28</v>
      </c>
      <c r="AD3" s="4" t="s">
        <v>29</v>
      </c>
      <c r="AE3" s="4"/>
      <c r="AF3" s="4" t="s">
        <v>28</v>
      </c>
      <c r="AG3" s="4" t="s">
        <v>29</v>
      </c>
      <c r="AH3" s="4"/>
      <c r="AI3" s="4" t="s">
        <v>28</v>
      </c>
      <c r="AJ3" s="4" t="s">
        <v>29</v>
      </c>
      <c r="AK3" s="4"/>
      <c r="AL3" s="4" t="s">
        <v>28</v>
      </c>
      <c r="AM3" s="4" t="s">
        <v>29</v>
      </c>
      <c r="AN3" s="4"/>
      <c r="AO3" s="4" t="s">
        <v>28</v>
      </c>
      <c r="AP3" s="4" t="s">
        <v>29</v>
      </c>
      <c r="AQ3" s="4"/>
      <c r="AR3" s="4" t="s">
        <v>28</v>
      </c>
      <c r="AS3" s="4" t="s">
        <v>29</v>
      </c>
      <c r="AT3" s="4"/>
      <c r="AU3" s="4" t="s">
        <v>28</v>
      </c>
      <c r="AV3" s="4" t="s">
        <v>29</v>
      </c>
      <c r="AW3" s="4"/>
      <c r="AX3" s="4" t="s">
        <v>28</v>
      </c>
      <c r="AY3" s="4" t="s">
        <v>29</v>
      </c>
      <c r="AZ3" s="4"/>
      <c r="BA3" s="4" t="s">
        <v>28</v>
      </c>
      <c r="BB3" s="4" t="s">
        <v>29</v>
      </c>
      <c r="BC3" s="4"/>
      <c r="BD3" s="4" t="s">
        <v>28</v>
      </c>
      <c r="BE3" s="4" t="s">
        <v>29</v>
      </c>
      <c r="BF3" s="4"/>
      <c r="BG3" s="4" t="s">
        <v>28</v>
      </c>
      <c r="BH3" s="4" t="s">
        <v>29</v>
      </c>
      <c r="BI3" s="4"/>
      <c r="BJ3" s="4" t="s">
        <v>28</v>
      </c>
      <c r="BK3" s="4" t="s">
        <v>29</v>
      </c>
      <c r="BL3" s="4"/>
      <c r="BM3" s="4" t="s">
        <v>28</v>
      </c>
      <c r="BN3" s="4" t="s">
        <v>29</v>
      </c>
      <c r="BO3" s="4"/>
      <c r="BP3" s="4" t="s">
        <v>28</v>
      </c>
      <c r="BQ3" s="4" t="s">
        <v>29</v>
      </c>
    </row>
    <row r="4" spans="2:69" ht="55.5" customHeight="1">
      <c r="B4" s="16" t="s">
        <v>30</v>
      </c>
      <c r="C4" s="13" t="s">
        <v>31</v>
      </c>
      <c r="D4" s="2" t="s">
        <v>32</v>
      </c>
      <c r="E4" s="2" t="s">
        <v>33</v>
      </c>
      <c r="F4" s="2" t="s">
        <v>34</v>
      </c>
      <c r="G4" s="10">
        <v>2</v>
      </c>
      <c r="H4" s="5">
        <v>1</v>
      </c>
      <c r="I4" s="5">
        <f>G4-H4</f>
        <v>1</v>
      </c>
      <c r="J4" s="7"/>
      <c r="K4" s="5"/>
      <c r="L4" s="5">
        <f t="shared" ref="L4:L15" si="0">I4-K4</f>
        <v>1</v>
      </c>
      <c r="M4" s="7"/>
      <c r="N4" s="5">
        <v>1</v>
      </c>
      <c r="O4" s="5">
        <f t="shared" ref="O4:O15" si="1">L4-N4</f>
        <v>0</v>
      </c>
      <c r="P4" s="7"/>
      <c r="Q4" s="5"/>
      <c r="R4" s="5">
        <f>O4-Q4</f>
        <v>0</v>
      </c>
      <c r="S4" s="7"/>
      <c r="T4" s="5"/>
      <c r="U4" s="5">
        <f>R4-T4</f>
        <v>0</v>
      </c>
      <c r="V4" s="7"/>
      <c r="W4" s="5"/>
      <c r="X4" s="5">
        <f t="shared" ref="X4:X15" si="2">U4-W4</f>
        <v>0</v>
      </c>
      <c r="Y4" s="7"/>
      <c r="Z4" s="5"/>
      <c r="AA4" s="5">
        <f t="shared" ref="AA4:AA15" si="3">X4-Z4</f>
        <v>0</v>
      </c>
      <c r="AB4" s="7"/>
      <c r="AC4" s="5"/>
      <c r="AD4" s="5">
        <f t="shared" ref="AD4:AD15" si="4">AA4-AC4</f>
        <v>0</v>
      </c>
      <c r="AE4" s="7"/>
      <c r="AF4" s="5"/>
      <c r="AG4" s="5">
        <f t="shared" ref="AG4:AG15" si="5">AD4-AF4</f>
        <v>0</v>
      </c>
      <c r="AH4" s="7"/>
      <c r="AI4" s="5"/>
      <c r="AJ4" s="5">
        <f t="shared" ref="AJ4:AJ15" si="6">AG4-AI4</f>
        <v>0</v>
      </c>
      <c r="AK4" s="7"/>
      <c r="AL4" s="5"/>
      <c r="AM4" s="5">
        <f t="shared" ref="AM4:AM15" si="7">AJ4-AL4</f>
        <v>0</v>
      </c>
      <c r="AN4" s="7"/>
      <c r="AO4" s="5"/>
      <c r="AP4" s="5">
        <f t="shared" ref="AP4:AP15" si="8">AM4-AO4</f>
        <v>0</v>
      </c>
      <c r="AQ4" s="7"/>
      <c r="AR4" s="5"/>
      <c r="AS4" s="5">
        <f t="shared" ref="AS4:AS15" si="9">AP4-AR4</f>
        <v>0</v>
      </c>
      <c r="AT4" s="7"/>
      <c r="AU4" s="5"/>
      <c r="AV4" s="5">
        <f t="shared" ref="AV4:AV15" si="10">AS4-AU4</f>
        <v>0</v>
      </c>
      <c r="AW4" s="7"/>
      <c r="AX4" s="5"/>
      <c r="AY4" s="5">
        <f t="shared" ref="AY4:AY15" si="11">AV4-AX4</f>
        <v>0</v>
      </c>
      <c r="AZ4" s="7"/>
      <c r="BA4" s="5"/>
      <c r="BB4" s="5">
        <f t="shared" ref="BB4:BB15" si="12">AY4-BA4</f>
        <v>0</v>
      </c>
      <c r="BC4" s="7"/>
      <c r="BD4" s="5"/>
      <c r="BE4" s="5">
        <f t="shared" ref="BE4:BE15" si="13">BB4-BD4</f>
        <v>0</v>
      </c>
      <c r="BF4" s="7"/>
      <c r="BG4" s="5"/>
      <c r="BH4" s="5">
        <f t="shared" ref="BH4:BH15" si="14">BE4-BG4</f>
        <v>0</v>
      </c>
      <c r="BI4" s="7"/>
      <c r="BJ4" s="5"/>
      <c r="BK4" s="5">
        <f t="shared" ref="BK4:BK15" si="15">BH4-BJ4</f>
        <v>0</v>
      </c>
      <c r="BL4" s="7"/>
      <c r="BM4" s="5"/>
      <c r="BN4" s="5">
        <f>BK4-BM4</f>
        <v>0</v>
      </c>
      <c r="BO4" s="7"/>
      <c r="BP4" s="8">
        <f>H4+K4+N4+Q4+T4+W4+Z4+AC4+AF4+AI4+AL4+AO4+AR4+AU4+AX4+BA4+BD4+BG4+BJ4+BM4</f>
        <v>2</v>
      </c>
      <c r="BQ4" s="8">
        <f>G4-BP4</f>
        <v>0</v>
      </c>
    </row>
    <row r="5" spans="2:69" ht="45">
      <c r="B5" s="17"/>
      <c r="C5" s="14"/>
      <c r="D5" s="2" t="s">
        <v>35</v>
      </c>
      <c r="E5" s="2" t="s">
        <v>36</v>
      </c>
      <c r="F5" s="2" t="s">
        <v>34</v>
      </c>
      <c r="G5" s="10">
        <v>2</v>
      </c>
      <c r="H5" s="5">
        <v>1</v>
      </c>
      <c r="I5" s="5">
        <f t="shared" ref="I5:I15" si="16">G5-H5</f>
        <v>1</v>
      </c>
      <c r="J5" s="7"/>
      <c r="K5" s="5"/>
      <c r="L5" s="5">
        <f t="shared" si="0"/>
        <v>1</v>
      </c>
      <c r="M5" s="7"/>
      <c r="N5" s="5">
        <v>1</v>
      </c>
      <c r="O5" s="5">
        <f t="shared" si="1"/>
        <v>0</v>
      </c>
      <c r="P5" s="7"/>
      <c r="Q5" s="5"/>
      <c r="R5" s="5">
        <f t="shared" ref="R4:R15" si="17">O5-Q5</f>
        <v>0</v>
      </c>
      <c r="S5" s="7"/>
      <c r="T5" s="5"/>
      <c r="U5" s="5">
        <f t="shared" ref="U4:U15" si="18">R5-T5</f>
        <v>0</v>
      </c>
      <c r="V5" s="7"/>
      <c r="W5" s="5"/>
      <c r="X5" s="5">
        <f t="shared" si="2"/>
        <v>0</v>
      </c>
      <c r="Y5" s="7"/>
      <c r="Z5" s="5"/>
      <c r="AA5" s="5">
        <f t="shared" si="3"/>
        <v>0</v>
      </c>
      <c r="AB5" s="7"/>
      <c r="AC5" s="5"/>
      <c r="AD5" s="5">
        <f t="shared" si="4"/>
        <v>0</v>
      </c>
      <c r="AE5" s="7"/>
      <c r="AF5" s="5"/>
      <c r="AG5" s="5">
        <f t="shared" si="5"/>
        <v>0</v>
      </c>
      <c r="AH5" s="7"/>
      <c r="AI5" s="5"/>
      <c r="AJ5" s="5">
        <f t="shared" si="6"/>
        <v>0</v>
      </c>
      <c r="AK5" s="7"/>
      <c r="AL5" s="5"/>
      <c r="AM5" s="5">
        <f t="shared" si="7"/>
        <v>0</v>
      </c>
      <c r="AN5" s="7"/>
      <c r="AO5" s="5"/>
      <c r="AP5" s="5">
        <f t="shared" si="8"/>
        <v>0</v>
      </c>
      <c r="AQ5" s="7"/>
      <c r="AR5" s="5"/>
      <c r="AS5" s="5">
        <f t="shared" si="9"/>
        <v>0</v>
      </c>
      <c r="AT5" s="7"/>
      <c r="AU5" s="5"/>
      <c r="AV5" s="5">
        <f t="shared" si="10"/>
        <v>0</v>
      </c>
      <c r="AW5" s="7"/>
      <c r="AX5" s="5"/>
      <c r="AY5" s="5">
        <f t="shared" si="11"/>
        <v>0</v>
      </c>
      <c r="AZ5" s="7"/>
      <c r="BA5" s="5"/>
      <c r="BB5" s="5">
        <f t="shared" si="12"/>
        <v>0</v>
      </c>
      <c r="BC5" s="7"/>
      <c r="BD5" s="5"/>
      <c r="BE5" s="5">
        <f t="shared" si="13"/>
        <v>0</v>
      </c>
      <c r="BF5" s="7"/>
      <c r="BG5" s="5"/>
      <c r="BH5" s="5">
        <f t="shared" si="14"/>
        <v>0</v>
      </c>
      <c r="BI5" s="7"/>
      <c r="BJ5" s="5"/>
      <c r="BK5" s="5">
        <f t="shared" si="15"/>
        <v>0</v>
      </c>
      <c r="BL5" s="7"/>
      <c r="BM5" s="5"/>
      <c r="BN5" s="5">
        <f t="shared" ref="BN5:BN15" si="19">BK5-BM5</f>
        <v>0</v>
      </c>
      <c r="BO5" s="7"/>
      <c r="BP5" s="8">
        <f t="shared" ref="BP5:BP15" si="20">H5+K5+N5+Q5+T5+W5+Z5+AC5+AF5+AI5+AL5+AO5+AR5+AU5+AX5+BA5+BD5+BG5+BJ5+BM5</f>
        <v>2</v>
      </c>
      <c r="BQ5" s="8">
        <f t="shared" ref="BQ5:BQ15" si="21">G5-BP5</f>
        <v>0</v>
      </c>
    </row>
    <row r="6" spans="2:69" ht="50.25" customHeight="1">
      <c r="B6" s="17"/>
      <c r="C6" s="14"/>
      <c r="D6" s="2" t="s">
        <v>37</v>
      </c>
      <c r="E6" s="2" t="s">
        <v>38</v>
      </c>
      <c r="F6" s="2" t="s">
        <v>34</v>
      </c>
      <c r="G6" s="10">
        <v>3</v>
      </c>
      <c r="H6" s="5"/>
      <c r="I6" s="5">
        <f t="shared" si="16"/>
        <v>3</v>
      </c>
      <c r="J6" s="7"/>
      <c r="K6" s="5"/>
      <c r="L6" s="5">
        <f t="shared" si="0"/>
        <v>3</v>
      </c>
      <c r="M6" s="7"/>
      <c r="N6" s="5">
        <v>1</v>
      </c>
      <c r="O6" s="5">
        <f t="shared" si="1"/>
        <v>2</v>
      </c>
      <c r="P6" s="7"/>
      <c r="Q6" s="5">
        <v>1</v>
      </c>
      <c r="R6" s="5">
        <f t="shared" si="17"/>
        <v>1</v>
      </c>
      <c r="S6" s="7"/>
      <c r="T6" s="5">
        <v>1</v>
      </c>
      <c r="U6" s="5">
        <f t="shared" si="18"/>
        <v>0</v>
      </c>
      <c r="V6" s="7"/>
      <c r="W6" s="5"/>
      <c r="X6" s="5">
        <f t="shared" si="2"/>
        <v>0</v>
      </c>
      <c r="Y6" s="7"/>
      <c r="Z6" s="5"/>
      <c r="AA6" s="5">
        <f t="shared" si="3"/>
        <v>0</v>
      </c>
      <c r="AB6" s="7"/>
      <c r="AC6" s="5"/>
      <c r="AD6" s="5">
        <f t="shared" si="4"/>
        <v>0</v>
      </c>
      <c r="AE6" s="7"/>
      <c r="AF6" s="5"/>
      <c r="AG6" s="5">
        <f t="shared" si="5"/>
        <v>0</v>
      </c>
      <c r="AH6" s="7"/>
      <c r="AI6" s="5"/>
      <c r="AJ6" s="5">
        <f t="shared" si="6"/>
        <v>0</v>
      </c>
      <c r="AK6" s="7"/>
      <c r="AL6" s="5"/>
      <c r="AM6" s="5">
        <f t="shared" si="7"/>
        <v>0</v>
      </c>
      <c r="AN6" s="7"/>
      <c r="AO6" s="5"/>
      <c r="AP6" s="5">
        <f t="shared" si="8"/>
        <v>0</v>
      </c>
      <c r="AQ6" s="7"/>
      <c r="AR6" s="5"/>
      <c r="AS6" s="5">
        <f t="shared" si="9"/>
        <v>0</v>
      </c>
      <c r="AT6" s="7"/>
      <c r="AU6" s="5"/>
      <c r="AV6" s="5">
        <f t="shared" si="10"/>
        <v>0</v>
      </c>
      <c r="AW6" s="7"/>
      <c r="AX6" s="5"/>
      <c r="AY6" s="5">
        <f t="shared" si="11"/>
        <v>0</v>
      </c>
      <c r="AZ6" s="7"/>
      <c r="BA6" s="5"/>
      <c r="BB6" s="5">
        <f t="shared" si="12"/>
        <v>0</v>
      </c>
      <c r="BC6" s="7"/>
      <c r="BD6" s="5"/>
      <c r="BE6" s="5">
        <f t="shared" si="13"/>
        <v>0</v>
      </c>
      <c r="BF6" s="7"/>
      <c r="BG6" s="5"/>
      <c r="BH6" s="5">
        <f t="shared" si="14"/>
        <v>0</v>
      </c>
      <c r="BI6" s="7"/>
      <c r="BJ6" s="5"/>
      <c r="BK6" s="5">
        <f t="shared" si="15"/>
        <v>0</v>
      </c>
      <c r="BL6" s="7"/>
      <c r="BM6" s="5"/>
      <c r="BN6" s="5">
        <f t="shared" si="19"/>
        <v>0</v>
      </c>
      <c r="BO6" s="7"/>
      <c r="BP6" s="8">
        <f t="shared" si="20"/>
        <v>3</v>
      </c>
      <c r="BQ6" s="8">
        <f t="shared" si="21"/>
        <v>0</v>
      </c>
    </row>
    <row r="7" spans="2:69" ht="30">
      <c r="B7" s="18"/>
      <c r="C7" s="15"/>
      <c r="D7" s="2" t="s">
        <v>39</v>
      </c>
      <c r="E7" s="2" t="s">
        <v>40</v>
      </c>
      <c r="F7" s="2" t="s">
        <v>34</v>
      </c>
      <c r="G7" s="10">
        <v>1</v>
      </c>
      <c r="H7" s="5"/>
      <c r="I7" s="5">
        <f t="shared" si="16"/>
        <v>1</v>
      </c>
      <c r="J7" s="7"/>
      <c r="K7" s="5"/>
      <c r="L7" s="5">
        <f t="shared" si="0"/>
        <v>1</v>
      </c>
      <c r="M7" s="7"/>
      <c r="N7" s="5"/>
      <c r="O7" s="5">
        <f t="shared" si="1"/>
        <v>1</v>
      </c>
      <c r="P7" s="7"/>
      <c r="Q7" s="5"/>
      <c r="R7" s="5">
        <f t="shared" si="17"/>
        <v>1</v>
      </c>
      <c r="S7" s="7"/>
      <c r="T7" s="5"/>
      <c r="U7" s="5">
        <f t="shared" si="18"/>
        <v>1</v>
      </c>
      <c r="V7" s="7"/>
      <c r="W7" s="5"/>
      <c r="X7" s="5">
        <f t="shared" si="2"/>
        <v>1</v>
      </c>
      <c r="Y7" s="7"/>
      <c r="Z7" s="5">
        <v>1</v>
      </c>
      <c r="AA7" s="5">
        <f t="shared" si="3"/>
        <v>0</v>
      </c>
      <c r="AB7" s="7"/>
      <c r="AC7" s="5"/>
      <c r="AD7" s="5">
        <f t="shared" si="4"/>
        <v>0</v>
      </c>
      <c r="AE7" s="7"/>
      <c r="AF7" s="5"/>
      <c r="AG7" s="5">
        <f t="shared" si="5"/>
        <v>0</v>
      </c>
      <c r="AH7" s="7"/>
      <c r="AI7" s="5"/>
      <c r="AJ7" s="5">
        <f t="shared" si="6"/>
        <v>0</v>
      </c>
      <c r="AK7" s="7"/>
      <c r="AL7" s="5"/>
      <c r="AM7" s="5">
        <f t="shared" si="7"/>
        <v>0</v>
      </c>
      <c r="AN7" s="7"/>
      <c r="AO7" s="5"/>
      <c r="AP7" s="5">
        <f t="shared" si="8"/>
        <v>0</v>
      </c>
      <c r="AQ7" s="7"/>
      <c r="AR7" s="5"/>
      <c r="AS7" s="5">
        <f t="shared" si="9"/>
        <v>0</v>
      </c>
      <c r="AT7" s="7"/>
      <c r="AU7" s="5"/>
      <c r="AV7" s="5">
        <f t="shared" si="10"/>
        <v>0</v>
      </c>
      <c r="AW7" s="7"/>
      <c r="AX7" s="5"/>
      <c r="AY7" s="5">
        <f t="shared" si="11"/>
        <v>0</v>
      </c>
      <c r="AZ7" s="7"/>
      <c r="BA7" s="5"/>
      <c r="BB7" s="5">
        <f t="shared" si="12"/>
        <v>0</v>
      </c>
      <c r="BC7" s="7"/>
      <c r="BD7" s="5"/>
      <c r="BE7" s="5">
        <f t="shared" si="13"/>
        <v>0</v>
      </c>
      <c r="BF7" s="7"/>
      <c r="BG7" s="5"/>
      <c r="BH7" s="5">
        <f t="shared" si="14"/>
        <v>0</v>
      </c>
      <c r="BI7" s="7"/>
      <c r="BJ7" s="5"/>
      <c r="BK7" s="5">
        <f t="shared" si="15"/>
        <v>0</v>
      </c>
      <c r="BL7" s="7"/>
      <c r="BM7" s="5"/>
      <c r="BN7" s="5">
        <f t="shared" si="19"/>
        <v>0</v>
      </c>
      <c r="BO7" s="7"/>
      <c r="BP7" s="8">
        <f t="shared" si="20"/>
        <v>1</v>
      </c>
      <c r="BQ7" s="8">
        <f t="shared" si="21"/>
        <v>0</v>
      </c>
    </row>
    <row r="8" spans="2:69" ht="46.5" customHeight="1">
      <c r="B8" s="16" t="s">
        <v>41</v>
      </c>
      <c r="C8" s="13" t="s">
        <v>42</v>
      </c>
      <c r="D8" s="2" t="s">
        <v>43</v>
      </c>
      <c r="E8" s="2" t="s">
        <v>44</v>
      </c>
      <c r="F8" s="2" t="s">
        <v>45</v>
      </c>
      <c r="G8" s="10">
        <v>2</v>
      </c>
      <c r="H8" s="5"/>
      <c r="I8" s="5">
        <f t="shared" si="16"/>
        <v>2</v>
      </c>
      <c r="J8" s="7"/>
      <c r="K8" s="5">
        <v>1</v>
      </c>
      <c r="L8" s="5">
        <f t="shared" si="0"/>
        <v>1</v>
      </c>
      <c r="M8" s="7"/>
      <c r="N8" s="5">
        <v>1</v>
      </c>
      <c r="O8" s="5">
        <f t="shared" si="1"/>
        <v>0</v>
      </c>
      <c r="P8" s="7"/>
      <c r="Q8" s="5"/>
      <c r="R8" s="5">
        <f t="shared" si="17"/>
        <v>0</v>
      </c>
      <c r="S8" s="7"/>
      <c r="T8" s="5"/>
      <c r="U8" s="5">
        <f t="shared" si="18"/>
        <v>0</v>
      </c>
      <c r="V8" s="7"/>
      <c r="W8" s="5"/>
      <c r="X8" s="5">
        <f t="shared" si="2"/>
        <v>0</v>
      </c>
      <c r="Y8" s="7"/>
      <c r="Z8" s="5"/>
      <c r="AA8" s="5">
        <f t="shared" si="3"/>
        <v>0</v>
      </c>
      <c r="AB8" s="7"/>
      <c r="AC8" s="5"/>
      <c r="AD8" s="5">
        <f t="shared" si="4"/>
        <v>0</v>
      </c>
      <c r="AE8" s="7"/>
      <c r="AF8" s="5"/>
      <c r="AG8" s="5">
        <f t="shared" si="5"/>
        <v>0</v>
      </c>
      <c r="AH8" s="7"/>
      <c r="AI8" s="5"/>
      <c r="AJ8" s="5">
        <f t="shared" si="6"/>
        <v>0</v>
      </c>
      <c r="AK8" s="7"/>
      <c r="AL8" s="5"/>
      <c r="AM8" s="5">
        <f t="shared" si="7"/>
        <v>0</v>
      </c>
      <c r="AN8" s="7"/>
      <c r="AO8" s="5"/>
      <c r="AP8" s="5">
        <f t="shared" si="8"/>
        <v>0</v>
      </c>
      <c r="AQ8" s="7"/>
      <c r="AR8" s="5"/>
      <c r="AS8" s="5">
        <f t="shared" si="9"/>
        <v>0</v>
      </c>
      <c r="AT8" s="7"/>
      <c r="AU8" s="5"/>
      <c r="AV8" s="5">
        <f t="shared" si="10"/>
        <v>0</v>
      </c>
      <c r="AW8" s="7"/>
      <c r="AX8" s="5"/>
      <c r="AY8" s="5">
        <f t="shared" si="11"/>
        <v>0</v>
      </c>
      <c r="AZ8" s="7"/>
      <c r="BA8" s="5"/>
      <c r="BB8" s="5">
        <f t="shared" si="12"/>
        <v>0</v>
      </c>
      <c r="BC8" s="7"/>
      <c r="BD8" s="5"/>
      <c r="BE8" s="5">
        <f t="shared" si="13"/>
        <v>0</v>
      </c>
      <c r="BF8" s="7"/>
      <c r="BG8" s="5"/>
      <c r="BH8" s="5">
        <f t="shared" si="14"/>
        <v>0</v>
      </c>
      <c r="BI8" s="7"/>
      <c r="BJ8" s="5"/>
      <c r="BK8" s="5">
        <f t="shared" si="15"/>
        <v>0</v>
      </c>
      <c r="BL8" s="7"/>
      <c r="BM8" s="5"/>
      <c r="BN8" s="5">
        <f t="shared" si="19"/>
        <v>0</v>
      </c>
      <c r="BO8" s="7"/>
      <c r="BP8" s="8">
        <f t="shared" si="20"/>
        <v>2</v>
      </c>
      <c r="BQ8" s="8">
        <f t="shared" si="21"/>
        <v>0</v>
      </c>
    </row>
    <row r="9" spans="2:69" ht="38.25" customHeight="1">
      <c r="B9" s="17"/>
      <c r="C9" s="14"/>
      <c r="D9" s="2" t="s">
        <v>35</v>
      </c>
      <c r="E9" s="2" t="s">
        <v>33</v>
      </c>
      <c r="F9" s="2" t="s">
        <v>45</v>
      </c>
      <c r="G9" s="10">
        <v>2</v>
      </c>
      <c r="H9" s="5"/>
      <c r="I9" s="5">
        <f t="shared" si="16"/>
        <v>2</v>
      </c>
      <c r="J9" s="7"/>
      <c r="K9" s="5">
        <v>1</v>
      </c>
      <c r="L9" s="5">
        <f t="shared" si="0"/>
        <v>1</v>
      </c>
      <c r="M9" s="7"/>
      <c r="N9" s="5">
        <v>1</v>
      </c>
      <c r="O9" s="5">
        <f t="shared" si="1"/>
        <v>0</v>
      </c>
      <c r="P9" s="7"/>
      <c r="Q9" s="5"/>
      <c r="R9" s="5">
        <f t="shared" si="17"/>
        <v>0</v>
      </c>
      <c r="S9" s="7"/>
      <c r="T9" s="5"/>
      <c r="U9" s="5">
        <f t="shared" si="18"/>
        <v>0</v>
      </c>
      <c r="V9" s="7"/>
      <c r="W9" s="5"/>
      <c r="X9" s="5">
        <f t="shared" si="2"/>
        <v>0</v>
      </c>
      <c r="Y9" s="7"/>
      <c r="Z9" s="5"/>
      <c r="AA9" s="5">
        <f t="shared" si="3"/>
        <v>0</v>
      </c>
      <c r="AB9" s="7"/>
      <c r="AC9" s="5"/>
      <c r="AD9" s="5">
        <f t="shared" si="4"/>
        <v>0</v>
      </c>
      <c r="AE9" s="7"/>
      <c r="AF9" s="5"/>
      <c r="AG9" s="5">
        <f t="shared" si="5"/>
        <v>0</v>
      </c>
      <c r="AH9" s="7"/>
      <c r="AI9" s="5"/>
      <c r="AJ9" s="5">
        <f t="shared" si="6"/>
        <v>0</v>
      </c>
      <c r="AK9" s="7"/>
      <c r="AL9" s="5"/>
      <c r="AM9" s="5">
        <f t="shared" si="7"/>
        <v>0</v>
      </c>
      <c r="AN9" s="7"/>
      <c r="AO9" s="5"/>
      <c r="AP9" s="5">
        <f t="shared" si="8"/>
        <v>0</v>
      </c>
      <c r="AQ9" s="7"/>
      <c r="AR9" s="5"/>
      <c r="AS9" s="5">
        <f t="shared" si="9"/>
        <v>0</v>
      </c>
      <c r="AT9" s="7"/>
      <c r="AU9" s="5"/>
      <c r="AV9" s="5">
        <f t="shared" si="10"/>
        <v>0</v>
      </c>
      <c r="AW9" s="7"/>
      <c r="AX9" s="5"/>
      <c r="AY9" s="5">
        <f t="shared" si="11"/>
        <v>0</v>
      </c>
      <c r="AZ9" s="7"/>
      <c r="BA9" s="5"/>
      <c r="BB9" s="5">
        <f t="shared" si="12"/>
        <v>0</v>
      </c>
      <c r="BC9" s="7"/>
      <c r="BD9" s="5"/>
      <c r="BE9" s="5">
        <f t="shared" si="13"/>
        <v>0</v>
      </c>
      <c r="BF9" s="7"/>
      <c r="BG9" s="5"/>
      <c r="BH9" s="5">
        <f t="shared" si="14"/>
        <v>0</v>
      </c>
      <c r="BI9" s="7"/>
      <c r="BJ9" s="5"/>
      <c r="BK9" s="5">
        <f t="shared" si="15"/>
        <v>0</v>
      </c>
      <c r="BL9" s="7"/>
      <c r="BM9" s="5"/>
      <c r="BN9" s="5">
        <f t="shared" si="19"/>
        <v>0</v>
      </c>
      <c r="BO9" s="7"/>
      <c r="BP9" s="8">
        <f t="shared" si="20"/>
        <v>2</v>
      </c>
      <c r="BQ9" s="8">
        <f t="shared" si="21"/>
        <v>0</v>
      </c>
    </row>
    <row r="10" spans="2:69" ht="32.25" customHeight="1">
      <c r="B10" s="17"/>
      <c r="C10" s="14"/>
      <c r="D10" s="2" t="s">
        <v>37</v>
      </c>
      <c r="E10" s="2" t="s">
        <v>36</v>
      </c>
      <c r="F10" s="2" t="s">
        <v>45</v>
      </c>
      <c r="G10" s="10">
        <v>3</v>
      </c>
      <c r="H10" s="5"/>
      <c r="I10" s="5">
        <f t="shared" si="16"/>
        <v>3</v>
      </c>
      <c r="J10" s="7"/>
      <c r="K10" s="5"/>
      <c r="L10" s="5">
        <f t="shared" si="0"/>
        <v>3</v>
      </c>
      <c r="M10" s="7"/>
      <c r="N10" s="5"/>
      <c r="O10" s="5">
        <f t="shared" si="1"/>
        <v>3</v>
      </c>
      <c r="P10" s="7"/>
      <c r="Q10" s="5">
        <v>1</v>
      </c>
      <c r="R10" s="5">
        <f t="shared" si="17"/>
        <v>2</v>
      </c>
      <c r="S10" s="7"/>
      <c r="T10" s="5">
        <v>1</v>
      </c>
      <c r="U10" s="5">
        <f t="shared" si="18"/>
        <v>1</v>
      </c>
      <c r="V10" s="7"/>
      <c r="W10" s="5">
        <v>1</v>
      </c>
      <c r="X10" s="5">
        <f t="shared" si="2"/>
        <v>0</v>
      </c>
      <c r="Y10" s="7"/>
      <c r="Z10" s="5"/>
      <c r="AA10" s="5">
        <f t="shared" si="3"/>
        <v>0</v>
      </c>
      <c r="AB10" s="7"/>
      <c r="AC10" s="5"/>
      <c r="AD10" s="5">
        <f t="shared" si="4"/>
        <v>0</v>
      </c>
      <c r="AE10" s="7"/>
      <c r="AF10" s="5"/>
      <c r="AG10" s="5">
        <f t="shared" si="5"/>
        <v>0</v>
      </c>
      <c r="AH10" s="7"/>
      <c r="AI10" s="5"/>
      <c r="AJ10" s="5">
        <f t="shared" si="6"/>
        <v>0</v>
      </c>
      <c r="AK10" s="7"/>
      <c r="AL10" s="5"/>
      <c r="AM10" s="5">
        <f t="shared" si="7"/>
        <v>0</v>
      </c>
      <c r="AN10" s="7"/>
      <c r="AO10" s="5"/>
      <c r="AP10" s="5">
        <f t="shared" si="8"/>
        <v>0</v>
      </c>
      <c r="AQ10" s="7"/>
      <c r="AR10" s="5"/>
      <c r="AS10" s="5">
        <f t="shared" si="9"/>
        <v>0</v>
      </c>
      <c r="AT10" s="7"/>
      <c r="AU10" s="5"/>
      <c r="AV10" s="5">
        <f t="shared" si="10"/>
        <v>0</v>
      </c>
      <c r="AW10" s="7"/>
      <c r="AX10" s="5"/>
      <c r="AY10" s="5">
        <f t="shared" si="11"/>
        <v>0</v>
      </c>
      <c r="AZ10" s="7"/>
      <c r="BA10" s="5"/>
      <c r="BB10" s="5">
        <f t="shared" si="12"/>
        <v>0</v>
      </c>
      <c r="BC10" s="7"/>
      <c r="BD10" s="5"/>
      <c r="BE10" s="5">
        <f t="shared" si="13"/>
        <v>0</v>
      </c>
      <c r="BF10" s="7"/>
      <c r="BG10" s="5"/>
      <c r="BH10" s="5">
        <f t="shared" si="14"/>
        <v>0</v>
      </c>
      <c r="BI10" s="7"/>
      <c r="BJ10" s="5"/>
      <c r="BK10" s="5">
        <f t="shared" si="15"/>
        <v>0</v>
      </c>
      <c r="BL10" s="7"/>
      <c r="BM10" s="5"/>
      <c r="BN10" s="5">
        <f t="shared" si="19"/>
        <v>0</v>
      </c>
      <c r="BO10" s="7"/>
      <c r="BP10" s="8">
        <f t="shared" si="20"/>
        <v>3</v>
      </c>
      <c r="BQ10" s="8">
        <f t="shared" si="21"/>
        <v>0</v>
      </c>
    </row>
    <row r="11" spans="2:69" ht="37.5" customHeight="1">
      <c r="B11" s="18"/>
      <c r="C11" s="15"/>
      <c r="D11" s="2" t="s">
        <v>39</v>
      </c>
      <c r="E11" s="2" t="s">
        <v>38</v>
      </c>
      <c r="F11" s="2" t="s">
        <v>45</v>
      </c>
      <c r="G11" s="10">
        <v>1</v>
      </c>
      <c r="H11" s="5"/>
      <c r="I11" s="5">
        <f t="shared" si="16"/>
        <v>1</v>
      </c>
      <c r="J11" s="7"/>
      <c r="K11" s="5"/>
      <c r="L11" s="5">
        <f t="shared" si="0"/>
        <v>1</v>
      </c>
      <c r="M11" s="7"/>
      <c r="N11" s="5"/>
      <c r="O11" s="5">
        <f t="shared" si="1"/>
        <v>1</v>
      </c>
      <c r="P11" s="7"/>
      <c r="Q11" s="5"/>
      <c r="R11" s="5">
        <f t="shared" si="17"/>
        <v>1</v>
      </c>
      <c r="S11" s="7"/>
      <c r="T11" s="5"/>
      <c r="U11" s="5">
        <f t="shared" si="18"/>
        <v>1</v>
      </c>
      <c r="V11" s="7"/>
      <c r="W11" s="5"/>
      <c r="X11" s="5">
        <f t="shared" si="2"/>
        <v>1</v>
      </c>
      <c r="Y11" s="7"/>
      <c r="Z11" s="5">
        <v>1</v>
      </c>
      <c r="AA11" s="5">
        <f t="shared" si="3"/>
        <v>0</v>
      </c>
      <c r="AB11" s="7"/>
      <c r="AC11" s="5"/>
      <c r="AD11" s="5">
        <f t="shared" si="4"/>
        <v>0</v>
      </c>
      <c r="AE11" s="7"/>
      <c r="AF11" s="5"/>
      <c r="AG11" s="5">
        <f t="shared" si="5"/>
        <v>0</v>
      </c>
      <c r="AH11" s="7"/>
      <c r="AI11" s="5"/>
      <c r="AJ11" s="5">
        <f t="shared" si="6"/>
        <v>0</v>
      </c>
      <c r="AK11" s="7"/>
      <c r="AL11" s="5"/>
      <c r="AM11" s="5">
        <f t="shared" si="7"/>
        <v>0</v>
      </c>
      <c r="AN11" s="7"/>
      <c r="AO11" s="5"/>
      <c r="AP11" s="5">
        <f t="shared" si="8"/>
        <v>0</v>
      </c>
      <c r="AQ11" s="7"/>
      <c r="AR11" s="5"/>
      <c r="AS11" s="5">
        <f t="shared" si="9"/>
        <v>0</v>
      </c>
      <c r="AT11" s="7"/>
      <c r="AU11" s="5"/>
      <c r="AV11" s="5">
        <f t="shared" si="10"/>
        <v>0</v>
      </c>
      <c r="AW11" s="7"/>
      <c r="AX11" s="5"/>
      <c r="AY11" s="5">
        <f t="shared" si="11"/>
        <v>0</v>
      </c>
      <c r="AZ11" s="7"/>
      <c r="BA11" s="5"/>
      <c r="BB11" s="5">
        <f t="shared" si="12"/>
        <v>0</v>
      </c>
      <c r="BC11" s="7"/>
      <c r="BD11" s="5"/>
      <c r="BE11" s="5">
        <f t="shared" si="13"/>
        <v>0</v>
      </c>
      <c r="BF11" s="7"/>
      <c r="BG11" s="5"/>
      <c r="BH11" s="5">
        <f t="shared" si="14"/>
        <v>0</v>
      </c>
      <c r="BI11" s="7"/>
      <c r="BJ11" s="5"/>
      <c r="BK11" s="5">
        <f t="shared" si="15"/>
        <v>0</v>
      </c>
      <c r="BL11" s="7"/>
      <c r="BM11" s="5"/>
      <c r="BN11" s="5">
        <f t="shared" si="19"/>
        <v>0</v>
      </c>
      <c r="BO11" s="7"/>
      <c r="BP11" s="8">
        <f t="shared" si="20"/>
        <v>1</v>
      </c>
      <c r="BQ11" s="8">
        <f t="shared" si="21"/>
        <v>0</v>
      </c>
    </row>
    <row r="12" spans="2:69" ht="51.75" customHeight="1">
      <c r="B12" s="16" t="s">
        <v>46</v>
      </c>
      <c r="C12" s="13" t="s">
        <v>47</v>
      </c>
      <c r="D12" s="2" t="s">
        <v>48</v>
      </c>
      <c r="E12" s="2" t="s">
        <v>40</v>
      </c>
      <c r="F12" s="2" t="s">
        <v>45</v>
      </c>
      <c r="G12" s="10">
        <v>1</v>
      </c>
      <c r="H12" s="5"/>
      <c r="I12" s="5">
        <f t="shared" si="16"/>
        <v>1</v>
      </c>
      <c r="J12" s="7"/>
      <c r="K12" s="5"/>
      <c r="L12" s="5">
        <f t="shared" si="0"/>
        <v>1</v>
      </c>
      <c r="M12" s="7"/>
      <c r="N12" s="5"/>
      <c r="O12" s="5">
        <f t="shared" si="1"/>
        <v>1</v>
      </c>
      <c r="P12" s="7"/>
      <c r="Q12" s="5"/>
      <c r="R12" s="5">
        <f t="shared" si="17"/>
        <v>1</v>
      </c>
      <c r="S12" s="7"/>
      <c r="T12" s="5"/>
      <c r="U12" s="5">
        <f t="shared" si="18"/>
        <v>1</v>
      </c>
      <c r="V12" s="7"/>
      <c r="W12" s="5"/>
      <c r="X12" s="5">
        <f t="shared" si="2"/>
        <v>1</v>
      </c>
      <c r="Y12" s="7"/>
      <c r="Z12" s="5"/>
      <c r="AA12" s="5">
        <f t="shared" si="3"/>
        <v>1</v>
      </c>
      <c r="AB12" s="7"/>
      <c r="AC12" s="5">
        <v>1</v>
      </c>
      <c r="AD12" s="5">
        <f t="shared" si="4"/>
        <v>0</v>
      </c>
      <c r="AE12" s="7"/>
      <c r="AF12" s="5"/>
      <c r="AG12" s="5">
        <f t="shared" si="5"/>
        <v>0</v>
      </c>
      <c r="AH12" s="7"/>
      <c r="AI12" s="5"/>
      <c r="AJ12" s="5">
        <f t="shared" si="6"/>
        <v>0</v>
      </c>
      <c r="AK12" s="7"/>
      <c r="AL12" s="5"/>
      <c r="AM12" s="5">
        <f t="shared" si="7"/>
        <v>0</v>
      </c>
      <c r="AN12" s="7"/>
      <c r="AO12" s="5"/>
      <c r="AP12" s="5">
        <f t="shared" si="8"/>
        <v>0</v>
      </c>
      <c r="AQ12" s="7"/>
      <c r="AR12" s="5"/>
      <c r="AS12" s="5">
        <f t="shared" si="9"/>
        <v>0</v>
      </c>
      <c r="AT12" s="7"/>
      <c r="AU12" s="5"/>
      <c r="AV12" s="5">
        <f t="shared" si="10"/>
        <v>0</v>
      </c>
      <c r="AW12" s="7"/>
      <c r="AX12" s="5"/>
      <c r="AY12" s="5">
        <f t="shared" si="11"/>
        <v>0</v>
      </c>
      <c r="AZ12" s="7"/>
      <c r="BA12" s="5"/>
      <c r="BB12" s="5">
        <f t="shared" si="12"/>
        <v>0</v>
      </c>
      <c r="BC12" s="7"/>
      <c r="BD12" s="5"/>
      <c r="BE12" s="5">
        <f t="shared" si="13"/>
        <v>0</v>
      </c>
      <c r="BF12" s="7"/>
      <c r="BG12" s="5"/>
      <c r="BH12" s="5">
        <f t="shared" si="14"/>
        <v>0</v>
      </c>
      <c r="BI12" s="7"/>
      <c r="BJ12" s="5"/>
      <c r="BK12" s="5">
        <f t="shared" si="15"/>
        <v>0</v>
      </c>
      <c r="BL12" s="7"/>
      <c r="BM12" s="5"/>
      <c r="BN12" s="5">
        <f t="shared" si="19"/>
        <v>0</v>
      </c>
      <c r="BO12" s="7"/>
      <c r="BP12" s="8">
        <f t="shared" si="20"/>
        <v>1</v>
      </c>
      <c r="BQ12" s="8">
        <f t="shared" si="21"/>
        <v>0</v>
      </c>
    </row>
    <row r="13" spans="2:69" ht="35.25" customHeight="1">
      <c r="B13" s="17"/>
      <c r="C13" s="14"/>
      <c r="D13" s="2" t="s">
        <v>35</v>
      </c>
      <c r="E13" s="2" t="s">
        <v>44</v>
      </c>
      <c r="F13" s="2" t="s">
        <v>45</v>
      </c>
      <c r="G13" s="10">
        <v>1</v>
      </c>
      <c r="H13" s="5"/>
      <c r="I13" s="5">
        <f t="shared" si="16"/>
        <v>1</v>
      </c>
      <c r="J13" s="7"/>
      <c r="K13" s="5"/>
      <c r="L13" s="5">
        <f t="shared" si="0"/>
        <v>1</v>
      </c>
      <c r="M13" s="7"/>
      <c r="N13" s="5"/>
      <c r="O13" s="5">
        <f t="shared" si="1"/>
        <v>1</v>
      </c>
      <c r="P13" s="7"/>
      <c r="Q13" s="5"/>
      <c r="R13" s="5">
        <f t="shared" si="17"/>
        <v>1</v>
      </c>
      <c r="S13" s="7"/>
      <c r="T13" s="5"/>
      <c r="U13" s="5">
        <f t="shared" si="18"/>
        <v>1</v>
      </c>
      <c r="V13" s="7"/>
      <c r="W13" s="5"/>
      <c r="X13" s="5">
        <f t="shared" si="2"/>
        <v>1</v>
      </c>
      <c r="Y13" s="7"/>
      <c r="Z13" s="5"/>
      <c r="AA13" s="5">
        <f t="shared" si="3"/>
        <v>1</v>
      </c>
      <c r="AB13" s="7"/>
      <c r="AC13" s="5">
        <v>1</v>
      </c>
      <c r="AD13" s="5">
        <f t="shared" si="4"/>
        <v>0</v>
      </c>
      <c r="AE13" s="7"/>
      <c r="AF13" s="5"/>
      <c r="AG13" s="5">
        <f t="shared" si="5"/>
        <v>0</v>
      </c>
      <c r="AH13" s="7"/>
      <c r="AI13" s="5"/>
      <c r="AJ13" s="5">
        <f t="shared" si="6"/>
        <v>0</v>
      </c>
      <c r="AK13" s="7"/>
      <c r="AL13" s="5"/>
      <c r="AM13" s="5">
        <f t="shared" si="7"/>
        <v>0</v>
      </c>
      <c r="AN13" s="7"/>
      <c r="AO13" s="5"/>
      <c r="AP13" s="5">
        <f t="shared" si="8"/>
        <v>0</v>
      </c>
      <c r="AQ13" s="7"/>
      <c r="AR13" s="5"/>
      <c r="AS13" s="5">
        <f t="shared" si="9"/>
        <v>0</v>
      </c>
      <c r="AT13" s="7"/>
      <c r="AU13" s="5"/>
      <c r="AV13" s="5">
        <f t="shared" si="10"/>
        <v>0</v>
      </c>
      <c r="AW13" s="7"/>
      <c r="AX13" s="5"/>
      <c r="AY13" s="5">
        <f t="shared" si="11"/>
        <v>0</v>
      </c>
      <c r="AZ13" s="7"/>
      <c r="BA13" s="5"/>
      <c r="BB13" s="5">
        <f t="shared" si="12"/>
        <v>0</v>
      </c>
      <c r="BC13" s="7"/>
      <c r="BD13" s="5"/>
      <c r="BE13" s="5">
        <f t="shared" si="13"/>
        <v>0</v>
      </c>
      <c r="BF13" s="7"/>
      <c r="BG13" s="5"/>
      <c r="BH13" s="5">
        <f t="shared" si="14"/>
        <v>0</v>
      </c>
      <c r="BI13" s="7"/>
      <c r="BJ13" s="5"/>
      <c r="BK13" s="5">
        <f t="shared" si="15"/>
        <v>0</v>
      </c>
      <c r="BL13" s="7"/>
      <c r="BM13" s="5"/>
      <c r="BN13" s="5">
        <f t="shared" si="19"/>
        <v>0</v>
      </c>
      <c r="BO13" s="7"/>
      <c r="BP13" s="8">
        <f t="shared" si="20"/>
        <v>1</v>
      </c>
      <c r="BQ13" s="8">
        <f t="shared" si="21"/>
        <v>0</v>
      </c>
    </row>
    <row r="14" spans="2:69" ht="31.5" customHeight="1">
      <c r="B14" s="17"/>
      <c r="C14" s="14"/>
      <c r="D14" s="2" t="s">
        <v>37</v>
      </c>
      <c r="E14" s="2" t="s">
        <v>33</v>
      </c>
      <c r="F14" s="2" t="s">
        <v>45</v>
      </c>
      <c r="G14" s="10">
        <v>3</v>
      </c>
      <c r="H14" s="5"/>
      <c r="I14" s="5">
        <f t="shared" si="16"/>
        <v>3</v>
      </c>
      <c r="J14" s="7"/>
      <c r="K14" s="5"/>
      <c r="L14" s="5">
        <f t="shared" si="0"/>
        <v>3</v>
      </c>
      <c r="M14" s="7"/>
      <c r="N14" s="5"/>
      <c r="O14" s="5">
        <f t="shared" si="1"/>
        <v>3</v>
      </c>
      <c r="P14" s="7"/>
      <c r="Q14" s="5"/>
      <c r="R14" s="5">
        <f t="shared" si="17"/>
        <v>3</v>
      </c>
      <c r="S14" s="7"/>
      <c r="T14" s="5"/>
      <c r="U14" s="5">
        <f t="shared" si="18"/>
        <v>3</v>
      </c>
      <c r="V14" s="7"/>
      <c r="W14" s="5"/>
      <c r="X14" s="5">
        <f t="shared" si="2"/>
        <v>3</v>
      </c>
      <c r="Y14" s="7"/>
      <c r="Z14" s="5"/>
      <c r="AA14" s="5">
        <f t="shared" si="3"/>
        <v>3</v>
      </c>
      <c r="AB14" s="7"/>
      <c r="AC14" s="5"/>
      <c r="AD14" s="5">
        <f t="shared" si="4"/>
        <v>3</v>
      </c>
      <c r="AE14" s="7"/>
      <c r="AF14" s="5">
        <v>1</v>
      </c>
      <c r="AG14" s="5">
        <f t="shared" si="5"/>
        <v>2</v>
      </c>
      <c r="AH14" s="7"/>
      <c r="AI14" s="5">
        <v>1</v>
      </c>
      <c r="AJ14" s="5">
        <f t="shared" si="6"/>
        <v>1</v>
      </c>
      <c r="AK14" s="7"/>
      <c r="AL14" s="5">
        <v>1</v>
      </c>
      <c r="AM14" s="5">
        <f t="shared" si="7"/>
        <v>0</v>
      </c>
      <c r="AN14" s="7"/>
      <c r="AO14" s="5"/>
      <c r="AP14" s="5">
        <f t="shared" si="8"/>
        <v>0</v>
      </c>
      <c r="AQ14" s="7"/>
      <c r="AR14" s="5"/>
      <c r="AS14" s="5">
        <f t="shared" si="9"/>
        <v>0</v>
      </c>
      <c r="AT14" s="7"/>
      <c r="AU14" s="5"/>
      <c r="AV14" s="5">
        <f t="shared" si="10"/>
        <v>0</v>
      </c>
      <c r="AW14" s="7"/>
      <c r="AX14" s="5"/>
      <c r="AY14" s="5">
        <f t="shared" si="11"/>
        <v>0</v>
      </c>
      <c r="AZ14" s="7"/>
      <c r="BA14" s="5"/>
      <c r="BB14" s="5">
        <f t="shared" si="12"/>
        <v>0</v>
      </c>
      <c r="BC14" s="7"/>
      <c r="BD14" s="5"/>
      <c r="BE14" s="5">
        <f t="shared" si="13"/>
        <v>0</v>
      </c>
      <c r="BF14" s="7"/>
      <c r="BG14" s="5"/>
      <c r="BH14" s="5">
        <f t="shared" si="14"/>
        <v>0</v>
      </c>
      <c r="BI14" s="7"/>
      <c r="BJ14" s="5"/>
      <c r="BK14" s="5">
        <f t="shared" si="15"/>
        <v>0</v>
      </c>
      <c r="BL14" s="7"/>
      <c r="BM14" s="5"/>
      <c r="BN14" s="5">
        <f t="shared" si="19"/>
        <v>0</v>
      </c>
      <c r="BO14" s="7"/>
      <c r="BP14" s="8">
        <f t="shared" si="20"/>
        <v>3</v>
      </c>
      <c r="BQ14" s="8">
        <f t="shared" si="21"/>
        <v>0</v>
      </c>
    </row>
    <row r="15" spans="2:69" ht="40.5" customHeight="1">
      <c r="B15" s="18"/>
      <c r="C15" s="15"/>
      <c r="D15" s="2" t="s">
        <v>39</v>
      </c>
      <c r="E15" s="2" t="s">
        <v>36</v>
      </c>
      <c r="F15" s="2" t="s">
        <v>45</v>
      </c>
      <c r="G15" s="10">
        <v>3</v>
      </c>
      <c r="H15" s="5"/>
      <c r="I15" s="5">
        <f t="shared" si="16"/>
        <v>3</v>
      </c>
      <c r="J15" s="7"/>
      <c r="K15" s="5"/>
      <c r="L15" s="5">
        <f t="shared" si="0"/>
        <v>3</v>
      </c>
      <c r="M15" s="7"/>
      <c r="N15" s="5"/>
      <c r="O15" s="5">
        <f t="shared" si="1"/>
        <v>3</v>
      </c>
      <c r="P15" s="7"/>
      <c r="Q15" s="5"/>
      <c r="R15" s="5">
        <f t="shared" si="17"/>
        <v>3</v>
      </c>
      <c r="S15" s="7"/>
      <c r="T15" s="5"/>
      <c r="U15" s="5">
        <f t="shared" si="18"/>
        <v>3</v>
      </c>
      <c r="V15" s="7"/>
      <c r="W15" s="5"/>
      <c r="X15" s="5">
        <f t="shared" si="2"/>
        <v>3</v>
      </c>
      <c r="Y15" s="7"/>
      <c r="Z15" s="5"/>
      <c r="AA15" s="5">
        <f t="shared" si="3"/>
        <v>3</v>
      </c>
      <c r="AB15" s="7"/>
      <c r="AC15" s="5"/>
      <c r="AD15" s="5">
        <f t="shared" si="4"/>
        <v>3</v>
      </c>
      <c r="AE15" s="7"/>
      <c r="AF15" s="5"/>
      <c r="AG15" s="5">
        <f t="shared" si="5"/>
        <v>3</v>
      </c>
      <c r="AH15" s="7"/>
      <c r="AI15" s="5"/>
      <c r="AJ15" s="5">
        <f t="shared" si="6"/>
        <v>3</v>
      </c>
      <c r="AK15" s="7"/>
      <c r="AL15" s="5"/>
      <c r="AM15" s="5">
        <f t="shared" si="7"/>
        <v>3</v>
      </c>
      <c r="AN15" s="7"/>
      <c r="AO15" s="5">
        <v>1</v>
      </c>
      <c r="AP15" s="5">
        <f t="shared" si="8"/>
        <v>2</v>
      </c>
      <c r="AQ15" s="7"/>
      <c r="AR15" s="5">
        <v>1</v>
      </c>
      <c r="AS15" s="5">
        <f t="shared" si="9"/>
        <v>1</v>
      </c>
      <c r="AT15" s="7"/>
      <c r="AU15" s="5">
        <v>1</v>
      </c>
      <c r="AV15" s="5">
        <f t="shared" si="10"/>
        <v>0</v>
      </c>
      <c r="AW15" s="7"/>
      <c r="AX15" s="5"/>
      <c r="AY15" s="5">
        <f t="shared" si="11"/>
        <v>0</v>
      </c>
      <c r="AZ15" s="7"/>
      <c r="BA15" s="5"/>
      <c r="BB15" s="5">
        <f t="shared" si="12"/>
        <v>0</v>
      </c>
      <c r="BC15" s="7"/>
      <c r="BD15" s="5"/>
      <c r="BE15" s="5">
        <f t="shared" si="13"/>
        <v>0</v>
      </c>
      <c r="BF15" s="7"/>
      <c r="BG15" s="5"/>
      <c r="BH15" s="5">
        <f t="shared" si="14"/>
        <v>0</v>
      </c>
      <c r="BI15" s="7"/>
      <c r="BJ15" s="5"/>
      <c r="BK15" s="5">
        <f t="shared" si="15"/>
        <v>0</v>
      </c>
      <c r="BL15" s="7"/>
      <c r="BM15" s="5"/>
      <c r="BN15" s="5">
        <f t="shared" si="19"/>
        <v>0</v>
      </c>
      <c r="BO15" s="7"/>
      <c r="BP15" s="8">
        <f t="shared" si="20"/>
        <v>3</v>
      </c>
      <c r="BQ15" s="8">
        <f t="shared" si="21"/>
        <v>0</v>
      </c>
    </row>
    <row r="16" spans="2:69" ht="54" customHeight="1">
      <c r="B16" s="16" t="s">
        <v>49</v>
      </c>
      <c r="C16" s="13" t="s">
        <v>50</v>
      </c>
      <c r="D16" s="2" t="s">
        <v>48</v>
      </c>
      <c r="E16" s="2" t="s">
        <v>40</v>
      </c>
      <c r="F16" s="2" t="s">
        <v>45</v>
      </c>
      <c r="G16" s="10">
        <v>1</v>
      </c>
      <c r="H16" s="5"/>
      <c r="I16" s="5">
        <f t="shared" ref="I16:I19" si="22">G16-H16</f>
        <v>1</v>
      </c>
      <c r="J16" s="7"/>
      <c r="K16" s="5"/>
      <c r="L16" s="5">
        <f t="shared" ref="L16:L19" si="23">I16-K16</f>
        <v>1</v>
      </c>
      <c r="M16" s="7"/>
      <c r="N16" s="5"/>
      <c r="O16" s="5">
        <f t="shared" ref="O16:O19" si="24">L16-N16</f>
        <v>1</v>
      </c>
      <c r="P16" s="7"/>
      <c r="Q16" s="5"/>
      <c r="R16" s="5">
        <f t="shared" ref="R16:R19" si="25">O16-Q16</f>
        <v>1</v>
      </c>
      <c r="S16" s="7"/>
      <c r="T16" s="5"/>
      <c r="U16" s="5">
        <f t="shared" ref="U16:U19" si="26">R16-T16</f>
        <v>1</v>
      </c>
      <c r="V16" s="7"/>
      <c r="W16" s="5"/>
      <c r="X16" s="5">
        <f t="shared" ref="X16:X19" si="27">U16-W16</f>
        <v>1</v>
      </c>
      <c r="Y16" s="7"/>
      <c r="Z16" s="5"/>
      <c r="AA16" s="5">
        <f t="shared" ref="AA16:AA19" si="28">X16-Z16</f>
        <v>1</v>
      </c>
      <c r="AB16" s="7"/>
      <c r="AC16" s="5"/>
      <c r="AD16" s="5">
        <f t="shared" ref="AD16:AD19" si="29">AA16-AC16</f>
        <v>1</v>
      </c>
      <c r="AE16" s="7"/>
      <c r="AF16" s="5"/>
      <c r="AG16" s="5">
        <f t="shared" ref="AG16:AG19" si="30">AD16-AF16</f>
        <v>1</v>
      </c>
      <c r="AH16" s="7"/>
      <c r="AI16" s="5"/>
      <c r="AJ16" s="5">
        <f t="shared" ref="AJ16:AJ19" si="31">AG16-AI16</f>
        <v>1</v>
      </c>
      <c r="AK16" s="7"/>
      <c r="AL16" s="5"/>
      <c r="AM16" s="5">
        <f t="shared" ref="AM16:AM19" si="32">AJ16-AL16</f>
        <v>1</v>
      </c>
      <c r="AN16" s="7"/>
      <c r="AO16" s="5"/>
      <c r="AP16" s="5">
        <f t="shared" ref="AP16:AP19" si="33">AM16-AO16</f>
        <v>1</v>
      </c>
      <c r="AQ16" s="7"/>
      <c r="AR16" s="5"/>
      <c r="AS16" s="5">
        <f t="shared" ref="AS16:AS19" si="34">AP16-AR16</f>
        <v>1</v>
      </c>
      <c r="AT16" s="7"/>
      <c r="AU16" s="5"/>
      <c r="AV16" s="5">
        <f t="shared" ref="AV16:AV19" si="35">AS16-AU16</f>
        <v>1</v>
      </c>
      <c r="AW16" s="7"/>
      <c r="AX16" s="5">
        <v>1</v>
      </c>
      <c r="AY16" s="5">
        <f t="shared" ref="AY16:AY19" si="36">AV16-AX16</f>
        <v>0</v>
      </c>
      <c r="AZ16" s="7"/>
      <c r="BA16" s="5"/>
      <c r="BB16" s="5">
        <f t="shared" ref="BB16:BB19" si="37">AY16-BA16</f>
        <v>0</v>
      </c>
      <c r="BC16" s="7"/>
      <c r="BD16" s="5"/>
      <c r="BE16" s="5">
        <f t="shared" ref="BE16:BE19" si="38">BB16-BD16</f>
        <v>0</v>
      </c>
      <c r="BF16" s="7"/>
      <c r="BG16" s="5"/>
      <c r="BH16" s="5">
        <f t="shared" ref="BH16:BH19" si="39">BE16-BG16</f>
        <v>0</v>
      </c>
      <c r="BI16" s="7"/>
      <c r="BJ16" s="5"/>
      <c r="BK16" s="5">
        <f t="shared" ref="BK16:BK19" si="40">BH16-BJ16</f>
        <v>0</v>
      </c>
      <c r="BL16" s="7"/>
      <c r="BM16" s="5"/>
      <c r="BN16" s="5">
        <f t="shared" ref="BN16:BN19" si="41">BK16-BM16</f>
        <v>0</v>
      </c>
      <c r="BO16" s="7"/>
      <c r="BP16" s="8">
        <f t="shared" ref="BP16:BP19" si="42">H16+K16+N16+Q16+T16+W16+Z16+AC16+AF16+AI16+AL16+AO16+AR16+AU16+AX16+BA16+BD16+BG16+BJ16+BM16</f>
        <v>1</v>
      </c>
      <c r="BQ16" s="8">
        <f t="shared" ref="BQ16:BQ19" si="43">G16-BP16</f>
        <v>0</v>
      </c>
    </row>
    <row r="17" spans="2:69" ht="46.5" customHeight="1">
      <c r="B17" s="17"/>
      <c r="C17" s="14"/>
      <c r="D17" s="2" t="s">
        <v>35</v>
      </c>
      <c r="E17" s="2" t="s">
        <v>44</v>
      </c>
      <c r="F17" s="2" t="s">
        <v>45</v>
      </c>
      <c r="G17" s="10">
        <v>1</v>
      </c>
      <c r="H17" s="5"/>
      <c r="I17" s="5">
        <f t="shared" si="22"/>
        <v>1</v>
      </c>
      <c r="J17" s="7"/>
      <c r="K17" s="5"/>
      <c r="L17" s="5">
        <f t="shared" si="23"/>
        <v>1</v>
      </c>
      <c r="M17" s="7"/>
      <c r="N17" s="5"/>
      <c r="O17" s="5">
        <f t="shared" si="24"/>
        <v>1</v>
      </c>
      <c r="P17" s="7"/>
      <c r="Q17" s="5"/>
      <c r="R17" s="5">
        <f t="shared" si="25"/>
        <v>1</v>
      </c>
      <c r="S17" s="7"/>
      <c r="T17" s="5"/>
      <c r="U17" s="5">
        <f t="shared" si="26"/>
        <v>1</v>
      </c>
      <c r="V17" s="7"/>
      <c r="W17" s="5"/>
      <c r="X17" s="5">
        <f t="shared" si="27"/>
        <v>1</v>
      </c>
      <c r="Y17" s="7"/>
      <c r="Z17" s="5"/>
      <c r="AA17" s="5">
        <f t="shared" si="28"/>
        <v>1</v>
      </c>
      <c r="AB17" s="7"/>
      <c r="AC17" s="5"/>
      <c r="AD17" s="5">
        <f t="shared" si="29"/>
        <v>1</v>
      </c>
      <c r="AE17" s="7"/>
      <c r="AF17" s="5"/>
      <c r="AG17" s="5">
        <f t="shared" si="30"/>
        <v>1</v>
      </c>
      <c r="AH17" s="7"/>
      <c r="AI17" s="5"/>
      <c r="AJ17" s="5">
        <f t="shared" si="31"/>
        <v>1</v>
      </c>
      <c r="AK17" s="7"/>
      <c r="AL17" s="5"/>
      <c r="AM17" s="5">
        <f t="shared" si="32"/>
        <v>1</v>
      </c>
      <c r="AN17" s="7"/>
      <c r="AO17" s="5"/>
      <c r="AP17" s="5">
        <f t="shared" si="33"/>
        <v>1</v>
      </c>
      <c r="AQ17" s="7"/>
      <c r="AR17" s="5"/>
      <c r="AS17" s="5">
        <f t="shared" si="34"/>
        <v>1</v>
      </c>
      <c r="AT17" s="7"/>
      <c r="AU17" s="5"/>
      <c r="AV17" s="5">
        <f t="shared" si="35"/>
        <v>1</v>
      </c>
      <c r="AW17" s="7"/>
      <c r="AX17" s="5"/>
      <c r="AY17" s="5">
        <f t="shared" si="36"/>
        <v>1</v>
      </c>
      <c r="AZ17" s="7"/>
      <c r="BA17" s="5">
        <v>1</v>
      </c>
      <c r="BB17" s="5">
        <f t="shared" si="37"/>
        <v>0</v>
      </c>
      <c r="BC17" s="7"/>
      <c r="BD17" s="5"/>
      <c r="BE17" s="5">
        <f t="shared" si="38"/>
        <v>0</v>
      </c>
      <c r="BF17" s="7"/>
      <c r="BG17" s="5"/>
      <c r="BH17" s="5">
        <f t="shared" si="39"/>
        <v>0</v>
      </c>
      <c r="BI17" s="7"/>
      <c r="BJ17" s="5"/>
      <c r="BK17" s="5">
        <f t="shared" si="40"/>
        <v>0</v>
      </c>
      <c r="BL17" s="7"/>
      <c r="BM17" s="5"/>
      <c r="BN17" s="5">
        <f t="shared" si="41"/>
        <v>0</v>
      </c>
      <c r="BO17" s="7"/>
      <c r="BP17" s="8">
        <f t="shared" si="42"/>
        <v>1</v>
      </c>
      <c r="BQ17" s="8">
        <f t="shared" si="43"/>
        <v>0</v>
      </c>
    </row>
    <row r="18" spans="2:69" ht="40.5" customHeight="1">
      <c r="B18" s="17"/>
      <c r="C18" s="14"/>
      <c r="D18" s="2" t="s">
        <v>37</v>
      </c>
      <c r="E18" s="2" t="s">
        <v>33</v>
      </c>
      <c r="F18" s="2" t="s">
        <v>45</v>
      </c>
      <c r="G18" s="10">
        <v>2</v>
      </c>
      <c r="H18" s="5"/>
      <c r="I18" s="5">
        <f t="shared" si="22"/>
        <v>2</v>
      </c>
      <c r="J18" s="7"/>
      <c r="K18" s="5"/>
      <c r="L18" s="5">
        <f t="shared" si="23"/>
        <v>2</v>
      </c>
      <c r="M18" s="7"/>
      <c r="N18" s="5"/>
      <c r="O18" s="5">
        <f t="shared" si="24"/>
        <v>2</v>
      </c>
      <c r="P18" s="7"/>
      <c r="Q18" s="5"/>
      <c r="R18" s="5">
        <f t="shared" si="25"/>
        <v>2</v>
      </c>
      <c r="S18" s="7"/>
      <c r="T18" s="5"/>
      <c r="U18" s="5">
        <f t="shared" si="26"/>
        <v>2</v>
      </c>
      <c r="V18" s="7"/>
      <c r="W18" s="5"/>
      <c r="X18" s="5">
        <f t="shared" si="27"/>
        <v>2</v>
      </c>
      <c r="Y18" s="7"/>
      <c r="Z18" s="5"/>
      <c r="AA18" s="5">
        <f t="shared" si="28"/>
        <v>2</v>
      </c>
      <c r="AB18" s="7"/>
      <c r="AC18" s="5"/>
      <c r="AD18" s="5">
        <f t="shared" si="29"/>
        <v>2</v>
      </c>
      <c r="AE18" s="7"/>
      <c r="AF18" s="5"/>
      <c r="AG18" s="5">
        <f t="shared" si="30"/>
        <v>2</v>
      </c>
      <c r="AH18" s="7"/>
      <c r="AI18" s="5"/>
      <c r="AJ18" s="5">
        <f t="shared" si="31"/>
        <v>2</v>
      </c>
      <c r="AK18" s="7"/>
      <c r="AL18" s="5"/>
      <c r="AM18" s="5">
        <f t="shared" si="32"/>
        <v>2</v>
      </c>
      <c r="AN18" s="7"/>
      <c r="AO18" s="5"/>
      <c r="AP18" s="5">
        <f t="shared" si="33"/>
        <v>2</v>
      </c>
      <c r="AQ18" s="7"/>
      <c r="AR18" s="5"/>
      <c r="AS18" s="5">
        <f t="shared" si="34"/>
        <v>2</v>
      </c>
      <c r="AT18" s="7"/>
      <c r="AU18" s="5"/>
      <c r="AV18" s="5">
        <f t="shared" si="35"/>
        <v>2</v>
      </c>
      <c r="AW18" s="7"/>
      <c r="AX18" s="5"/>
      <c r="AY18" s="5">
        <f t="shared" si="36"/>
        <v>2</v>
      </c>
      <c r="AZ18" s="7"/>
      <c r="BA18" s="5"/>
      <c r="BB18" s="5">
        <f t="shared" si="37"/>
        <v>2</v>
      </c>
      <c r="BC18" s="7"/>
      <c r="BD18" s="5">
        <v>1</v>
      </c>
      <c r="BE18" s="5">
        <f t="shared" si="38"/>
        <v>1</v>
      </c>
      <c r="BF18" s="7"/>
      <c r="BG18" s="5">
        <v>1</v>
      </c>
      <c r="BH18" s="5">
        <f t="shared" si="39"/>
        <v>0</v>
      </c>
      <c r="BI18" s="7"/>
      <c r="BJ18" s="5"/>
      <c r="BK18" s="5">
        <f t="shared" si="40"/>
        <v>0</v>
      </c>
      <c r="BL18" s="7"/>
      <c r="BM18" s="5"/>
      <c r="BN18" s="5">
        <f t="shared" si="41"/>
        <v>0</v>
      </c>
      <c r="BO18" s="7"/>
      <c r="BP18" s="8">
        <f t="shared" si="42"/>
        <v>2</v>
      </c>
      <c r="BQ18" s="8">
        <f t="shared" si="43"/>
        <v>0</v>
      </c>
    </row>
    <row r="19" spans="2:69" ht="39" customHeight="1">
      <c r="B19" s="18"/>
      <c r="C19" s="15"/>
      <c r="D19" s="2" t="s">
        <v>39</v>
      </c>
      <c r="E19" s="2" t="s">
        <v>36</v>
      </c>
      <c r="F19" s="2" t="s">
        <v>45</v>
      </c>
      <c r="G19" s="10">
        <v>2</v>
      </c>
      <c r="H19" s="5"/>
      <c r="I19" s="5">
        <f t="shared" si="22"/>
        <v>2</v>
      </c>
      <c r="J19" s="7"/>
      <c r="K19" s="5"/>
      <c r="L19" s="5">
        <f t="shared" si="23"/>
        <v>2</v>
      </c>
      <c r="M19" s="7"/>
      <c r="N19" s="5"/>
      <c r="O19" s="5">
        <f t="shared" si="24"/>
        <v>2</v>
      </c>
      <c r="P19" s="7"/>
      <c r="Q19" s="5"/>
      <c r="R19" s="5">
        <f t="shared" si="25"/>
        <v>2</v>
      </c>
      <c r="S19" s="7"/>
      <c r="T19" s="5"/>
      <c r="U19" s="5">
        <f t="shared" si="26"/>
        <v>2</v>
      </c>
      <c r="V19" s="7"/>
      <c r="W19" s="5"/>
      <c r="X19" s="5">
        <f t="shared" si="27"/>
        <v>2</v>
      </c>
      <c r="Y19" s="7"/>
      <c r="Z19" s="5"/>
      <c r="AA19" s="5">
        <f t="shared" si="28"/>
        <v>2</v>
      </c>
      <c r="AB19" s="7"/>
      <c r="AC19" s="5"/>
      <c r="AD19" s="5">
        <f t="shared" si="29"/>
        <v>2</v>
      </c>
      <c r="AE19" s="7"/>
      <c r="AF19" s="5"/>
      <c r="AG19" s="5">
        <f t="shared" si="30"/>
        <v>2</v>
      </c>
      <c r="AH19" s="7"/>
      <c r="AI19" s="5"/>
      <c r="AJ19" s="5">
        <f t="shared" si="31"/>
        <v>2</v>
      </c>
      <c r="AK19" s="7"/>
      <c r="AL19" s="5"/>
      <c r="AM19" s="5">
        <f t="shared" si="32"/>
        <v>2</v>
      </c>
      <c r="AN19" s="7"/>
      <c r="AO19" s="5"/>
      <c r="AP19" s="5">
        <f t="shared" si="33"/>
        <v>2</v>
      </c>
      <c r="AQ19" s="7"/>
      <c r="AR19" s="5"/>
      <c r="AS19" s="5">
        <f t="shared" si="34"/>
        <v>2</v>
      </c>
      <c r="AT19" s="7"/>
      <c r="AU19" s="5"/>
      <c r="AV19" s="5">
        <f t="shared" si="35"/>
        <v>2</v>
      </c>
      <c r="AW19" s="7"/>
      <c r="AX19" s="5"/>
      <c r="AY19" s="5">
        <f t="shared" si="36"/>
        <v>2</v>
      </c>
      <c r="AZ19" s="7"/>
      <c r="BA19" s="5"/>
      <c r="BB19" s="5">
        <f t="shared" si="37"/>
        <v>2</v>
      </c>
      <c r="BC19" s="7"/>
      <c r="BD19" s="5"/>
      <c r="BE19" s="5">
        <f t="shared" si="38"/>
        <v>2</v>
      </c>
      <c r="BF19" s="7"/>
      <c r="BG19" s="5"/>
      <c r="BH19" s="5">
        <f t="shared" si="39"/>
        <v>2</v>
      </c>
      <c r="BI19" s="7"/>
      <c r="BJ19" s="5">
        <v>1</v>
      </c>
      <c r="BK19" s="5">
        <f t="shared" si="40"/>
        <v>1</v>
      </c>
      <c r="BL19" s="7"/>
      <c r="BM19" s="5">
        <v>1</v>
      </c>
      <c r="BN19" s="5">
        <f t="shared" si="41"/>
        <v>0</v>
      </c>
      <c r="BO19" s="7"/>
      <c r="BP19" s="8">
        <f t="shared" si="42"/>
        <v>2</v>
      </c>
      <c r="BQ19" s="8">
        <f t="shared" si="43"/>
        <v>0</v>
      </c>
    </row>
  </sheetData>
  <mergeCells count="29">
    <mergeCell ref="C16:C19"/>
    <mergeCell ref="B16:B19"/>
    <mergeCell ref="B4:B7"/>
    <mergeCell ref="C4:C7"/>
    <mergeCell ref="B8:B11"/>
    <mergeCell ref="C8:C11"/>
    <mergeCell ref="B12:B15"/>
    <mergeCell ref="C12:C15"/>
    <mergeCell ref="BG2:BH2"/>
    <mergeCell ref="BJ2:BK2"/>
    <mergeCell ref="BM2:BN2"/>
    <mergeCell ref="BP2:BQ2"/>
    <mergeCell ref="AO2:AP2"/>
    <mergeCell ref="AR2:AS2"/>
    <mergeCell ref="AU2:AV2"/>
    <mergeCell ref="AX2:AY2"/>
    <mergeCell ref="BA2:BB2"/>
    <mergeCell ref="BD2:BE2"/>
    <mergeCell ref="AL2:AM2"/>
    <mergeCell ref="H2:I2"/>
    <mergeCell ref="K2:L2"/>
    <mergeCell ref="N2:O2"/>
    <mergeCell ref="Q2:R2"/>
    <mergeCell ref="T2:U2"/>
    <mergeCell ref="W2:X2"/>
    <mergeCell ref="Z2:AA2"/>
    <mergeCell ref="AC2:AD2"/>
    <mergeCell ref="AF2:AG2"/>
    <mergeCell ref="AI2:AJ2"/>
  </mergeCells>
  <pageMargins left="0.62992125984251968" right="0.62992125984251968" top="0.74803149606299213" bottom="0.74803149606299213" header="0.31496062992125984" footer="0.31496062992125984"/>
  <pageSetup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/>
  <cp:revision/>
  <dcterms:created xsi:type="dcterms:W3CDTF">2012-09-02T03:53:17Z</dcterms:created>
  <dcterms:modified xsi:type="dcterms:W3CDTF">2021-11-27T14:42:22Z</dcterms:modified>
  <cp:category/>
  <cp:contentStatus/>
</cp:coreProperties>
</file>