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GabrielData\TiddlyWiki\database\_Ref\"/>
    </mc:Choice>
  </mc:AlternateContent>
  <bookViews>
    <workbookView xWindow="-110" yWindow="-110" windowWidth="19310" windowHeight="8740"/>
  </bookViews>
  <sheets>
    <sheet name="Dashboard" sheetId="5" r:id="rId1"/>
    <sheet name="Stakeholder" sheetId="2" r:id="rId2"/>
    <sheet name="Ref" sheetId="3" r:id="rId3"/>
    <sheet name="(obsolete)Dashboard" sheetId="1" r:id="rId4"/>
  </sheets>
  <definedNames>
    <definedName name="_xlnm._FilterDatabase" localSheetId="3" hidden="1">'(obsolete)Dashboard'!$A$3:$S$3</definedName>
    <definedName name="_xlnm._FilterDatabase" localSheetId="0" hidden="1">Dashboard!$A$3:$W$3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5" l="1"/>
  <c r="K10" i="2" l="1"/>
  <c r="K3" i="2"/>
  <c r="K4" i="2"/>
  <c r="K5" i="2"/>
  <c r="K6" i="2"/>
  <c r="K7" i="2"/>
  <c r="K8" i="2"/>
  <c r="K9" i="2"/>
  <c r="K12" i="2"/>
  <c r="K13" i="2"/>
  <c r="K14" i="2"/>
  <c r="K15" i="2"/>
  <c r="K16" i="2"/>
  <c r="K17" i="2"/>
  <c r="I1" i="1" l="1"/>
</calcChain>
</file>

<file path=xl/comments1.xml><?xml version="1.0" encoding="utf-8"?>
<comments xmlns="http://schemas.openxmlformats.org/spreadsheetml/2006/main">
  <authors>
    <author>Gabriel Chen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Gabriel Chen 30-Mar-2023:</t>
        </r>
        <r>
          <rPr>
            <sz val="9"/>
            <color indexed="81"/>
            <rFont val="Tahoma"/>
            <family val="2"/>
          </rPr>
          <t xml:space="preserve">
Press [Alt] + [F8] to update WBS numbers. Perhaps need to use [Fn] key</t>
        </r>
      </text>
    </comment>
  </commentList>
</comments>
</file>

<file path=xl/comments2.xml><?xml version="1.0" encoding="utf-8"?>
<comments xmlns="http://schemas.openxmlformats.org/spreadsheetml/2006/main">
  <authors>
    <author>Gabriel Chen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Gabriel Chen 30-Mar-2023:</t>
        </r>
        <r>
          <rPr>
            <sz val="9"/>
            <color indexed="81"/>
            <rFont val="Tahoma"/>
            <family val="2"/>
          </rPr>
          <t xml:space="preserve">
Press [Alt] + [F8] to update WBS numbers. Perhaps need to use [Fn] key</t>
        </r>
      </text>
    </comment>
  </commentList>
</comments>
</file>

<file path=xl/sharedStrings.xml><?xml version="1.0" encoding="utf-8"?>
<sst xmlns="http://schemas.openxmlformats.org/spreadsheetml/2006/main" count="1961" uniqueCount="478">
  <si>
    <t>1 .1</t>
  </si>
  <si>
    <t>Initialization</t>
  </si>
  <si>
    <t>2 .1</t>
  </si>
  <si>
    <t>WBS No.</t>
  </si>
  <si>
    <t>Dependency</t>
  </si>
  <si>
    <t>Responsible</t>
  </si>
  <si>
    <t>Accountable</t>
  </si>
  <si>
    <t>Consulted</t>
  </si>
  <si>
    <t>Informed</t>
  </si>
  <si>
    <t>Planned Start Date</t>
  </si>
  <si>
    <t>Planned End Date</t>
  </si>
  <si>
    <t>Duration (Day)</t>
  </si>
  <si>
    <t>Progress (%)</t>
  </si>
  <si>
    <t>Proposal (non-binding)</t>
  </si>
  <si>
    <t>Procurement activities</t>
  </si>
  <si>
    <t>Local safety certificate acquisition</t>
  </si>
  <si>
    <t>Permits and licenses application</t>
  </si>
  <si>
    <t>Risk Assessment and control measures</t>
  </si>
  <si>
    <t>SIC Site Introduction Course</t>
  </si>
  <si>
    <t>Procurement activities, if needed</t>
  </si>
  <si>
    <t>Logistic and warehousing</t>
  </si>
  <si>
    <t>Resource (manpower, equipment etc.) arrangement</t>
  </si>
  <si>
    <t>UAT + Handover</t>
  </si>
  <si>
    <t>Apr-2023</t>
  </si>
  <si>
    <t>May-2023</t>
  </si>
  <si>
    <t>Jun-2023</t>
  </si>
  <si>
    <t>Jul-2023</t>
  </si>
  <si>
    <t>Aug-2023</t>
  </si>
  <si>
    <t>Sep-2023</t>
  </si>
  <si>
    <t>Oct-2023</t>
  </si>
  <si>
    <t>Nov-2023</t>
  </si>
  <si>
    <t>Dec-2023</t>
  </si>
  <si>
    <t>Jan-2024</t>
  </si>
  <si>
    <t>Feb-2024</t>
  </si>
  <si>
    <t>Mar-2024</t>
  </si>
  <si>
    <t>Apr-2024</t>
  </si>
  <si>
    <t>Su</t>
  </si>
  <si>
    <t>Mo</t>
  </si>
  <si>
    <t>Tu</t>
  </si>
  <si>
    <t>We</t>
  </si>
  <si>
    <t>Th</t>
  </si>
  <si>
    <t>Fr</t>
  </si>
  <si>
    <t>Sa</t>
  </si>
  <si>
    <t>Outcome for milestone</t>
  </si>
  <si>
    <t>Project Name</t>
  </si>
  <si>
    <t>Task</t>
  </si>
  <si>
    <t>3 .1</t>
  </si>
  <si>
    <t>3 .2</t>
  </si>
  <si>
    <t>3 .3</t>
  </si>
  <si>
    <t>4 .1</t>
  </si>
  <si>
    <t>5 .1</t>
  </si>
  <si>
    <t>5 .4</t>
  </si>
  <si>
    <t>5 .6</t>
  </si>
  <si>
    <t>5 .8</t>
  </si>
  <si>
    <t>6 .1</t>
  </si>
  <si>
    <t>6 .2</t>
  </si>
  <si>
    <t>6 .4</t>
  </si>
  <si>
    <t>7 .1</t>
  </si>
  <si>
    <t>7 .2</t>
  </si>
  <si>
    <t>7 .3</t>
  </si>
  <si>
    <t>7 .4</t>
  </si>
  <si>
    <t>7 .5</t>
  </si>
  <si>
    <t>7 .6</t>
  </si>
  <si>
    <t>7 .7</t>
  </si>
  <si>
    <t>7 .8</t>
  </si>
  <si>
    <t>7 .9</t>
  </si>
  <si>
    <t>7 .10</t>
  </si>
  <si>
    <t>7 .11</t>
  </si>
  <si>
    <t>8 .1</t>
  </si>
  <si>
    <t>|</t>
  </si>
  <si>
    <t>All</t>
  </si>
  <si>
    <t>Whole Project team</t>
  </si>
  <si>
    <t>Designer</t>
  </si>
  <si>
    <t>Whole Design team</t>
  </si>
  <si>
    <t>Design and build other systems and services, report to Main-con</t>
  </si>
  <si>
    <t>Other Sub-cons</t>
  </si>
  <si>
    <t>Electrical engineering design, construction, overseeing electrical works</t>
  </si>
  <si>
    <t>Electrical Sub-con</t>
  </si>
  <si>
    <t>Civil engineering design, construction, overseeing whole project</t>
  </si>
  <si>
    <t>Main-con</t>
  </si>
  <si>
    <t>Supply, install and commission Microgrid Controller</t>
  </si>
  <si>
    <t>Supplier</t>
  </si>
  <si>
    <t>Lite-On, MGC</t>
  </si>
  <si>
    <t>Design BESS capacity, review and approve proposed BESS</t>
  </si>
  <si>
    <t>Lite-On, Design</t>
  </si>
  <si>
    <t>Some times Main-con takes this role</t>
  </si>
  <si>
    <t>Facilitate architectural design</t>
  </si>
  <si>
    <t>Architect</t>
  </si>
  <si>
    <t>Can be Owner / Owner trustee / Main-con itself</t>
  </si>
  <si>
    <t>Review and approve design, owner management</t>
  </si>
  <si>
    <t>Design manager</t>
  </si>
  <si>
    <t>Supply, install and commission BESS</t>
  </si>
  <si>
    <t>Battery Partner</t>
  </si>
  <si>
    <t>Supply, install and commission PV</t>
  </si>
  <si>
    <t>Ditrolic Energy</t>
  </si>
  <si>
    <t>Installation and commissioning yet to be confirmed</t>
  </si>
  <si>
    <t>Supply, (install and commission) wood pallet machine</t>
  </si>
  <si>
    <t>Wood Pallet OEM</t>
  </si>
  <si>
    <t>Scope of Work, funding</t>
  </si>
  <si>
    <t>Owner</t>
  </si>
  <si>
    <t>PT Gowa</t>
  </si>
  <si>
    <t>Note</t>
  </si>
  <si>
    <t>Responsibility</t>
  </si>
  <si>
    <t>Role</t>
  </si>
  <si>
    <t>Name</t>
  </si>
  <si>
    <t>RACI</t>
  </si>
  <si>
    <t>|
|</t>
  </si>
  <si>
    <t>Electrical Consultant</t>
  </si>
  <si>
    <t>Electrical system expert</t>
  </si>
  <si>
    <t>Some times Electrical Sub-con takes this role</t>
  </si>
  <si>
    <t>Subject experts</t>
  </si>
  <si>
    <t>Some times Other Sub-con takes this role</t>
  </si>
  <si>
    <t>Other Consultant</t>
  </si>
  <si>
    <t>8 .2</t>
  </si>
  <si>
    <t>Progress 🔄 (%)</t>
  </si>
  <si>
    <t>Risk</t>
  </si>
  <si>
    <t>Control Measure</t>
  </si>
  <si>
    <t>Latest update</t>
  </si>
  <si>
    <t>Ditrolic Energy Test bed</t>
  </si>
  <si>
    <t>Identifying the number of systems and components to be connected</t>
  </si>
  <si>
    <t>Site survey</t>
  </si>
  <si>
    <t>Confirm the communication interface and protocol with communication devices</t>
  </si>
  <si>
    <t>Confirm the quantity of communication devices to be connected</t>
  </si>
  <si>
    <t>Complete and publish site survey report</t>
  </si>
  <si>
    <t>Understand the existing setup</t>
  </si>
  <si>
    <t>Identify the possible approach in archiving the objectives</t>
  </si>
  <si>
    <t>Evaluating field devices' compatibility with Edge Gateway</t>
  </si>
  <si>
    <t>Identify possible system architectures according to the defined objectives and site survey report</t>
  </si>
  <si>
    <t>Estimate the deliverables and schedule</t>
  </si>
  <si>
    <t>Making cooperation agreement (binding)</t>
  </si>
  <si>
    <t>Proposal submission and evaluation</t>
  </si>
  <si>
    <t>Proposal acceptances</t>
  </si>
  <si>
    <t>Drafting cooperation agreement</t>
  </si>
  <si>
    <t xml:space="preserve">Signing Cooperation agreement </t>
  </si>
  <si>
    <t>Project kick-off meeting and WBS alignment</t>
  </si>
  <si>
    <t>Gathering and introducing team members</t>
  </si>
  <si>
    <t>Brief WBS and obtain aligned WBS to team members</t>
  </si>
  <si>
    <t>Edge Controller been purchased</t>
  </si>
  <si>
    <t xml:space="preserve">Sharing data point list (such as Modbus Register table) of the devices to be connected </t>
  </si>
  <si>
    <t>Evaluating and confirming the received data point list is sufficient</t>
  </si>
  <si>
    <t>Check AC power connection availability (230VAC, 50Hz)</t>
  </si>
  <si>
    <t>Confirming AC power cable routing method</t>
  </si>
  <si>
    <t>Check network switch port availability (1 port, and other spec such as bandwidth)</t>
  </si>
  <si>
    <t>Work out Edge Gateway cabinet layout diagram</t>
  </si>
  <si>
    <t>Work out Edge Gateway cabinet wiring diagram</t>
  </si>
  <si>
    <t>Deciding whether need to use UPS</t>
  </si>
  <si>
    <t>Defining objectives</t>
  </si>
  <si>
    <t>DC-UPS – Power Instruments Pte Ltd</t>
  </si>
  <si>
    <t>If UPS, defining the UPS spec (VA, Input V, Output 24VDC?, Ah)</t>
  </si>
  <si>
    <t>Confirming Ethernet (Modbus TCP) cable routing path</t>
  </si>
  <si>
    <t>Terminal blocks</t>
  </si>
  <si>
    <t>DIN rail</t>
  </si>
  <si>
    <t>Power supply</t>
  </si>
  <si>
    <t>UPS?</t>
  </si>
  <si>
    <t>Confirming whether there is any other device (e.g. temperature sensors) to be connected</t>
  </si>
  <si>
    <t>Network switch?</t>
  </si>
  <si>
    <t>Ensuring Edge Gateway internet connection to E-ON platform</t>
  </si>
  <si>
    <t>Ensuring Modbus TCP 502 port is opened (telnet)</t>
  </si>
  <si>
    <t>In-cabinet DC power cables</t>
  </si>
  <si>
    <t>In-cabinet AC power cables</t>
  </si>
  <si>
    <t>In-cabinet network cables</t>
  </si>
  <si>
    <t>Cable glands</t>
  </si>
  <si>
    <t>Installation, T&amp;C</t>
  </si>
  <si>
    <t>Local safety certificate obtained for project team members</t>
  </si>
  <si>
    <t>Permits and license obtained for works to be done</t>
  </si>
  <si>
    <t>Risk assessment been submitted and approved</t>
  </si>
  <si>
    <t>SIC completed for project team members</t>
  </si>
  <si>
    <t>Ensuring panel builder has all components in hand</t>
  </si>
  <si>
    <t>Fabricating Edge Gateway cabinet</t>
  </si>
  <si>
    <t>Edge Gateway cabinet been built</t>
  </si>
  <si>
    <t>Edge Gateway cabinet is ready for installation</t>
  </si>
  <si>
    <t>Checking and accepting Edge Gateway cabinet</t>
  </si>
  <si>
    <t>Delivering Edge Gateway cabinet to installation site warehouse</t>
  </si>
  <si>
    <t>Cable gland catalog (elit.ee)</t>
  </si>
  <si>
    <t>Installing Edge Gateway cabinet</t>
  </si>
  <si>
    <t>Confirming Edge Gateway installation position and mounting method</t>
  </si>
  <si>
    <t>06-Apr-2023, Gabriel</t>
  </si>
  <si>
    <t>2 .1 .1</t>
  </si>
  <si>
    <t>2 .1 .2</t>
  </si>
  <si>
    <t>2 .1 .3</t>
  </si>
  <si>
    <t>2 .2</t>
  </si>
  <si>
    <t>2 .2 .1</t>
  </si>
  <si>
    <t>2 .3</t>
  </si>
  <si>
    <t>4 .3</t>
  </si>
  <si>
    <t>4 .2</t>
  </si>
  <si>
    <t>4 .4</t>
  </si>
  <si>
    <t>5 .1 .1</t>
  </si>
  <si>
    <t>5 .1 .2</t>
  </si>
  <si>
    <t>5 .2 .2</t>
  </si>
  <si>
    <t>5 .2</t>
  </si>
  <si>
    <t>5 .2 .1</t>
  </si>
  <si>
    <t>5 .2 .3</t>
  </si>
  <si>
    <t>5 .3 .18</t>
  </si>
  <si>
    <t>5 .3</t>
  </si>
  <si>
    <t>5 .3 .1</t>
  </si>
  <si>
    <t>5 .3 .2</t>
  </si>
  <si>
    <t>5 .4 .1</t>
  </si>
  <si>
    <t>5 .4 .2</t>
  </si>
  <si>
    <t>5 .5 .5</t>
  </si>
  <si>
    <t>5 .5</t>
  </si>
  <si>
    <t>5 .5 .1</t>
  </si>
  <si>
    <t>5 .6 .1</t>
  </si>
  <si>
    <t>5 .7 .1</t>
  </si>
  <si>
    <t>5 .7</t>
  </si>
  <si>
    <t>5 .8 .1</t>
  </si>
  <si>
    <t>6 .1 .1</t>
  </si>
  <si>
    <t>6 .2 .1</t>
  </si>
  <si>
    <t>6 .3 .1</t>
  </si>
  <si>
    <t>6 .3</t>
  </si>
  <si>
    <t>6 .4 .1</t>
  </si>
  <si>
    <t>6 .5</t>
  </si>
  <si>
    <t>6 .6</t>
  </si>
  <si>
    <t>6 .7</t>
  </si>
  <si>
    <t>Number of port and port spec fulfills requirement</t>
  </si>
  <si>
    <t>Telnet to Fronius Inverter #1, 172.16.0.100:502 should be success</t>
  </si>
  <si>
    <t>Able to ping Fronius Inverter #1, 172.16.0.100</t>
  </si>
  <si>
    <t>Able to ping SMA Inverter #1, 172.16.0.205</t>
  </si>
  <si>
    <t>Able to ping E-ON platform : ping d17mq61p6bml4m.cloudfront.net [13.225.95.82]</t>
  </si>
  <si>
    <t>Consolidate and publish communication verification report</t>
  </si>
  <si>
    <t>Drafting in cabinet DC cable routing</t>
  </si>
  <si>
    <t>Layout diagram, Wiring diagram clarification with panel builder</t>
  </si>
  <si>
    <t>Work out Edge Gateway cabinet integration plan (where to mount, how to mount, cabling entry and routing to other devices, connection or disconnection to be made)</t>
  </si>
  <si>
    <t>Mount the Edge Gateway cabinet according to integration plan</t>
  </si>
  <si>
    <t>Edge Gateway cabinet been mounted and secured properly according to integration plan</t>
  </si>
  <si>
    <t>[?]Confirming Ethernet (Modbus TCP) cable whether can mix with AC power cable in the cable trunking</t>
  </si>
  <si>
    <t>[?] any other inverters or Modbus TCP devices to be connected?</t>
  </si>
  <si>
    <t>Finalizing Edge Gateway cabinet design and integration plan</t>
  </si>
  <si>
    <t>Other accessories been purchased</t>
  </si>
  <si>
    <t>Confirming Edge Gateway cabinet design (key components and accessories to be housed, aka BoM of Edge Gateway cabinet)</t>
  </si>
  <si>
    <t>Detailed design / Pre-deployment (Phase 1, Option 1 : Modbus TCP/IP devices only)</t>
  </si>
  <si>
    <t>Edge Gateway enclosure</t>
  </si>
  <si>
    <t>Deciding which power supply to be used (brand, model, where to buy)</t>
  </si>
  <si>
    <t>Work out Edge Gateway cabinet BoM</t>
  </si>
  <si>
    <t>Edge Gateway T&amp;C</t>
  </si>
  <si>
    <t>Connecting AC power to Edge Gateway cabinet according to wiring diagram and integration plan</t>
  </si>
  <si>
    <t>Connecting cables to Edge Gateway cabinet</t>
  </si>
  <si>
    <t>Approval of the Edge Gateway integration plan</t>
  </si>
  <si>
    <t>Edge Gateway cabinet energization, no tripping and all LEDs should be ON or blink as per normal</t>
  </si>
  <si>
    <t>Compose and publish required equipment and tools list</t>
  </si>
  <si>
    <t>Creating number of assets according to the integration plan</t>
  </si>
  <si>
    <t>Configuring created assets</t>
  </si>
  <si>
    <t>Deciding Edge Gateway hardware to be used according to obtained information</t>
  </si>
  <si>
    <t>If UPS, identify method of installation</t>
  </si>
  <si>
    <t>If UPS, identify brand and model to be used and where to buy</t>
  </si>
  <si>
    <t xml:space="preserve">Deciding whether need to have forced ventilation according to targeted </t>
  </si>
  <si>
    <t>Creating inverter model on E-ON platform</t>
  </si>
  <si>
    <t>Creating Fronius inverter product on E-ON platform</t>
  </si>
  <si>
    <t>Creating SMA inverter product on E-ON platform</t>
  </si>
  <si>
    <t>(Optional) Creating Huawei inverter product on E-ON platform</t>
  </si>
  <si>
    <t>Creating Fronius inverter test asset (1 unit) on E-ON platform</t>
  </si>
  <si>
    <t>Creating SMA inverter test asset  (1 unit) on E-ON platform</t>
  </si>
  <si>
    <t>(Optional) Creating Huawei inverter test asset (1 unit) on E-ON platform</t>
  </si>
  <si>
    <t>If forced ventilation, defining enclosure brand, model and where to buy</t>
  </si>
  <si>
    <t>Note : IP rate degraded if force ventilation is required</t>
  </si>
  <si>
    <t>If no internet connection available, deciding whether want to engage modem</t>
  </si>
  <si>
    <t>If using modem, deciding brand, model and where to buy</t>
  </si>
  <si>
    <t>If using SIM card for modem, deciding ISP and plan</t>
  </si>
  <si>
    <t>Modem?</t>
  </si>
  <si>
    <t>SIM card?</t>
  </si>
  <si>
    <t>MCBs</t>
  </si>
  <si>
    <t>Identifying parameters from EnOS or other source for verification (V, I, P etc.)</t>
  </si>
  <si>
    <t>Compose and publish T&amp;C report</t>
  </si>
  <si>
    <t>Repeat cross check process until sample parameter for all connected assets are been verified</t>
  </si>
  <si>
    <t>[?] other T&amp;C activity</t>
  </si>
  <si>
    <t>Drafting Edge Gateway UAT criteria according to available parameters and assets, defining criteria of meeting objective</t>
  </si>
  <si>
    <t>Submit Edge configuration files</t>
  </si>
  <si>
    <t>Submit Edge Gateway as-built drawings (Architecture Diagram, Layout Diagram, Wiring Diagram)</t>
  </si>
  <si>
    <t>Delivering purchased Edge Gateway and accessories to panel builder</t>
  </si>
  <si>
    <t>5 .3 .34</t>
  </si>
  <si>
    <t>5 .4 .2 .13 .1</t>
  </si>
  <si>
    <t>5 .5 .6</t>
  </si>
  <si>
    <t>6 .3 .2</t>
  </si>
  <si>
    <t>6 .4 .2</t>
  </si>
  <si>
    <t>6 .5 .2</t>
  </si>
  <si>
    <t>6 .5 .1</t>
  </si>
  <si>
    <t>6 .5 .3</t>
  </si>
  <si>
    <t>6 .5 .4</t>
  </si>
  <si>
    <t>6 .6 .4</t>
  </si>
  <si>
    <t>6 .6 .1</t>
  </si>
  <si>
    <t>6 .6 .2</t>
  </si>
  <si>
    <t>6 .6 .3</t>
  </si>
  <si>
    <t>6 .6 .5</t>
  </si>
  <si>
    <t>6 .6 .6</t>
  </si>
  <si>
    <t>6 .6 .7</t>
  </si>
  <si>
    <t>6 .7 .1</t>
  </si>
  <si>
    <t>Restoration</t>
  </si>
  <si>
    <t>Approved Edge UAT criteria</t>
  </si>
  <si>
    <t>Confirming test bed objectives are archived</t>
  </si>
  <si>
    <t>Improvement</t>
  </si>
  <si>
    <t>Edge Gateway UAT</t>
  </si>
  <si>
    <t>Compose Edge Gateway user manual</t>
  </si>
  <si>
    <t>Signed Edge Gateway user training attendance list</t>
  </si>
  <si>
    <t>Edge Gateway as-built drawing update</t>
  </si>
  <si>
    <t>Consolidate Edge Gateway configuration files</t>
  </si>
  <si>
    <t>Signed Edge Gateway as-built drawings submission acceptance</t>
  </si>
  <si>
    <t>Signed Edge Gateway configuration files acceptance</t>
  </si>
  <si>
    <t>Signed UAT report</t>
  </si>
  <si>
    <t>Fine tuning, improvement and deployment &gt; repeat</t>
  </si>
  <si>
    <t>Site condition snapshot</t>
  </si>
  <si>
    <t>Taking photos, drawings to indicate the current setup, mark it with date</t>
  </si>
  <si>
    <t>Compose Site Audit Report</t>
  </si>
  <si>
    <t>Signed Site Audit Report</t>
  </si>
  <si>
    <t>Disconnect Edge Gateway from original setup according to Site Audit Report</t>
  </si>
  <si>
    <t>5 .3 .3</t>
  </si>
  <si>
    <t>5 .3 .4</t>
  </si>
  <si>
    <t>5 .3 .5</t>
  </si>
  <si>
    <t>5 .3 .6</t>
  </si>
  <si>
    <t>5 .3 .7</t>
  </si>
  <si>
    <t>5 .3 .8</t>
  </si>
  <si>
    <t>5 .3 .9</t>
  </si>
  <si>
    <t>5 .3 .10</t>
  </si>
  <si>
    <t>5 .3 .11</t>
  </si>
  <si>
    <t>5 .3 .11 .1</t>
  </si>
  <si>
    <t>5 .3 .11 .2</t>
  </si>
  <si>
    <t>5 .3 .11 .3</t>
  </si>
  <si>
    <t>5 .3 .11 .4</t>
  </si>
  <si>
    <t>5 .3 .12</t>
  </si>
  <si>
    <t>5 .3 .12 .1</t>
  </si>
  <si>
    <t>5 .3 .12 .2</t>
  </si>
  <si>
    <t>5 .3 .12 .3</t>
  </si>
  <si>
    <t>5 .3 .13 .3</t>
  </si>
  <si>
    <t>5 .3 .13</t>
  </si>
  <si>
    <t>5 .3 .13 .1</t>
  </si>
  <si>
    <t>5 .3 .13 .2</t>
  </si>
  <si>
    <t>5 .3 .14</t>
  </si>
  <si>
    <t>5 .3 .14 .1</t>
  </si>
  <si>
    <t>5 .3 .14 .2</t>
  </si>
  <si>
    <t>5 .3 .15</t>
  </si>
  <si>
    <t>5 .3 .16</t>
  </si>
  <si>
    <t>5 .3 .17</t>
  </si>
  <si>
    <t>5 .3 .18 .1</t>
  </si>
  <si>
    <t>5 .3 .18 .1 .1</t>
  </si>
  <si>
    <t>5 .3 .18 .2</t>
  </si>
  <si>
    <t>5 .3 .18 .3</t>
  </si>
  <si>
    <t>5 .3 .19</t>
  </si>
  <si>
    <t>5 .3 .20</t>
  </si>
  <si>
    <t>5 .3 .21</t>
  </si>
  <si>
    <t>5 .3 .22</t>
  </si>
  <si>
    <t>5 .3 .23</t>
  </si>
  <si>
    <t>5 .3 .24</t>
  </si>
  <si>
    <t>5 .3 .25</t>
  </si>
  <si>
    <t>5 .3 .26</t>
  </si>
  <si>
    <t>5 .3 .27</t>
  </si>
  <si>
    <t>5 .3 .27 .1</t>
  </si>
  <si>
    <t>5 .3 .27 .2</t>
  </si>
  <si>
    <t>5 .3 .28</t>
  </si>
  <si>
    <t>5 .3 .29</t>
  </si>
  <si>
    <t>5 .3 .30</t>
  </si>
  <si>
    <t>5 .3 .31</t>
  </si>
  <si>
    <t>5 .3 .32</t>
  </si>
  <si>
    <t>5 .3 .33</t>
  </si>
  <si>
    <t>5 .4 .2 .1</t>
  </si>
  <si>
    <t>5 .4 .2 .2</t>
  </si>
  <si>
    <t>5 .4 .2 .3</t>
  </si>
  <si>
    <t>5 .4 .2 .4</t>
  </si>
  <si>
    <t>5 .4 .2 .5</t>
  </si>
  <si>
    <t>5 .4 .2 .6</t>
  </si>
  <si>
    <t>5 .4 .2 .7</t>
  </si>
  <si>
    <t>5 .4 .2 .8</t>
  </si>
  <si>
    <t>5 .4 .2 .9</t>
  </si>
  <si>
    <t>5 .4 .2 .10</t>
  </si>
  <si>
    <t>5 .4 .2 .11</t>
  </si>
  <si>
    <t>5 .4 .2 .12</t>
  </si>
  <si>
    <t>5 .4 .2 .13</t>
  </si>
  <si>
    <t>5 .5 .2</t>
  </si>
  <si>
    <t>5 .5 .3</t>
  </si>
  <si>
    <t>5 .5 .4</t>
  </si>
  <si>
    <t>5 .9 .1</t>
  </si>
  <si>
    <t>5 .9</t>
  </si>
  <si>
    <t>9 .2</t>
  </si>
  <si>
    <t>9 .1</t>
  </si>
  <si>
    <t>9 .3</t>
  </si>
  <si>
    <t>Receiving feedback while using Edge Gateway</t>
  </si>
  <si>
    <t>Consolidation and compose the proposal (with different options)</t>
  </si>
  <si>
    <t>Conducting Edge Gateway user training</t>
  </si>
  <si>
    <t>Signed restoration report</t>
  </si>
  <si>
    <t>Retrieving the parameter value from connected asset via Edge Gateway and cross check with the same parameters value from EnOS or others, they should be the same</t>
  </si>
  <si>
    <t>Connecting Modbus TCP network cable to Edge Gateway cabinet according to integration plan</t>
  </si>
  <si>
    <t>Connecting Internet network cable to Edge Gateway cabinet according to integration plan</t>
  </si>
  <si>
    <t>Equipment, installation and T&amp;C members are ready for action</t>
  </si>
  <si>
    <t>Purchased Cable trunking, conduit, black tape, masking tape, cable tie, wall block etc.</t>
  </si>
  <si>
    <t>Specifying AC power cable and confirming availability (where to buy)</t>
  </si>
  <si>
    <t>Specifying DC power cable and confirming availability (where to buy)</t>
  </si>
  <si>
    <t>Specifying Ethernet cable (Cat5, Cat5E, straight) and confirming availability</t>
  </si>
  <si>
    <t>[?] Any latency requirement? At least 100Mbps</t>
  </si>
  <si>
    <t>Confirming internet connection availability</t>
  </si>
  <si>
    <t>Telnet to SMA Inverter 172.16.0.205:502 should be success</t>
  </si>
  <si>
    <t>12-Apr-2023, Gabriel</t>
  </si>
  <si>
    <t>INITIALIZATION</t>
  </si>
  <si>
    <t>SITE SURVEY</t>
  </si>
  <si>
    <t>PROPOSAL (NON-BINDING)</t>
  </si>
  <si>
    <t>MAKING COOPERATION AGREEMENT (BINDING)</t>
  </si>
  <si>
    <t>DETAILED DESIGN / PRE-DEPLOYMENT (PHASE 1, OPTION 1 : MODBUS TCP/IP DEVICES ONLY)</t>
  </si>
  <si>
    <t>Pre-configuration works</t>
  </si>
  <si>
    <t xml:space="preserve">Installing Edge Gateway </t>
  </si>
  <si>
    <t>Mount the Edge Gateway according to integration plan</t>
  </si>
  <si>
    <t>Connecting Modbus TCP network cable to Edge Gateway according to integration plan</t>
  </si>
  <si>
    <t>Connecting Internet network cable to Edge Gateway according to integration plan</t>
  </si>
  <si>
    <t>Connecting AC power to Edge Gateway according to wiring diagram and integration plan</t>
  </si>
  <si>
    <t>Edge Gateway energization, no tripping and all LEDs should be ON or blink as per normal</t>
  </si>
  <si>
    <t>Edge Gateway been commissioned according to commissioning guide</t>
  </si>
  <si>
    <t>IMPROVEMENT</t>
  </si>
  <si>
    <t>Making Modbus RS485 connection to Edge Gateway</t>
  </si>
  <si>
    <t>Identify the Inverter to be connected to</t>
  </si>
  <si>
    <t>Identify the Modbus RS485 connection (terminal and polarity) at Inverter end</t>
  </si>
  <si>
    <t>If needed, laying new RS485 cable and make new connection between Edge Gateway and target Inverter</t>
  </si>
  <si>
    <t>Edge Gateway been commissioned according to commissioning guide for the newly added Inverter via RS485</t>
  </si>
  <si>
    <t>Identify the RS485 pin out from Edge Gateway end</t>
  </si>
  <si>
    <t>INSTALLATION, T&amp;C (PHASE 1, OPTION 1 : MODBUS TCP/IP DEVICES ONLY)</t>
  </si>
  <si>
    <t>INSTALLATION, T&amp;C (PHASE 1, OPTION 2 : ADDING ONE MODBUS RS485 DEVICE)</t>
  </si>
  <si>
    <t>T&amp;C (PHASE 1 : PV SCADA)</t>
  </si>
  <si>
    <t>Understanding the PV SCADA KPI</t>
  </si>
  <si>
    <t>Design, build and deploy PV SCADA</t>
  </si>
  <si>
    <t>PV SCADA been deployed</t>
  </si>
  <si>
    <t>User training for Ditrolic Energy personnel</t>
  </si>
  <si>
    <t>Identify system components spec (BESS, EV charger, Genset, ATS, Network switch, Electronic Load Bank)</t>
  </si>
  <si>
    <t>Identify the brand and model for defined system components</t>
  </si>
  <si>
    <t>Propose the BoM to Ditrolic Energy</t>
  </si>
  <si>
    <t xml:space="preserve">Request the main DB SLD from Ditrolic </t>
  </si>
  <si>
    <t>Approval of BoM (after considering room for installation, cabling work etc.)</t>
  </si>
  <si>
    <t>Procurement activities (according to BoM)</t>
  </si>
  <si>
    <t>BoM listed items been purchased</t>
  </si>
  <si>
    <t>Delivery and warehousing</t>
  </si>
  <si>
    <t>Arranging delivery to Ditrolic Energy HQ, unload at dedicated area according to DE plan</t>
  </si>
  <si>
    <t>Signed DO</t>
  </si>
  <si>
    <t xml:space="preserve">Connecting cables to Edge Gateway </t>
  </si>
  <si>
    <t>Connecting cables to Edge Gateway</t>
  </si>
  <si>
    <t>INSTALLATION, T&amp;C (PHASE 2 : MICROGRID TESTING)</t>
  </si>
  <si>
    <t>Understand the planned PV installation capacity (for Net-Zero) and others (if any)</t>
  </si>
  <si>
    <t>Design and propose Test bed panel to Ditrolic Energy according to gathered information</t>
  </si>
  <si>
    <t>Approval of Test bed panel design (after considering room for installation, cabling work etc.)</t>
  </si>
  <si>
    <t>Assemble Test bed panel according to approved design</t>
  </si>
  <si>
    <t>Consulting Ditrolic Energy for preferred system component brand and model and vendor</t>
  </si>
  <si>
    <t>new one</t>
  </si>
  <si>
    <t>2.1.1</t>
  </si>
  <si>
    <t>2.1.2</t>
  </si>
  <si>
    <t>2.1.3</t>
  </si>
  <si>
    <t>2.2.1</t>
  </si>
  <si>
    <t>5.1.1</t>
  </si>
  <si>
    <t>5.1.2</t>
  </si>
  <si>
    <t>5.2.2</t>
  </si>
  <si>
    <t>5.2.1</t>
  </si>
  <si>
    <t>5.2.3</t>
  </si>
  <si>
    <t>5.3.3</t>
  </si>
  <si>
    <t>5.3.1</t>
  </si>
  <si>
    <t>5.3.2</t>
  </si>
  <si>
    <t>5.3.4</t>
  </si>
  <si>
    <t>5.4.1</t>
  </si>
  <si>
    <t>5.4.2</t>
  </si>
  <si>
    <t>6.1.1</t>
  </si>
  <si>
    <t>6.1.2</t>
  </si>
  <si>
    <t>6.2.2</t>
  </si>
  <si>
    <t>6.2.1</t>
  </si>
  <si>
    <t>6.2.3</t>
  </si>
  <si>
    <t>6.2.4</t>
  </si>
  <si>
    <t>6.2.5</t>
  </si>
  <si>
    <t>6.3.1</t>
  </si>
  <si>
    <t>7.1.1</t>
  </si>
  <si>
    <t>7.1.2</t>
  </si>
  <si>
    <t>7.1.3</t>
  </si>
  <si>
    <t>7.1.4</t>
  </si>
  <si>
    <t>7.2.1</t>
  </si>
  <si>
    <t>8.2.1</t>
  </si>
  <si>
    <t>9.10.1</t>
  </si>
  <si>
    <t>9.11.1</t>
  </si>
  <si>
    <t>9.11.2</t>
  </si>
  <si>
    <t>9.13.1</t>
  </si>
  <si>
    <t>9.13.2</t>
  </si>
  <si>
    <t>9.13.3</t>
  </si>
  <si>
    <t>9.13.4</t>
  </si>
  <si>
    <t>9.13.4.0.0</t>
  </si>
  <si>
    <t>&gt; : Outcome for milestone</t>
  </si>
  <si>
    <t>Actual Start Date</t>
  </si>
  <si>
    <t>Actual End Date</t>
  </si>
  <si>
    <t>UAT done date</t>
  </si>
  <si>
    <t>Planned Duration (Day)</t>
  </si>
  <si>
    <t>Actual Duration (Day)</t>
  </si>
  <si>
    <t>Defined objectives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</si>
</sst>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.5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0" borderId="0" xfId="1" applyFont="1"/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9" fontId="2" fillId="0" borderId="0" xfId="1" applyFont="1" applyBorder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0" fillId="0" borderId="1" xfId="0" applyBorder="1"/>
    <xf numFmtId="0" fontId="0" fillId="0" borderId="2" xfId="0" applyBorder="1"/>
    <xf numFmtId="0" fontId="2" fillId="4" borderId="0" xfId="0" applyFont="1" applyFill="1" applyAlignment="1">
      <alignment horizontal="left" vertical="center"/>
    </xf>
    <xf numFmtId="0" fontId="0" fillId="4" borderId="0" xfId="0" applyFill="1"/>
    <xf numFmtId="0" fontId="8" fillId="0" borderId="0" xfId="2"/>
    <xf numFmtId="0" fontId="0" fillId="0" borderId="0" xfId="0" applyFill="1"/>
    <xf numFmtId="0" fontId="2" fillId="0" borderId="0" xfId="0" applyFont="1" applyFill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4"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aytekwire.com/datasheet/LandingPages/IP_IngressProtection_RatingGuide.pdf" TargetMode="External"/><Relationship Id="rId2" Type="http://schemas.openxmlformats.org/officeDocument/2006/relationships/hyperlink" Target="https://www.elit.ee/docs/kilbid%20kapid%20tarvikud/Panel%20Components/PG_cataloque.pdf" TargetMode="External"/><Relationship Id="rId1" Type="http://schemas.openxmlformats.org/officeDocument/2006/relationships/hyperlink" Target="https://www.elit.ee/docs/kilbid%20kapid%20tarvikud/Panel%20Components/PG_cataloque.pdf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QB92"/>
  <sheetViews>
    <sheetView tabSelected="1" zoomScale="55" zoomScaleNormal="55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A7" sqref="A7"/>
    </sheetView>
  </sheetViews>
  <sheetFormatPr defaultRowHeight="18.5" outlineLevelCol="1" x14ac:dyDescent="0.35"/>
  <cols>
    <col min="1" max="1" width="7.54296875" style="1" customWidth="1"/>
    <col min="2" max="2" width="2.6328125" style="11" customWidth="1"/>
    <col min="3" max="3" width="2.6328125" style="2" customWidth="1"/>
    <col min="4" max="5" width="2.6328125" customWidth="1"/>
    <col min="6" max="6" width="53.26953125" customWidth="1"/>
    <col min="7" max="7" width="2.6328125" customWidth="1"/>
    <col min="9" max="9" width="11.26953125" customWidth="1"/>
    <col min="10" max="12" width="7.453125" customWidth="1" outlineLevel="1"/>
    <col min="13" max="14" width="20.6328125" customWidth="1" outlineLevel="1"/>
    <col min="15" max="19" width="11.6328125" customWidth="1"/>
    <col min="22" max="23" width="8.7265625" style="5"/>
    <col min="24" max="24" width="2.6328125" customWidth="1"/>
    <col min="25" max="444" width="3.6328125" customWidth="1"/>
  </cols>
  <sheetData>
    <row r="1" spans="1:444" x14ac:dyDescent="0.35">
      <c r="A1" s="2" t="s">
        <v>44</v>
      </c>
      <c r="F1" s="18" t="s">
        <v>118</v>
      </c>
      <c r="G1" t="s">
        <v>69</v>
      </c>
      <c r="I1" s="1" t="str">
        <f>"has formula"</f>
        <v>has formula</v>
      </c>
      <c r="O1" s="4" t="s">
        <v>471</v>
      </c>
      <c r="P1" s="4"/>
      <c r="Q1" s="4"/>
      <c r="R1" s="4"/>
      <c r="S1" s="4"/>
      <c r="V1" s="5">
        <v>1</v>
      </c>
      <c r="W1" s="5">
        <v>1</v>
      </c>
      <c r="X1" t="s">
        <v>69</v>
      </c>
      <c r="Y1" s="3" t="s">
        <v>23</v>
      </c>
      <c r="Z1" s="1"/>
      <c r="AA1" s="1"/>
      <c r="AB1" s="1"/>
      <c r="AC1" s="1"/>
      <c r="AD1" s="1"/>
      <c r="AE1" s="1"/>
      <c r="AF1" s="3" t="s">
        <v>23</v>
      </c>
      <c r="AG1" s="1"/>
      <c r="AH1" s="1"/>
      <c r="AI1" s="1"/>
      <c r="AJ1" s="1"/>
      <c r="AK1" s="1"/>
      <c r="AL1" s="1"/>
      <c r="AM1" s="3" t="s">
        <v>23</v>
      </c>
      <c r="AN1" s="1"/>
      <c r="AO1" s="1"/>
      <c r="AP1" s="1"/>
      <c r="AQ1" s="1"/>
      <c r="AR1" s="1"/>
      <c r="AS1" s="1"/>
      <c r="AT1" s="3" t="s">
        <v>23</v>
      </c>
      <c r="AU1" s="1"/>
      <c r="AV1" s="1"/>
      <c r="AW1" s="1"/>
      <c r="AX1" s="1"/>
      <c r="AY1" s="1"/>
      <c r="AZ1" s="1"/>
      <c r="BA1" s="1"/>
      <c r="BB1" s="3" t="s">
        <v>24</v>
      </c>
      <c r="BC1" s="1"/>
      <c r="BD1" s="1"/>
      <c r="BE1" s="1"/>
      <c r="BF1" s="1"/>
      <c r="BG1" s="1"/>
      <c r="BH1" s="3" t="s">
        <v>24</v>
      </c>
      <c r="BI1" s="1"/>
      <c r="BJ1" s="1"/>
      <c r="BK1" s="1"/>
      <c r="BL1" s="1"/>
      <c r="BM1" s="1"/>
      <c r="BN1" s="1"/>
      <c r="BO1" s="3" t="s">
        <v>24</v>
      </c>
      <c r="BP1" s="1"/>
      <c r="BQ1" s="1"/>
      <c r="BR1" s="1"/>
      <c r="BS1" s="1"/>
      <c r="BT1" s="1"/>
      <c r="BU1" s="1"/>
      <c r="BV1" s="3" t="s">
        <v>24</v>
      </c>
      <c r="BW1" s="1"/>
      <c r="BX1" s="1"/>
      <c r="BY1" s="1"/>
      <c r="BZ1" s="1"/>
      <c r="CA1" s="1"/>
      <c r="CB1" s="1"/>
      <c r="CC1" s="3" t="s">
        <v>24</v>
      </c>
      <c r="CD1" s="1"/>
      <c r="CE1" s="1"/>
      <c r="CF1" s="1"/>
      <c r="CG1" s="3" t="s">
        <v>25</v>
      </c>
      <c r="CH1" s="1"/>
      <c r="CI1" s="1"/>
      <c r="CJ1" s="1"/>
      <c r="CK1" s="1"/>
      <c r="CL1" s="1"/>
      <c r="CM1" s="1"/>
      <c r="CN1" s="1"/>
      <c r="CO1" s="1"/>
      <c r="CP1" s="1"/>
      <c r="CQ1" s="3" t="s">
        <v>25</v>
      </c>
      <c r="CR1" s="1"/>
      <c r="CS1" s="1"/>
      <c r="CT1" s="1"/>
      <c r="CU1" s="1"/>
      <c r="CV1" s="1"/>
      <c r="CW1" s="1"/>
      <c r="CX1" s="3" t="s">
        <v>25</v>
      </c>
      <c r="CY1" s="1"/>
      <c r="CZ1" s="1"/>
      <c r="DA1" s="1"/>
      <c r="DB1" s="1"/>
      <c r="DC1" s="1"/>
      <c r="DD1" s="1"/>
      <c r="DE1" s="3" t="s">
        <v>25</v>
      </c>
      <c r="DF1" s="1"/>
      <c r="DG1" s="1"/>
      <c r="DH1" s="1"/>
      <c r="DI1" s="1"/>
      <c r="DJ1" s="1"/>
      <c r="DK1" s="3" t="s">
        <v>26</v>
      </c>
      <c r="DL1" s="1"/>
      <c r="DM1" s="1"/>
      <c r="DN1" s="1"/>
      <c r="DO1" s="1"/>
      <c r="DP1" s="1"/>
      <c r="DQ1" s="1"/>
      <c r="DR1" s="1"/>
      <c r="DS1" s="3" t="s">
        <v>26</v>
      </c>
      <c r="DT1" s="1"/>
      <c r="DU1" s="1"/>
      <c r="DV1" s="1"/>
      <c r="DW1" s="1"/>
      <c r="DX1" s="1"/>
      <c r="DY1" s="1"/>
      <c r="DZ1" s="3" t="s">
        <v>26</v>
      </c>
      <c r="EA1" s="1"/>
      <c r="EB1" s="1"/>
      <c r="EC1" s="1"/>
      <c r="ED1" s="1"/>
      <c r="EE1" s="1"/>
      <c r="EF1" s="1"/>
      <c r="EG1" s="3" t="s">
        <v>26</v>
      </c>
      <c r="EH1" s="1"/>
      <c r="EI1" s="1"/>
      <c r="EJ1" s="1"/>
      <c r="EK1" s="1"/>
      <c r="EL1" s="1"/>
      <c r="EM1" s="1"/>
      <c r="EN1" s="3" t="s">
        <v>26</v>
      </c>
      <c r="EO1" s="1"/>
      <c r="EP1" s="3" t="s">
        <v>27</v>
      </c>
      <c r="EQ1" s="1"/>
      <c r="ER1" s="1"/>
      <c r="ES1" s="1"/>
      <c r="ET1" s="1"/>
      <c r="EU1" s="3" t="s">
        <v>27</v>
      </c>
      <c r="EV1" s="1"/>
      <c r="EW1" s="1"/>
      <c r="EX1" s="1"/>
      <c r="EY1" s="1"/>
      <c r="EZ1" s="1"/>
      <c r="FA1" s="1"/>
      <c r="FB1" s="3" t="s">
        <v>27</v>
      </c>
      <c r="FC1" s="1"/>
      <c r="FD1" s="1"/>
      <c r="FE1" s="1"/>
      <c r="FF1" s="1"/>
      <c r="FG1" s="1"/>
      <c r="FH1" s="1"/>
      <c r="FI1" s="3" t="s">
        <v>27</v>
      </c>
      <c r="FJ1" s="1"/>
      <c r="FK1" s="1"/>
      <c r="FL1" s="1"/>
      <c r="FM1" s="1"/>
      <c r="FN1" s="1"/>
      <c r="FO1" s="1"/>
      <c r="FP1" s="3" t="s">
        <v>27</v>
      </c>
      <c r="FQ1" s="1"/>
      <c r="FR1" s="1"/>
      <c r="FS1" s="1"/>
      <c r="FT1" s="1"/>
      <c r="FU1" s="3" t="s">
        <v>28</v>
      </c>
      <c r="FV1" s="1"/>
      <c r="FW1" s="1"/>
      <c r="FX1" s="1"/>
      <c r="FY1" s="1"/>
      <c r="FZ1" s="1"/>
      <c r="GA1" s="1"/>
      <c r="GB1" s="1"/>
      <c r="GC1" s="1"/>
      <c r="GD1" s="3" t="s">
        <v>28</v>
      </c>
      <c r="GE1" s="1"/>
      <c r="GF1" s="1"/>
      <c r="GG1" s="1"/>
      <c r="GH1" s="1"/>
      <c r="GI1" s="1"/>
      <c r="GJ1" s="1"/>
      <c r="GK1" s="3" t="s">
        <v>28</v>
      </c>
      <c r="GL1" s="1"/>
      <c r="GM1" s="1"/>
      <c r="GN1" s="1"/>
      <c r="GO1" s="1"/>
      <c r="GP1" s="1"/>
      <c r="GQ1" s="1"/>
      <c r="GR1" s="3" t="s">
        <v>28</v>
      </c>
      <c r="GS1" s="1"/>
      <c r="GT1" s="1"/>
      <c r="GU1" s="1"/>
      <c r="GV1" s="1"/>
      <c r="GW1" s="1"/>
      <c r="GX1" s="1"/>
      <c r="GY1" s="3" t="s">
        <v>29</v>
      </c>
      <c r="GZ1" s="1"/>
      <c r="HA1" s="1"/>
      <c r="HB1" s="1"/>
      <c r="HC1" s="1"/>
      <c r="HD1" s="1"/>
      <c r="HE1" s="1"/>
      <c r="HF1" s="3" t="s">
        <v>29</v>
      </c>
      <c r="HG1" s="1"/>
      <c r="HH1" s="1"/>
      <c r="HI1" s="1"/>
      <c r="HJ1" s="1"/>
      <c r="HK1" s="1"/>
      <c r="HL1" s="1"/>
      <c r="HM1" s="3" t="s">
        <v>29</v>
      </c>
      <c r="HN1" s="1"/>
      <c r="HO1" s="1"/>
      <c r="HP1" s="1"/>
      <c r="HQ1" s="1"/>
      <c r="HR1" s="1"/>
      <c r="HS1" s="1"/>
      <c r="HT1" s="3" t="s">
        <v>29</v>
      </c>
      <c r="HU1" s="1"/>
      <c r="HV1" s="1"/>
      <c r="HW1" s="1"/>
      <c r="HX1" s="1"/>
      <c r="HY1" s="1"/>
      <c r="HZ1" s="1"/>
      <c r="IA1" s="3" t="s">
        <v>29</v>
      </c>
      <c r="IB1" s="1"/>
      <c r="IC1" s="1"/>
      <c r="ID1" s="3" t="s">
        <v>30</v>
      </c>
      <c r="IE1" s="1"/>
      <c r="IF1" s="1"/>
      <c r="IG1" s="1"/>
      <c r="IH1" s="3" t="s">
        <v>30</v>
      </c>
      <c r="II1" s="1"/>
      <c r="IJ1" s="1"/>
      <c r="IK1" s="1"/>
      <c r="IL1" s="1"/>
      <c r="IM1" s="1"/>
      <c r="IN1" s="1"/>
      <c r="IO1" s="3" t="s">
        <v>30</v>
      </c>
      <c r="IP1" s="1"/>
      <c r="IQ1" s="1"/>
      <c r="IR1" s="1"/>
      <c r="IS1" s="1"/>
      <c r="IT1" s="1"/>
      <c r="IU1" s="1"/>
      <c r="IV1" s="3" t="s">
        <v>30</v>
      </c>
      <c r="IW1" s="1"/>
      <c r="IX1" s="1"/>
      <c r="IY1" s="1"/>
      <c r="IZ1" s="1"/>
      <c r="JA1" s="1"/>
      <c r="JB1" s="1"/>
      <c r="JC1" s="3" t="s">
        <v>30</v>
      </c>
      <c r="JD1" s="1"/>
      <c r="JE1" s="1"/>
      <c r="JF1" s="1"/>
      <c r="JG1" s="1"/>
      <c r="JH1" s="3" t="s">
        <v>31</v>
      </c>
      <c r="JI1" s="1"/>
      <c r="JJ1" s="3"/>
      <c r="JK1" s="1"/>
      <c r="JL1" s="1"/>
      <c r="JM1" s="1"/>
      <c r="JN1" s="1"/>
      <c r="JO1" s="1"/>
      <c r="JP1" s="1"/>
      <c r="JQ1" s="3" t="s">
        <v>31</v>
      </c>
      <c r="JR1" s="1"/>
      <c r="JS1" s="1"/>
      <c r="JT1" s="1"/>
      <c r="JU1" s="1"/>
      <c r="JV1" s="1"/>
      <c r="JW1" s="1"/>
      <c r="JX1" s="3" t="s">
        <v>31</v>
      </c>
      <c r="JY1" s="1"/>
      <c r="JZ1" s="1"/>
      <c r="KA1" s="1"/>
      <c r="KB1" s="1"/>
      <c r="KC1" s="1"/>
      <c r="KD1" s="1"/>
      <c r="KE1" s="3" t="s">
        <v>31</v>
      </c>
      <c r="KF1" s="1"/>
      <c r="KG1" s="1"/>
      <c r="KH1" s="1"/>
      <c r="KI1" s="1"/>
      <c r="KJ1" s="1"/>
      <c r="KK1" s="1"/>
      <c r="KL1" s="1"/>
      <c r="KM1" s="3" t="s">
        <v>32</v>
      </c>
      <c r="KN1" s="1"/>
      <c r="KO1" s="1"/>
      <c r="KP1" s="1"/>
      <c r="KQ1" s="1"/>
      <c r="KR1" s="1"/>
      <c r="KS1" s="3" t="s">
        <v>32</v>
      </c>
      <c r="KT1" s="1"/>
      <c r="KU1" s="1"/>
      <c r="KV1" s="1"/>
      <c r="KW1" s="1"/>
      <c r="KX1" s="1"/>
      <c r="KY1" s="1"/>
      <c r="KZ1" s="3" t="s">
        <v>32</v>
      </c>
      <c r="LA1" s="1"/>
      <c r="LB1" s="1"/>
      <c r="LC1" s="1"/>
      <c r="LD1" s="1"/>
      <c r="LE1" s="1"/>
      <c r="LF1" s="1"/>
      <c r="LG1" s="3" t="s">
        <v>32</v>
      </c>
      <c r="LH1" s="1"/>
      <c r="LI1" s="1"/>
      <c r="LJ1" s="1"/>
      <c r="LK1" s="1"/>
      <c r="LL1" s="1"/>
      <c r="LM1" s="1"/>
      <c r="LN1" s="3" t="s">
        <v>32</v>
      </c>
      <c r="LO1" s="1"/>
      <c r="LP1" s="1"/>
      <c r="LQ1" s="1"/>
      <c r="LR1" s="3" t="s">
        <v>33</v>
      </c>
      <c r="LS1" s="1"/>
      <c r="LT1" s="1"/>
      <c r="LU1" s="1"/>
      <c r="LV1" s="1"/>
      <c r="LW1" s="1"/>
      <c r="LX1" s="1"/>
      <c r="LY1" s="1"/>
      <c r="LZ1" s="1"/>
      <c r="MA1" s="1"/>
      <c r="MB1" s="3" t="s">
        <v>33</v>
      </c>
      <c r="MC1" s="1"/>
      <c r="MD1" s="1"/>
      <c r="ME1" s="1"/>
      <c r="MF1" s="1"/>
      <c r="MG1" s="1"/>
      <c r="MH1" s="1"/>
      <c r="MI1" s="3" t="s">
        <v>33</v>
      </c>
      <c r="MJ1" s="1"/>
      <c r="MK1" s="1"/>
      <c r="ML1" s="1"/>
      <c r="MM1" s="1"/>
      <c r="MN1" s="1"/>
      <c r="MO1" s="1"/>
      <c r="MP1" s="3" t="s">
        <v>33</v>
      </c>
      <c r="MQ1" s="1"/>
      <c r="MR1" s="1"/>
      <c r="MS1" s="1"/>
      <c r="MT1" s="1"/>
      <c r="MU1" s="3" t="s">
        <v>34</v>
      </c>
      <c r="MV1" s="1"/>
      <c r="MW1" s="1"/>
      <c r="MX1" s="1"/>
      <c r="MY1" s="1"/>
      <c r="MZ1" s="1"/>
      <c r="NA1" s="1"/>
      <c r="NB1" s="1"/>
      <c r="NC1" s="1"/>
      <c r="ND1" s="3" t="s">
        <v>34</v>
      </c>
      <c r="NE1" s="1"/>
      <c r="NF1" s="1"/>
      <c r="NG1" s="1"/>
      <c r="NH1" s="1"/>
      <c r="NI1" s="1"/>
      <c r="NJ1" s="1"/>
      <c r="NK1" s="3" t="s">
        <v>34</v>
      </c>
      <c r="NL1" s="1"/>
      <c r="NM1" s="1"/>
      <c r="NN1" s="1"/>
      <c r="NO1" s="1"/>
      <c r="NP1" s="1"/>
      <c r="NQ1" s="1"/>
      <c r="NR1" s="3" t="s">
        <v>34</v>
      </c>
      <c r="NS1" s="1"/>
      <c r="NT1" s="1"/>
      <c r="NU1" s="1"/>
      <c r="NV1" s="1"/>
      <c r="NW1" s="1"/>
      <c r="NX1" s="1"/>
      <c r="NY1" s="1"/>
      <c r="NZ1" s="3" t="s">
        <v>35</v>
      </c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</row>
    <row r="2" spans="1:444" x14ac:dyDescent="0.35">
      <c r="A2" s="2" t="s">
        <v>117</v>
      </c>
      <c r="F2" s="19" t="s">
        <v>387</v>
      </c>
      <c r="G2" t="s">
        <v>69</v>
      </c>
      <c r="V2" s="5">
        <v>0</v>
      </c>
      <c r="W2" s="5">
        <v>0</v>
      </c>
      <c r="X2" t="s">
        <v>69</v>
      </c>
      <c r="Y2" s="1">
        <v>2</v>
      </c>
      <c r="Z2" s="1">
        <v>3</v>
      </c>
      <c r="AA2" s="1">
        <v>4</v>
      </c>
      <c r="AB2" s="1">
        <v>5</v>
      </c>
      <c r="AC2" s="1">
        <v>6</v>
      </c>
      <c r="AD2" s="1">
        <v>7</v>
      </c>
      <c r="AE2" s="1">
        <v>8</v>
      </c>
      <c r="AF2" s="1">
        <v>9</v>
      </c>
      <c r="AG2" s="1">
        <v>10</v>
      </c>
      <c r="AH2" s="1">
        <v>11</v>
      </c>
      <c r="AI2" s="1">
        <v>12</v>
      </c>
      <c r="AJ2" s="1">
        <v>13</v>
      </c>
      <c r="AK2" s="1">
        <v>14</v>
      </c>
      <c r="AL2" s="1">
        <v>15</v>
      </c>
      <c r="AM2" s="1">
        <v>16</v>
      </c>
      <c r="AN2" s="1">
        <v>17</v>
      </c>
      <c r="AO2" s="1">
        <v>18</v>
      </c>
      <c r="AP2" s="1">
        <v>19</v>
      </c>
      <c r="AQ2" s="1">
        <v>20</v>
      </c>
      <c r="AR2" s="1">
        <v>21</v>
      </c>
      <c r="AS2" s="1">
        <v>22</v>
      </c>
      <c r="AT2" s="1">
        <v>23</v>
      </c>
      <c r="AU2" s="1">
        <v>24</v>
      </c>
      <c r="AV2" s="1">
        <v>25</v>
      </c>
      <c r="AW2" s="1">
        <v>26</v>
      </c>
      <c r="AX2" s="1">
        <v>27</v>
      </c>
      <c r="AY2" s="1">
        <v>28</v>
      </c>
      <c r="AZ2" s="1">
        <v>29</v>
      </c>
      <c r="BA2" s="1">
        <v>30</v>
      </c>
      <c r="BB2" s="1">
        <v>1</v>
      </c>
      <c r="BC2" s="1">
        <v>2</v>
      </c>
      <c r="BD2" s="1">
        <v>3</v>
      </c>
      <c r="BE2" s="1">
        <v>4</v>
      </c>
      <c r="BF2" s="1">
        <v>5</v>
      </c>
      <c r="BG2" s="1">
        <v>6</v>
      </c>
      <c r="BH2" s="1">
        <v>7</v>
      </c>
      <c r="BI2" s="1">
        <v>8</v>
      </c>
      <c r="BJ2" s="1">
        <v>9</v>
      </c>
      <c r="BK2" s="1">
        <v>10</v>
      </c>
      <c r="BL2" s="1">
        <v>11</v>
      </c>
      <c r="BM2" s="1">
        <v>12</v>
      </c>
      <c r="BN2" s="1">
        <v>13</v>
      </c>
      <c r="BO2" s="1">
        <v>14</v>
      </c>
      <c r="BP2" s="1">
        <v>15</v>
      </c>
      <c r="BQ2" s="1">
        <v>16</v>
      </c>
      <c r="BR2" s="1">
        <v>17</v>
      </c>
      <c r="BS2" s="1">
        <v>18</v>
      </c>
      <c r="BT2" s="1">
        <v>19</v>
      </c>
      <c r="BU2" s="1">
        <v>20</v>
      </c>
      <c r="BV2" s="1">
        <v>21</v>
      </c>
      <c r="BW2" s="1">
        <v>22</v>
      </c>
      <c r="BX2" s="1">
        <v>23</v>
      </c>
      <c r="BY2" s="1">
        <v>24</v>
      </c>
      <c r="BZ2" s="1">
        <v>25</v>
      </c>
      <c r="CA2" s="1">
        <v>26</v>
      </c>
      <c r="CB2" s="1">
        <v>27</v>
      </c>
      <c r="CC2" s="1">
        <v>28</v>
      </c>
      <c r="CD2" s="1">
        <v>29</v>
      </c>
      <c r="CE2" s="1">
        <v>30</v>
      </c>
      <c r="CF2" s="1">
        <v>31</v>
      </c>
      <c r="CG2" s="1">
        <v>1</v>
      </c>
      <c r="CH2" s="1">
        <v>2</v>
      </c>
      <c r="CI2" s="1">
        <v>3</v>
      </c>
      <c r="CJ2" s="1">
        <v>4</v>
      </c>
      <c r="CK2" s="1">
        <v>5</v>
      </c>
      <c r="CL2" s="1">
        <v>6</v>
      </c>
      <c r="CM2" s="1">
        <v>7</v>
      </c>
      <c r="CN2" s="1">
        <v>8</v>
      </c>
      <c r="CO2" s="1">
        <v>9</v>
      </c>
      <c r="CP2" s="1">
        <v>10</v>
      </c>
      <c r="CQ2" s="1">
        <v>11</v>
      </c>
      <c r="CR2" s="1">
        <v>12</v>
      </c>
      <c r="CS2" s="1">
        <v>13</v>
      </c>
      <c r="CT2" s="1">
        <v>14</v>
      </c>
      <c r="CU2" s="1">
        <v>15</v>
      </c>
      <c r="CV2" s="1">
        <v>16</v>
      </c>
      <c r="CW2" s="1">
        <v>17</v>
      </c>
      <c r="CX2" s="1">
        <v>18</v>
      </c>
      <c r="CY2" s="1">
        <v>19</v>
      </c>
      <c r="CZ2" s="1">
        <v>20</v>
      </c>
      <c r="DA2" s="1">
        <v>21</v>
      </c>
      <c r="DB2" s="1">
        <v>22</v>
      </c>
      <c r="DC2" s="1">
        <v>23</v>
      </c>
      <c r="DD2" s="1">
        <v>24</v>
      </c>
      <c r="DE2" s="1">
        <v>25</v>
      </c>
      <c r="DF2" s="1">
        <v>26</v>
      </c>
      <c r="DG2" s="1">
        <v>27</v>
      </c>
      <c r="DH2" s="1">
        <v>28</v>
      </c>
      <c r="DI2" s="1">
        <v>29</v>
      </c>
      <c r="DJ2" s="1">
        <v>30</v>
      </c>
      <c r="DK2" s="1">
        <v>1</v>
      </c>
      <c r="DL2" s="1">
        <v>2</v>
      </c>
      <c r="DM2" s="1">
        <v>3</v>
      </c>
      <c r="DN2" s="1">
        <v>4</v>
      </c>
      <c r="DO2" s="1">
        <v>5</v>
      </c>
      <c r="DP2" s="1">
        <v>6</v>
      </c>
      <c r="DQ2" s="1">
        <v>7</v>
      </c>
      <c r="DR2" s="1">
        <v>8</v>
      </c>
      <c r="DS2" s="1">
        <v>9</v>
      </c>
      <c r="DT2" s="1">
        <v>10</v>
      </c>
      <c r="DU2" s="1">
        <v>11</v>
      </c>
      <c r="DV2" s="1">
        <v>12</v>
      </c>
      <c r="DW2" s="1">
        <v>13</v>
      </c>
      <c r="DX2" s="1">
        <v>14</v>
      </c>
      <c r="DY2" s="1">
        <v>15</v>
      </c>
      <c r="DZ2" s="1">
        <v>16</v>
      </c>
      <c r="EA2" s="1">
        <v>17</v>
      </c>
      <c r="EB2" s="1">
        <v>18</v>
      </c>
      <c r="EC2" s="1">
        <v>19</v>
      </c>
      <c r="ED2" s="1">
        <v>20</v>
      </c>
      <c r="EE2" s="1">
        <v>21</v>
      </c>
      <c r="EF2" s="1">
        <v>22</v>
      </c>
      <c r="EG2" s="1">
        <v>23</v>
      </c>
      <c r="EH2" s="1">
        <v>24</v>
      </c>
      <c r="EI2" s="1">
        <v>25</v>
      </c>
      <c r="EJ2" s="1">
        <v>26</v>
      </c>
      <c r="EK2" s="1">
        <v>27</v>
      </c>
      <c r="EL2" s="1">
        <v>28</v>
      </c>
      <c r="EM2" s="1">
        <v>29</v>
      </c>
      <c r="EN2" s="1">
        <v>30</v>
      </c>
      <c r="EO2" s="1">
        <v>31</v>
      </c>
      <c r="EP2" s="1">
        <v>1</v>
      </c>
      <c r="EQ2" s="1">
        <v>2</v>
      </c>
      <c r="ER2" s="1">
        <v>3</v>
      </c>
      <c r="ES2" s="1">
        <v>4</v>
      </c>
      <c r="ET2" s="1">
        <v>5</v>
      </c>
      <c r="EU2" s="1">
        <v>6</v>
      </c>
      <c r="EV2" s="1">
        <v>7</v>
      </c>
      <c r="EW2" s="1">
        <v>8</v>
      </c>
      <c r="EX2" s="1">
        <v>9</v>
      </c>
      <c r="EY2" s="1">
        <v>10</v>
      </c>
      <c r="EZ2" s="1">
        <v>11</v>
      </c>
      <c r="FA2" s="1">
        <v>12</v>
      </c>
      <c r="FB2" s="1">
        <v>13</v>
      </c>
      <c r="FC2" s="1">
        <v>14</v>
      </c>
      <c r="FD2" s="1">
        <v>15</v>
      </c>
      <c r="FE2" s="1">
        <v>16</v>
      </c>
      <c r="FF2" s="1">
        <v>17</v>
      </c>
      <c r="FG2" s="1">
        <v>18</v>
      </c>
      <c r="FH2" s="1">
        <v>19</v>
      </c>
      <c r="FI2" s="1">
        <v>20</v>
      </c>
      <c r="FJ2" s="1">
        <v>21</v>
      </c>
      <c r="FK2" s="1">
        <v>22</v>
      </c>
      <c r="FL2" s="1">
        <v>23</v>
      </c>
      <c r="FM2" s="1">
        <v>24</v>
      </c>
      <c r="FN2" s="1">
        <v>25</v>
      </c>
      <c r="FO2" s="1">
        <v>26</v>
      </c>
      <c r="FP2" s="1">
        <v>27</v>
      </c>
      <c r="FQ2" s="1">
        <v>28</v>
      </c>
      <c r="FR2" s="1">
        <v>29</v>
      </c>
      <c r="FS2" s="1">
        <v>30</v>
      </c>
      <c r="FT2" s="1">
        <v>31</v>
      </c>
      <c r="FU2" s="1">
        <v>1</v>
      </c>
      <c r="FV2" s="1">
        <v>2</v>
      </c>
      <c r="FW2" s="1">
        <v>3</v>
      </c>
      <c r="FX2" s="1">
        <v>4</v>
      </c>
      <c r="FY2" s="1">
        <v>5</v>
      </c>
      <c r="FZ2" s="1">
        <v>6</v>
      </c>
      <c r="GA2" s="1">
        <v>7</v>
      </c>
      <c r="GB2" s="1">
        <v>8</v>
      </c>
      <c r="GC2" s="1">
        <v>9</v>
      </c>
      <c r="GD2" s="1">
        <v>10</v>
      </c>
      <c r="GE2" s="1">
        <v>11</v>
      </c>
      <c r="GF2" s="1">
        <v>12</v>
      </c>
      <c r="GG2" s="1">
        <v>13</v>
      </c>
      <c r="GH2" s="1">
        <v>14</v>
      </c>
      <c r="GI2" s="1">
        <v>15</v>
      </c>
      <c r="GJ2" s="1">
        <v>16</v>
      </c>
      <c r="GK2" s="1">
        <v>17</v>
      </c>
      <c r="GL2" s="1">
        <v>18</v>
      </c>
      <c r="GM2" s="1">
        <v>19</v>
      </c>
      <c r="GN2" s="1">
        <v>20</v>
      </c>
      <c r="GO2" s="1">
        <v>21</v>
      </c>
      <c r="GP2" s="1">
        <v>22</v>
      </c>
      <c r="GQ2" s="1">
        <v>23</v>
      </c>
      <c r="GR2" s="1">
        <v>24</v>
      </c>
      <c r="GS2" s="1">
        <v>25</v>
      </c>
      <c r="GT2" s="1">
        <v>26</v>
      </c>
      <c r="GU2" s="1">
        <v>27</v>
      </c>
      <c r="GV2" s="1">
        <v>28</v>
      </c>
      <c r="GW2" s="1">
        <v>29</v>
      </c>
      <c r="GX2" s="1">
        <v>30</v>
      </c>
      <c r="GY2" s="1">
        <v>1</v>
      </c>
      <c r="GZ2" s="1">
        <v>2</v>
      </c>
      <c r="HA2" s="1">
        <v>3</v>
      </c>
      <c r="HB2" s="1">
        <v>4</v>
      </c>
      <c r="HC2" s="1">
        <v>5</v>
      </c>
      <c r="HD2" s="1">
        <v>6</v>
      </c>
      <c r="HE2" s="1">
        <v>7</v>
      </c>
      <c r="HF2" s="1">
        <v>8</v>
      </c>
      <c r="HG2" s="1">
        <v>9</v>
      </c>
      <c r="HH2" s="1">
        <v>10</v>
      </c>
      <c r="HI2" s="1">
        <v>11</v>
      </c>
      <c r="HJ2" s="1">
        <v>12</v>
      </c>
      <c r="HK2" s="1">
        <v>13</v>
      </c>
      <c r="HL2" s="1">
        <v>14</v>
      </c>
      <c r="HM2" s="1">
        <v>15</v>
      </c>
      <c r="HN2" s="1">
        <v>16</v>
      </c>
      <c r="HO2" s="1">
        <v>17</v>
      </c>
      <c r="HP2" s="1">
        <v>18</v>
      </c>
      <c r="HQ2" s="1">
        <v>19</v>
      </c>
      <c r="HR2" s="1">
        <v>20</v>
      </c>
      <c r="HS2" s="1">
        <v>21</v>
      </c>
      <c r="HT2" s="1">
        <v>22</v>
      </c>
      <c r="HU2" s="1">
        <v>23</v>
      </c>
      <c r="HV2" s="1">
        <v>24</v>
      </c>
      <c r="HW2" s="1">
        <v>25</v>
      </c>
      <c r="HX2" s="1">
        <v>26</v>
      </c>
      <c r="HY2" s="1">
        <v>27</v>
      </c>
      <c r="HZ2" s="1">
        <v>28</v>
      </c>
      <c r="IA2" s="1">
        <v>29</v>
      </c>
      <c r="IB2" s="1">
        <v>30</v>
      </c>
      <c r="IC2" s="1">
        <v>31</v>
      </c>
      <c r="ID2" s="1">
        <v>1</v>
      </c>
      <c r="IE2" s="1">
        <v>2</v>
      </c>
      <c r="IF2" s="1">
        <v>3</v>
      </c>
      <c r="IG2" s="1">
        <v>4</v>
      </c>
      <c r="IH2" s="1">
        <v>5</v>
      </c>
      <c r="II2" s="1">
        <v>6</v>
      </c>
      <c r="IJ2" s="1">
        <v>7</v>
      </c>
      <c r="IK2" s="1">
        <v>8</v>
      </c>
      <c r="IL2" s="1">
        <v>9</v>
      </c>
      <c r="IM2" s="1">
        <v>10</v>
      </c>
      <c r="IN2" s="1">
        <v>11</v>
      </c>
      <c r="IO2" s="1">
        <v>12</v>
      </c>
      <c r="IP2" s="1">
        <v>13</v>
      </c>
      <c r="IQ2" s="1">
        <v>14</v>
      </c>
      <c r="IR2" s="1">
        <v>15</v>
      </c>
      <c r="IS2" s="1">
        <v>16</v>
      </c>
      <c r="IT2" s="1">
        <v>17</v>
      </c>
      <c r="IU2" s="1">
        <v>18</v>
      </c>
      <c r="IV2" s="1">
        <v>19</v>
      </c>
      <c r="IW2" s="1">
        <v>20</v>
      </c>
      <c r="IX2" s="1">
        <v>21</v>
      </c>
      <c r="IY2" s="1">
        <v>22</v>
      </c>
      <c r="IZ2" s="1">
        <v>23</v>
      </c>
      <c r="JA2" s="1">
        <v>24</v>
      </c>
      <c r="JB2" s="1">
        <v>25</v>
      </c>
      <c r="JC2" s="1">
        <v>26</v>
      </c>
      <c r="JD2" s="1">
        <v>27</v>
      </c>
      <c r="JE2" s="1">
        <v>28</v>
      </c>
      <c r="JF2" s="1">
        <v>29</v>
      </c>
      <c r="JG2" s="1">
        <v>30</v>
      </c>
      <c r="JH2" s="1">
        <v>1</v>
      </c>
      <c r="JI2" s="1">
        <v>2</v>
      </c>
      <c r="JJ2" s="1">
        <v>3</v>
      </c>
      <c r="JK2" s="1">
        <v>4</v>
      </c>
      <c r="JL2" s="1">
        <v>5</v>
      </c>
      <c r="JM2" s="1">
        <v>6</v>
      </c>
      <c r="JN2" s="1">
        <v>7</v>
      </c>
      <c r="JO2" s="1">
        <v>8</v>
      </c>
      <c r="JP2" s="1">
        <v>9</v>
      </c>
      <c r="JQ2" s="1">
        <v>10</v>
      </c>
      <c r="JR2" s="1">
        <v>11</v>
      </c>
      <c r="JS2" s="1">
        <v>12</v>
      </c>
      <c r="JT2" s="1">
        <v>13</v>
      </c>
      <c r="JU2" s="1">
        <v>14</v>
      </c>
      <c r="JV2" s="1">
        <v>15</v>
      </c>
      <c r="JW2" s="1">
        <v>16</v>
      </c>
      <c r="JX2" s="1">
        <v>17</v>
      </c>
      <c r="JY2" s="1">
        <v>18</v>
      </c>
      <c r="JZ2" s="1">
        <v>19</v>
      </c>
      <c r="KA2" s="1">
        <v>20</v>
      </c>
      <c r="KB2" s="1">
        <v>21</v>
      </c>
      <c r="KC2" s="1">
        <v>22</v>
      </c>
      <c r="KD2" s="1">
        <v>23</v>
      </c>
      <c r="KE2" s="1">
        <v>24</v>
      </c>
      <c r="KF2" s="1">
        <v>25</v>
      </c>
      <c r="KG2" s="1">
        <v>26</v>
      </c>
      <c r="KH2" s="1">
        <v>27</v>
      </c>
      <c r="KI2" s="1">
        <v>28</v>
      </c>
      <c r="KJ2" s="1">
        <v>29</v>
      </c>
      <c r="KK2" s="1">
        <v>30</v>
      </c>
      <c r="KL2" s="1">
        <v>31</v>
      </c>
      <c r="KM2" s="1">
        <v>1</v>
      </c>
      <c r="KN2" s="1">
        <v>2</v>
      </c>
      <c r="KO2" s="1">
        <v>3</v>
      </c>
      <c r="KP2" s="1">
        <v>4</v>
      </c>
      <c r="KQ2" s="1">
        <v>5</v>
      </c>
      <c r="KR2" s="1">
        <v>6</v>
      </c>
      <c r="KS2" s="1">
        <v>7</v>
      </c>
      <c r="KT2" s="1">
        <v>8</v>
      </c>
      <c r="KU2" s="1">
        <v>9</v>
      </c>
      <c r="KV2" s="1">
        <v>10</v>
      </c>
      <c r="KW2" s="1">
        <v>11</v>
      </c>
      <c r="KX2" s="1">
        <v>12</v>
      </c>
      <c r="KY2" s="1">
        <v>13</v>
      </c>
      <c r="KZ2" s="1">
        <v>14</v>
      </c>
      <c r="LA2" s="1">
        <v>15</v>
      </c>
      <c r="LB2" s="1">
        <v>16</v>
      </c>
      <c r="LC2" s="1">
        <v>17</v>
      </c>
      <c r="LD2" s="1">
        <v>18</v>
      </c>
      <c r="LE2" s="1">
        <v>19</v>
      </c>
      <c r="LF2" s="1">
        <v>20</v>
      </c>
      <c r="LG2" s="1">
        <v>21</v>
      </c>
      <c r="LH2" s="1">
        <v>22</v>
      </c>
      <c r="LI2" s="1">
        <v>23</v>
      </c>
      <c r="LJ2" s="1">
        <v>24</v>
      </c>
      <c r="LK2" s="1">
        <v>25</v>
      </c>
      <c r="LL2" s="1">
        <v>26</v>
      </c>
      <c r="LM2" s="1">
        <v>27</v>
      </c>
      <c r="LN2" s="1">
        <v>28</v>
      </c>
      <c r="LO2" s="1">
        <v>29</v>
      </c>
      <c r="LP2" s="1">
        <v>30</v>
      </c>
      <c r="LQ2" s="1">
        <v>31</v>
      </c>
      <c r="LR2" s="1">
        <v>1</v>
      </c>
      <c r="LS2" s="1">
        <v>2</v>
      </c>
      <c r="LT2" s="1">
        <v>3</v>
      </c>
      <c r="LU2" s="1">
        <v>4</v>
      </c>
      <c r="LV2" s="1">
        <v>5</v>
      </c>
      <c r="LW2" s="1">
        <v>6</v>
      </c>
      <c r="LX2" s="1">
        <v>7</v>
      </c>
      <c r="LY2" s="1">
        <v>8</v>
      </c>
      <c r="LZ2" s="1">
        <v>9</v>
      </c>
      <c r="MA2" s="1">
        <v>10</v>
      </c>
      <c r="MB2" s="1">
        <v>11</v>
      </c>
      <c r="MC2" s="1">
        <v>12</v>
      </c>
      <c r="MD2" s="1">
        <v>13</v>
      </c>
      <c r="ME2" s="1">
        <v>14</v>
      </c>
      <c r="MF2" s="1">
        <v>15</v>
      </c>
      <c r="MG2" s="1">
        <v>16</v>
      </c>
      <c r="MH2" s="1">
        <v>17</v>
      </c>
      <c r="MI2" s="1">
        <v>18</v>
      </c>
      <c r="MJ2" s="1">
        <v>19</v>
      </c>
      <c r="MK2" s="1">
        <v>20</v>
      </c>
      <c r="ML2" s="1">
        <v>21</v>
      </c>
      <c r="MM2" s="1">
        <v>22</v>
      </c>
      <c r="MN2" s="1">
        <v>23</v>
      </c>
      <c r="MO2" s="1">
        <v>24</v>
      </c>
      <c r="MP2" s="1">
        <v>25</v>
      </c>
      <c r="MQ2" s="1">
        <v>26</v>
      </c>
      <c r="MR2" s="1">
        <v>27</v>
      </c>
      <c r="MS2" s="1">
        <v>28</v>
      </c>
      <c r="MT2" s="1">
        <v>29</v>
      </c>
      <c r="MU2" s="1">
        <v>1</v>
      </c>
      <c r="MV2" s="1">
        <v>2</v>
      </c>
      <c r="MW2" s="1">
        <v>3</v>
      </c>
      <c r="MX2" s="1">
        <v>4</v>
      </c>
      <c r="MY2" s="1">
        <v>5</v>
      </c>
      <c r="MZ2" s="1">
        <v>6</v>
      </c>
      <c r="NA2" s="1">
        <v>7</v>
      </c>
      <c r="NB2" s="1">
        <v>8</v>
      </c>
      <c r="NC2" s="1">
        <v>9</v>
      </c>
      <c r="ND2" s="1">
        <v>10</v>
      </c>
      <c r="NE2" s="1">
        <v>11</v>
      </c>
      <c r="NF2" s="1">
        <v>12</v>
      </c>
      <c r="NG2" s="1">
        <v>13</v>
      </c>
      <c r="NH2" s="1">
        <v>14</v>
      </c>
      <c r="NI2" s="1">
        <v>15</v>
      </c>
      <c r="NJ2" s="1">
        <v>16</v>
      </c>
      <c r="NK2" s="1">
        <v>17</v>
      </c>
      <c r="NL2" s="1">
        <v>18</v>
      </c>
      <c r="NM2" s="1">
        <v>19</v>
      </c>
      <c r="NN2" s="1">
        <v>20</v>
      </c>
      <c r="NO2" s="1">
        <v>21</v>
      </c>
      <c r="NP2" s="1">
        <v>22</v>
      </c>
      <c r="NQ2" s="1">
        <v>23</v>
      </c>
      <c r="NR2" s="1">
        <v>24</v>
      </c>
      <c r="NS2" s="1">
        <v>25</v>
      </c>
      <c r="NT2" s="1">
        <v>26</v>
      </c>
      <c r="NU2" s="1">
        <v>27</v>
      </c>
      <c r="NV2" s="1">
        <v>28</v>
      </c>
      <c r="NW2" s="1">
        <v>29</v>
      </c>
      <c r="NX2" s="1">
        <v>30</v>
      </c>
      <c r="NY2" s="1">
        <v>31</v>
      </c>
      <c r="NZ2" s="1">
        <v>1</v>
      </c>
      <c r="OA2" s="1">
        <v>2</v>
      </c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</row>
    <row r="3" spans="1:444" s="14" customFormat="1" ht="43.5" x14ac:dyDescent="0.35">
      <c r="A3" s="13" t="s">
        <v>3</v>
      </c>
      <c r="B3" s="11" t="s">
        <v>45</v>
      </c>
      <c r="C3" s="2"/>
      <c r="G3" s="15" t="s">
        <v>106</v>
      </c>
      <c r="H3" s="12" t="s">
        <v>4</v>
      </c>
      <c r="I3" s="12" t="s">
        <v>5</v>
      </c>
      <c r="J3" s="12" t="s">
        <v>6</v>
      </c>
      <c r="K3" s="12" t="s">
        <v>7</v>
      </c>
      <c r="L3" s="12" t="s">
        <v>8</v>
      </c>
      <c r="M3" s="12" t="s">
        <v>115</v>
      </c>
      <c r="N3" s="12" t="s">
        <v>116</v>
      </c>
      <c r="O3" s="12" t="s">
        <v>9</v>
      </c>
      <c r="P3" s="12" t="s">
        <v>10</v>
      </c>
      <c r="Q3" s="12" t="s">
        <v>472</v>
      </c>
      <c r="R3" s="12" t="s">
        <v>473</v>
      </c>
      <c r="S3" s="12" t="s">
        <v>474</v>
      </c>
      <c r="T3" s="12" t="s">
        <v>475</v>
      </c>
      <c r="U3" s="12" t="s">
        <v>476</v>
      </c>
      <c r="V3" s="16" t="s">
        <v>12</v>
      </c>
      <c r="W3" s="16" t="s">
        <v>114</v>
      </c>
      <c r="X3" s="15" t="s">
        <v>106</v>
      </c>
      <c r="Y3" s="17" t="s">
        <v>36</v>
      </c>
      <c r="Z3" s="12" t="s">
        <v>37</v>
      </c>
      <c r="AA3" s="12" t="s">
        <v>38</v>
      </c>
      <c r="AB3" s="12" t="s">
        <v>39</v>
      </c>
      <c r="AC3" s="12" t="s">
        <v>40</v>
      </c>
      <c r="AD3" s="12" t="s">
        <v>41</v>
      </c>
      <c r="AE3" s="17" t="s">
        <v>42</v>
      </c>
      <c r="AF3" s="17" t="s">
        <v>36</v>
      </c>
      <c r="AG3" s="12" t="s">
        <v>37</v>
      </c>
      <c r="AH3" s="12" t="s">
        <v>38</v>
      </c>
      <c r="AI3" s="12" t="s">
        <v>39</v>
      </c>
      <c r="AJ3" s="12" t="s">
        <v>40</v>
      </c>
      <c r="AK3" s="12" t="s">
        <v>41</v>
      </c>
      <c r="AL3" s="17" t="s">
        <v>42</v>
      </c>
      <c r="AM3" s="17" t="s">
        <v>36</v>
      </c>
      <c r="AN3" s="12" t="s">
        <v>37</v>
      </c>
      <c r="AO3" s="12" t="s">
        <v>38</v>
      </c>
      <c r="AP3" s="12" t="s">
        <v>39</v>
      </c>
      <c r="AQ3" s="12" t="s">
        <v>40</v>
      </c>
      <c r="AR3" s="12" t="s">
        <v>41</v>
      </c>
      <c r="AS3" s="17" t="s">
        <v>42</v>
      </c>
      <c r="AT3" s="17" t="s">
        <v>36</v>
      </c>
      <c r="AU3" s="12" t="s">
        <v>37</v>
      </c>
      <c r="AV3" s="12" t="s">
        <v>38</v>
      </c>
      <c r="AW3" s="12" t="s">
        <v>39</v>
      </c>
      <c r="AX3" s="12" t="s">
        <v>40</v>
      </c>
      <c r="AY3" s="12" t="s">
        <v>41</v>
      </c>
      <c r="AZ3" s="17" t="s">
        <v>42</v>
      </c>
      <c r="BA3" s="17" t="s">
        <v>36</v>
      </c>
      <c r="BB3" s="12" t="s">
        <v>37</v>
      </c>
      <c r="BC3" s="12" t="s">
        <v>38</v>
      </c>
      <c r="BD3" s="12" t="s">
        <v>39</v>
      </c>
      <c r="BE3" s="12" t="s">
        <v>40</v>
      </c>
      <c r="BF3" s="12" t="s">
        <v>41</v>
      </c>
      <c r="BG3" s="17" t="s">
        <v>42</v>
      </c>
      <c r="BH3" s="17" t="s">
        <v>36</v>
      </c>
      <c r="BI3" s="12" t="s">
        <v>37</v>
      </c>
      <c r="BJ3" s="12" t="s">
        <v>38</v>
      </c>
      <c r="BK3" s="12" t="s">
        <v>39</v>
      </c>
      <c r="BL3" s="12" t="s">
        <v>40</v>
      </c>
      <c r="BM3" s="12" t="s">
        <v>41</v>
      </c>
      <c r="BN3" s="17" t="s">
        <v>42</v>
      </c>
      <c r="BO3" s="17" t="s">
        <v>36</v>
      </c>
      <c r="BP3" s="12" t="s">
        <v>37</v>
      </c>
      <c r="BQ3" s="12" t="s">
        <v>38</v>
      </c>
      <c r="BR3" s="12" t="s">
        <v>39</v>
      </c>
      <c r="BS3" s="12" t="s">
        <v>40</v>
      </c>
      <c r="BT3" s="12" t="s">
        <v>41</v>
      </c>
      <c r="BU3" s="17" t="s">
        <v>42</v>
      </c>
      <c r="BV3" s="17" t="s">
        <v>36</v>
      </c>
      <c r="BW3" s="12" t="s">
        <v>37</v>
      </c>
      <c r="BX3" s="12" t="s">
        <v>38</v>
      </c>
      <c r="BY3" s="12" t="s">
        <v>39</v>
      </c>
      <c r="BZ3" s="12" t="s">
        <v>40</v>
      </c>
      <c r="CA3" s="12" t="s">
        <v>41</v>
      </c>
      <c r="CB3" s="17" t="s">
        <v>42</v>
      </c>
      <c r="CC3" s="17" t="s">
        <v>36</v>
      </c>
      <c r="CD3" s="12" t="s">
        <v>37</v>
      </c>
      <c r="CE3" s="12" t="s">
        <v>38</v>
      </c>
      <c r="CF3" s="12" t="s">
        <v>39</v>
      </c>
      <c r="CG3" s="12" t="s">
        <v>40</v>
      </c>
      <c r="CH3" s="12" t="s">
        <v>41</v>
      </c>
      <c r="CI3" s="17" t="s">
        <v>42</v>
      </c>
      <c r="CJ3" s="17" t="s">
        <v>36</v>
      </c>
      <c r="CK3" s="12" t="s">
        <v>37</v>
      </c>
      <c r="CL3" s="12" t="s">
        <v>38</v>
      </c>
      <c r="CM3" s="12" t="s">
        <v>39</v>
      </c>
      <c r="CN3" s="12" t="s">
        <v>40</v>
      </c>
      <c r="CO3" s="12" t="s">
        <v>41</v>
      </c>
      <c r="CP3" s="17" t="s">
        <v>42</v>
      </c>
      <c r="CQ3" s="17" t="s">
        <v>36</v>
      </c>
      <c r="CR3" s="12" t="s">
        <v>37</v>
      </c>
      <c r="CS3" s="12" t="s">
        <v>38</v>
      </c>
      <c r="CT3" s="12" t="s">
        <v>39</v>
      </c>
      <c r="CU3" s="12" t="s">
        <v>40</v>
      </c>
      <c r="CV3" s="12" t="s">
        <v>41</v>
      </c>
      <c r="CW3" s="17" t="s">
        <v>42</v>
      </c>
      <c r="CX3" s="17" t="s">
        <v>36</v>
      </c>
      <c r="CY3" s="12" t="s">
        <v>37</v>
      </c>
      <c r="CZ3" s="12" t="s">
        <v>38</v>
      </c>
      <c r="DA3" s="12" t="s">
        <v>39</v>
      </c>
      <c r="DB3" s="12" t="s">
        <v>40</v>
      </c>
      <c r="DC3" s="12" t="s">
        <v>41</v>
      </c>
      <c r="DD3" s="17" t="s">
        <v>42</v>
      </c>
      <c r="DE3" s="17" t="s">
        <v>36</v>
      </c>
      <c r="DF3" s="12" t="s">
        <v>37</v>
      </c>
      <c r="DG3" s="12" t="s">
        <v>38</v>
      </c>
      <c r="DH3" s="12" t="s">
        <v>39</v>
      </c>
      <c r="DI3" s="12" t="s">
        <v>40</v>
      </c>
      <c r="DJ3" s="12" t="s">
        <v>41</v>
      </c>
      <c r="DK3" s="17" t="s">
        <v>42</v>
      </c>
      <c r="DL3" s="17" t="s">
        <v>36</v>
      </c>
      <c r="DM3" s="12" t="s">
        <v>37</v>
      </c>
      <c r="DN3" s="12" t="s">
        <v>38</v>
      </c>
      <c r="DO3" s="12" t="s">
        <v>39</v>
      </c>
      <c r="DP3" s="12" t="s">
        <v>40</v>
      </c>
      <c r="DQ3" s="12" t="s">
        <v>41</v>
      </c>
      <c r="DR3" s="17" t="s">
        <v>42</v>
      </c>
      <c r="DS3" s="17" t="s">
        <v>36</v>
      </c>
      <c r="DT3" s="12" t="s">
        <v>37</v>
      </c>
      <c r="DU3" s="12" t="s">
        <v>38</v>
      </c>
      <c r="DV3" s="12" t="s">
        <v>39</v>
      </c>
      <c r="DW3" s="12" t="s">
        <v>40</v>
      </c>
      <c r="DX3" s="12" t="s">
        <v>41</v>
      </c>
      <c r="DY3" s="17" t="s">
        <v>42</v>
      </c>
      <c r="DZ3" s="17" t="s">
        <v>36</v>
      </c>
      <c r="EA3" s="12" t="s">
        <v>37</v>
      </c>
      <c r="EB3" s="12" t="s">
        <v>38</v>
      </c>
      <c r="EC3" s="12" t="s">
        <v>39</v>
      </c>
      <c r="ED3" s="12" t="s">
        <v>40</v>
      </c>
      <c r="EE3" s="12" t="s">
        <v>41</v>
      </c>
      <c r="EF3" s="17" t="s">
        <v>42</v>
      </c>
      <c r="EG3" s="17" t="s">
        <v>36</v>
      </c>
      <c r="EH3" s="12" t="s">
        <v>37</v>
      </c>
      <c r="EI3" s="12" t="s">
        <v>38</v>
      </c>
      <c r="EJ3" s="12" t="s">
        <v>39</v>
      </c>
      <c r="EK3" s="12" t="s">
        <v>40</v>
      </c>
      <c r="EL3" s="12" t="s">
        <v>41</v>
      </c>
      <c r="EM3" s="17" t="s">
        <v>42</v>
      </c>
      <c r="EN3" s="17" t="s">
        <v>36</v>
      </c>
      <c r="EO3" s="12" t="s">
        <v>37</v>
      </c>
      <c r="EP3" s="12" t="s">
        <v>38</v>
      </c>
      <c r="EQ3" s="12" t="s">
        <v>39</v>
      </c>
      <c r="ER3" s="12" t="s">
        <v>40</v>
      </c>
      <c r="ES3" s="12" t="s">
        <v>41</v>
      </c>
      <c r="ET3" s="17" t="s">
        <v>42</v>
      </c>
      <c r="EU3" s="17" t="s">
        <v>36</v>
      </c>
      <c r="EV3" s="12" t="s">
        <v>37</v>
      </c>
      <c r="EW3" s="12" t="s">
        <v>38</v>
      </c>
      <c r="EX3" s="12" t="s">
        <v>39</v>
      </c>
      <c r="EY3" s="12" t="s">
        <v>40</v>
      </c>
      <c r="EZ3" s="12" t="s">
        <v>41</v>
      </c>
      <c r="FA3" s="17" t="s">
        <v>42</v>
      </c>
      <c r="FB3" s="17" t="s">
        <v>36</v>
      </c>
      <c r="FC3" s="12" t="s">
        <v>37</v>
      </c>
      <c r="FD3" s="12" t="s">
        <v>38</v>
      </c>
      <c r="FE3" s="12" t="s">
        <v>39</v>
      </c>
      <c r="FF3" s="12" t="s">
        <v>40</v>
      </c>
      <c r="FG3" s="12" t="s">
        <v>41</v>
      </c>
      <c r="FH3" s="17" t="s">
        <v>42</v>
      </c>
      <c r="FI3" s="17" t="s">
        <v>36</v>
      </c>
      <c r="FJ3" s="12" t="s">
        <v>37</v>
      </c>
      <c r="FK3" s="12" t="s">
        <v>38</v>
      </c>
      <c r="FL3" s="12" t="s">
        <v>39</v>
      </c>
      <c r="FM3" s="12" t="s">
        <v>40</v>
      </c>
      <c r="FN3" s="12" t="s">
        <v>41</v>
      </c>
      <c r="FO3" s="17" t="s">
        <v>42</v>
      </c>
      <c r="FP3" s="17" t="s">
        <v>36</v>
      </c>
      <c r="FQ3" s="12" t="s">
        <v>37</v>
      </c>
      <c r="FR3" s="12" t="s">
        <v>38</v>
      </c>
      <c r="FS3" s="12" t="s">
        <v>39</v>
      </c>
      <c r="FT3" s="12" t="s">
        <v>40</v>
      </c>
      <c r="FU3" s="12" t="s">
        <v>41</v>
      </c>
      <c r="FV3" s="17" t="s">
        <v>42</v>
      </c>
      <c r="FW3" s="17" t="s">
        <v>36</v>
      </c>
      <c r="FX3" s="12" t="s">
        <v>37</v>
      </c>
      <c r="FY3" s="12" t="s">
        <v>38</v>
      </c>
      <c r="FZ3" s="12" t="s">
        <v>39</v>
      </c>
      <c r="GA3" s="12" t="s">
        <v>40</v>
      </c>
      <c r="GB3" s="12" t="s">
        <v>41</v>
      </c>
      <c r="GC3" s="17" t="s">
        <v>42</v>
      </c>
      <c r="GD3" s="17" t="s">
        <v>36</v>
      </c>
      <c r="GE3" s="12" t="s">
        <v>37</v>
      </c>
      <c r="GF3" s="12" t="s">
        <v>38</v>
      </c>
      <c r="GG3" s="12" t="s">
        <v>39</v>
      </c>
      <c r="GH3" s="12" t="s">
        <v>40</v>
      </c>
      <c r="GI3" s="12" t="s">
        <v>41</v>
      </c>
      <c r="GJ3" s="17" t="s">
        <v>42</v>
      </c>
      <c r="GK3" s="17" t="s">
        <v>36</v>
      </c>
      <c r="GL3" s="12" t="s">
        <v>37</v>
      </c>
      <c r="GM3" s="12" t="s">
        <v>38</v>
      </c>
      <c r="GN3" s="12" t="s">
        <v>39</v>
      </c>
      <c r="GO3" s="12" t="s">
        <v>40</v>
      </c>
      <c r="GP3" s="12" t="s">
        <v>41</v>
      </c>
      <c r="GQ3" s="17" t="s">
        <v>42</v>
      </c>
      <c r="GR3" s="17" t="s">
        <v>36</v>
      </c>
      <c r="GS3" s="12" t="s">
        <v>37</v>
      </c>
      <c r="GT3" s="12" t="s">
        <v>38</v>
      </c>
      <c r="GU3" s="12" t="s">
        <v>39</v>
      </c>
      <c r="GV3" s="12" t="s">
        <v>40</v>
      </c>
      <c r="GW3" s="12" t="s">
        <v>41</v>
      </c>
      <c r="GX3" s="17" t="s">
        <v>42</v>
      </c>
      <c r="GY3" s="17" t="s">
        <v>36</v>
      </c>
      <c r="GZ3" s="12" t="s">
        <v>37</v>
      </c>
      <c r="HA3" s="12" t="s">
        <v>38</v>
      </c>
      <c r="HB3" s="12" t="s">
        <v>39</v>
      </c>
      <c r="HC3" s="12" t="s">
        <v>40</v>
      </c>
      <c r="HD3" s="12" t="s">
        <v>41</v>
      </c>
      <c r="HE3" s="17" t="s">
        <v>42</v>
      </c>
      <c r="HF3" s="17" t="s">
        <v>36</v>
      </c>
      <c r="HG3" s="12" t="s">
        <v>37</v>
      </c>
      <c r="HH3" s="12" t="s">
        <v>38</v>
      </c>
      <c r="HI3" s="12" t="s">
        <v>39</v>
      </c>
      <c r="HJ3" s="12" t="s">
        <v>40</v>
      </c>
      <c r="HK3" s="12" t="s">
        <v>41</v>
      </c>
      <c r="HL3" s="17" t="s">
        <v>42</v>
      </c>
      <c r="HM3" s="17" t="s">
        <v>36</v>
      </c>
      <c r="HN3" s="12" t="s">
        <v>37</v>
      </c>
      <c r="HO3" s="12" t="s">
        <v>38</v>
      </c>
      <c r="HP3" s="12" t="s">
        <v>39</v>
      </c>
      <c r="HQ3" s="12" t="s">
        <v>40</v>
      </c>
      <c r="HR3" s="12" t="s">
        <v>41</v>
      </c>
      <c r="HS3" s="17" t="s">
        <v>42</v>
      </c>
      <c r="HT3" s="17" t="s">
        <v>36</v>
      </c>
      <c r="HU3" s="12" t="s">
        <v>37</v>
      </c>
      <c r="HV3" s="12" t="s">
        <v>38</v>
      </c>
      <c r="HW3" s="12" t="s">
        <v>39</v>
      </c>
      <c r="HX3" s="12" t="s">
        <v>40</v>
      </c>
      <c r="HY3" s="12" t="s">
        <v>41</v>
      </c>
      <c r="HZ3" s="17" t="s">
        <v>42</v>
      </c>
      <c r="IA3" s="17" t="s">
        <v>36</v>
      </c>
      <c r="IB3" s="12" t="s">
        <v>37</v>
      </c>
      <c r="IC3" s="12" t="s">
        <v>38</v>
      </c>
      <c r="ID3" s="12" t="s">
        <v>39</v>
      </c>
      <c r="IE3" s="12" t="s">
        <v>40</v>
      </c>
      <c r="IF3" s="12" t="s">
        <v>41</v>
      </c>
      <c r="IG3" s="17" t="s">
        <v>42</v>
      </c>
      <c r="IH3" s="17" t="s">
        <v>36</v>
      </c>
      <c r="II3" s="12" t="s">
        <v>37</v>
      </c>
      <c r="IJ3" s="12" t="s">
        <v>38</v>
      </c>
      <c r="IK3" s="12" t="s">
        <v>39</v>
      </c>
      <c r="IL3" s="12" t="s">
        <v>40</v>
      </c>
      <c r="IM3" s="12" t="s">
        <v>41</v>
      </c>
      <c r="IN3" s="17" t="s">
        <v>42</v>
      </c>
      <c r="IO3" s="17" t="s">
        <v>36</v>
      </c>
      <c r="IP3" s="12" t="s">
        <v>37</v>
      </c>
      <c r="IQ3" s="12" t="s">
        <v>38</v>
      </c>
      <c r="IR3" s="12" t="s">
        <v>39</v>
      </c>
      <c r="IS3" s="12" t="s">
        <v>40</v>
      </c>
      <c r="IT3" s="12" t="s">
        <v>41</v>
      </c>
      <c r="IU3" s="17" t="s">
        <v>42</v>
      </c>
      <c r="IV3" s="17" t="s">
        <v>36</v>
      </c>
      <c r="IW3" s="12" t="s">
        <v>37</v>
      </c>
      <c r="IX3" s="12" t="s">
        <v>38</v>
      </c>
      <c r="IY3" s="12" t="s">
        <v>39</v>
      </c>
      <c r="IZ3" s="12" t="s">
        <v>40</v>
      </c>
      <c r="JA3" s="12" t="s">
        <v>41</v>
      </c>
      <c r="JB3" s="17" t="s">
        <v>42</v>
      </c>
      <c r="JC3" s="17" t="s">
        <v>36</v>
      </c>
      <c r="JD3" s="12" t="s">
        <v>37</v>
      </c>
      <c r="JE3" s="12" t="s">
        <v>38</v>
      </c>
      <c r="JF3" s="12" t="s">
        <v>39</v>
      </c>
      <c r="JG3" s="12" t="s">
        <v>40</v>
      </c>
      <c r="JH3" s="12" t="s">
        <v>41</v>
      </c>
      <c r="JI3" s="17" t="s">
        <v>42</v>
      </c>
      <c r="JJ3" s="17" t="s">
        <v>36</v>
      </c>
      <c r="JK3" s="12" t="s">
        <v>37</v>
      </c>
      <c r="JL3" s="12" t="s">
        <v>38</v>
      </c>
      <c r="JM3" s="12" t="s">
        <v>39</v>
      </c>
      <c r="JN3" s="12" t="s">
        <v>40</v>
      </c>
      <c r="JO3" s="12" t="s">
        <v>41</v>
      </c>
      <c r="JP3" s="17" t="s">
        <v>42</v>
      </c>
      <c r="JQ3" s="17" t="s">
        <v>36</v>
      </c>
      <c r="JR3" s="12" t="s">
        <v>37</v>
      </c>
      <c r="JS3" s="12" t="s">
        <v>38</v>
      </c>
      <c r="JT3" s="12" t="s">
        <v>39</v>
      </c>
      <c r="JU3" s="12" t="s">
        <v>40</v>
      </c>
      <c r="JV3" s="12" t="s">
        <v>41</v>
      </c>
      <c r="JW3" s="17" t="s">
        <v>42</v>
      </c>
      <c r="JX3" s="17" t="s">
        <v>36</v>
      </c>
      <c r="JY3" s="12" t="s">
        <v>37</v>
      </c>
      <c r="JZ3" s="12" t="s">
        <v>38</v>
      </c>
      <c r="KA3" s="12" t="s">
        <v>39</v>
      </c>
      <c r="KB3" s="12" t="s">
        <v>40</v>
      </c>
      <c r="KC3" s="12" t="s">
        <v>41</v>
      </c>
      <c r="KD3" s="17" t="s">
        <v>42</v>
      </c>
      <c r="KE3" s="17" t="s">
        <v>36</v>
      </c>
      <c r="KF3" s="12" t="s">
        <v>37</v>
      </c>
      <c r="KG3" s="12" t="s">
        <v>38</v>
      </c>
      <c r="KH3" s="12" t="s">
        <v>39</v>
      </c>
      <c r="KI3" s="12" t="s">
        <v>40</v>
      </c>
      <c r="KJ3" s="12" t="s">
        <v>41</v>
      </c>
      <c r="KK3" s="17" t="s">
        <v>42</v>
      </c>
      <c r="KL3" s="17" t="s">
        <v>36</v>
      </c>
      <c r="KM3" s="12" t="s">
        <v>37</v>
      </c>
      <c r="KN3" s="12" t="s">
        <v>38</v>
      </c>
      <c r="KO3" s="12" t="s">
        <v>39</v>
      </c>
      <c r="KP3" s="12" t="s">
        <v>40</v>
      </c>
      <c r="KQ3" s="12" t="s">
        <v>41</v>
      </c>
      <c r="KR3" s="17" t="s">
        <v>42</v>
      </c>
      <c r="KS3" s="17" t="s">
        <v>36</v>
      </c>
      <c r="KT3" s="12" t="s">
        <v>37</v>
      </c>
      <c r="KU3" s="12" t="s">
        <v>38</v>
      </c>
      <c r="KV3" s="12" t="s">
        <v>39</v>
      </c>
      <c r="KW3" s="12" t="s">
        <v>40</v>
      </c>
      <c r="KX3" s="12" t="s">
        <v>41</v>
      </c>
      <c r="KY3" s="17" t="s">
        <v>42</v>
      </c>
      <c r="KZ3" s="17" t="s">
        <v>36</v>
      </c>
      <c r="LA3" s="12" t="s">
        <v>37</v>
      </c>
      <c r="LB3" s="12" t="s">
        <v>38</v>
      </c>
      <c r="LC3" s="12" t="s">
        <v>39</v>
      </c>
      <c r="LD3" s="12" t="s">
        <v>40</v>
      </c>
      <c r="LE3" s="12" t="s">
        <v>41</v>
      </c>
      <c r="LF3" s="17" t="s">
        <v>42</v>
      </c>
      <c r="LG3" s="17" t="s">
        <v>36</v>
      </c>
      <c r="LH3" s="12" t="s">
        <v>37</v>
      </c>
      <c r="LI3" s="12" t="s">
        <v>38</v>
      </c>
      <c r="LJ3" s="12" t="s">
        <v>39</v>
      </c>
      <c r="LK3" s="12" t="s">
        <v>40</v>
      </c>
      <c r="LL3" s="12" t="s">
        <v>41</v>
      </c>
      <c r="LM3" s="17" t="s">
        <v>42</v>
      </c>
      <c r="LN3" s="17" t="s">
        <v>36</v>
      </c>
      <c r="LO3" s="12" t="s">
        <v>37</v>
      </c>
      <c r="LP3" s="12" t="s">
        <v>38</v>
      </c>
      <c r="LQ3" s="12" t="s">
        <v>39</v>
      </c>
      <c r="LR3" s="12" t="s">
        <v>40</v>
      </c>
      <c r="LS3" s="12" t="s">
        <v>41</v>
      </c>
      <c r="LT3" s="17" t="s">
        <v>42</v>
      </c>
      <c r="LU3" s="17" t="s">
        <v>36</v>
      </c>
      <c r="LV3" s="12" t="s">
        <v>37</v>
      </c>
      <c r="LW3" s="12" t="s">
        <v>38</v>
      </c>
      <c r="LX3" s="12" t="s">
        <v>39</v>
      </c>
      <c r="LY3" s="12" t="s">
        <v>40</v>
      </c>
      <c r="LZ3" s="12" t="s">
        <v>41</v>
      </c>
      <c r="MA3" s="17" t="s">
        <v>42</v>
      </c>
      <c r="MB3" s="17" t="s">
        <v>36</v>
      </c>
      <c r="MC3" s="12" t="s">
        <v>37</v>
      </c>
      <c r="MD3" s="12" t="s">
        <v>38</v>
      </c>
      <c r="ME3" s="12" t="s">
        <v>39</v>
      </c>
      <c r="MF3" s="12" t="s">
        <v>40</v>
      </c>
      <c r="MG3" s="12" t="s">
        <v>41</v>
      </c>
      <c r="MH3" s="17" t="s">
        <v>42</v>
      </c>
      <c r="MI3" s="17" t="s">
        <v>36</v>
      </c>
      <c r="MJ3" s="12" t="s">
        <v>37</v>
      </c>
      <c r="MK3" s="12" t="s">
        <v>38</v>
      </c>
      <c r="ML3" s="12" t="s">
        <v>39</v>
      </c>
      <c r="MM3" s="12" t="s">
        <v>40</v>
      </c>
      <c r="MN3" s="12" t="s">
        <v>41</v>
      </c>
      <c r="MO3" s="17" t="s">
        <v>42</v>
      </c>
      <c r="MP3" s="17" t="s">
        <v>36</v>
      </c>
      <c r="MQ3" s="12" t="s">
        <v>37</v>
      </c>
      <c r="MR3" s="12" t="s">
        <v>38</v>
      </c>
      <c r="MS3" s="12" t="s">
        <v>39</v>
      </c>
      <c r="MT3" s="12" t="s">
        <v>40</v>
      </c>
      <c r="MU3" s="12" t="s">
        <v>41</v>
      </c>
      <c r="MV3" s="17" t="s">
        <v>42</v>
      </c>
      <c r="MW3" s="17" t="s">
        <v>36</v>
      </c>
      <c r="MX3" s="12" t="s">
        <v>37</v>
      </c>
      <c r="MY3" s="12" t="s">
        <v>38</v>
      </c>
      <c r="MZ3" s="12" t="s">
        <v>39</v>
      </c>
      <c r="NA3" s="12" t="s">
        <v>40</v>
      </c>
      <c r="NB3" s="12" t="s">
        <v>41</v>
      </c>
      <c r="NC3" s="17" t="s">
        <v>42</v>
      </c>
      <c r="ND3" s="17" t="s">
        <v>36</v>
      </c>
      <c r="NE3" s="12" t="s">
        <v>37</v>
      </c>
      <c r="NF3" s="12" t="s">
        <v>38</v>
      </c>
      <c r="NG3" s="12" t="s">
        <v>39</v>
      </c>
      <c r="NH3" s="12" t="s">
        <v>40</v>
      </c>
      <c r="NI3" s="12" t="s">
        <v>41</v>
      </c>
      <c r="NJ3" s="17" t="s">
        <v>42</v>
      </c>
      <c r="NK3" s="17" t="s">
        <v>36</v>
      </c>
      <c r="NL3" s="12" t="s">
        <v>37</v>
      </c>
      <c r="NM3" s="12" t="s">
        <v>38</v>
      </c>
      <c r="NN3" s="12" t="s">
        <v>39</v>
      </c>
      <c r="NO3" s="12" t="s">
        <v>40</v>
      </c>
      <c r="NP3" s="12" t="s">
        <v>41</v>
      </c>
      <c r="NQ3" s="17" t="s">
        <v>42</v>
      </c>
      <c r="NR3" s="17" t="s">
        <v>36</v>
      </c>
      <c r="NS3" s="12" t="s">
        <v>37</v>
      </c>
      <c r="NT3" s="12" t="s">
        <v>38</v>
      </c>
      <c r="NU3" s="12" t="s">
        <v>39</v>
      </c>
      <c r="NV3" s="12" t="s">
        <v>40</v>
      </c>
      <c r="NW3" s="12" t="s">
        <v>41</v>
      </c>
      <c r="NX3" s="17" t="s">
        <v>42</v>
      </c>
      <c r="NY3" s="17" t="s">
        <v>36</v>
      </c>
      <c r="NZ3" s="12" t="s">
        <v>37</v>
      </c>
      <c r="OA3" s="12" t="s">
        <v>38</v>
      </c>
      <c r="OB3" s="12" t="s">
        <v>39</v>
      </c>
      <c r="OC3" s="12" t="s">
        <v>40</v>
      </c>
      <c r="OD3" s="12" t="s">
        <v>41</v>
      </c>
      <c r="OE3" s="17" t="s">
        <v>42</v>
      </c>
      <c r="OF3" s="17" t="s">
        <v>36</v>
      </c>
      <c r="OG3" s="12" t="s">
        <v>37</v>
      </c>
      <c r="OH3" s="12" t="s">
        <v>38</v>
      </c>
      <c r="OI3" s="12" t="s">
        <v>39</v>
      </c>
      <c r="OJ3" s="12" t="s">
        <v>40</v>
      </c>
      <c r="OK3" s="12" t="s">
        <v>41</v>
      </c>
      <c r="OL3" s="17" t="s">
        <v>42</v>
      </c>
      <c r="OM3" s="17" t="s">
        <v>36</v>
      </c>
      <c r="ON3" s="12" t="s">
        <v>37</v>
      </c>
      <c r="OO3" s="12" t="s">
        <v>38</v>
      </c>
      <c r="OP3" s="12" t="s">
        <v>39</v>
      </c>
      <c r="OQ3" s="12" t="s">
        <v>40</v>
      </c>
      <c r="OR3" s="12" t="s">
        <v>41</v>
      </c>
      <c r="OS3" s="17" t="s">
        <v>42</v>
      </c>
      <c r="OT3" s="17" t="s">
        <v>36</v>
      </c>
      <c r="OU3" s="12" t="s">
        <v>37</v>
      </c>
      <c r="OV3" s="12" t="s">
        <v>38</v>
      </c>
      <c r="OW3" s="12" t="s">
        <v>39</v>
      </c>
      <c r="OX3" s="12" t="s">
        <v>40</v>
      </c>
      <c r="OY3" s="12" t="s">
        <v>41</v>
      </c>
      <c r="OZ3" s="17" t="s">
        <v>42</v>
      </c>
      <c r="PA3" s="17" t="s">
        <v>36</v>
      </c>
      <c r="PB3" s="12" t="s">
        <v>37</v>
      </c>
      <c r="PC3" s="12" t="s">
        <v>38</v>
      </c>
      <c r="PD3" s="12" t="s">
        <v>39</v>
      </c>
      <c r="PE3" s="12" t="s">
        <v>40</v>
      </c>
      <c r="PF3" s="12" t="s">
        <v>41</v>
      </c>
      <c r="PG3" s="17" t="s">
        <v>42</v>
      </c>
      <c r="PH3" s="17" t="s">
        <v>36</v>
      </c>
      <c r="PI3" s="12" t="s">
        <v>37</v>
      </c>
      <c r="PJ3" s="12" t="s">
        <v>38</v>
      </c>
      <c r="PK3" s="12" t="s">
        <v>39</v>
      </c>
      <c r="PL3" s="12" t="s">
        <v>40</v>
      </c>
      <c r="PM3" s="12" t="s">
        <v>41</v>
      </c>
      <c r="PN3" s="17" t="s">
        <v>42</v>
      </c>
      <c r="PO3" s="17" t="s">
        <v>36</v>
      </c>
      <c r="PP3" s="12" t="s">
        <v>37</v>
      </c>
      <c r="PQ3" s="12" t="s">
        <v>38</v>
      </c>
      <c r="PR3" s="12" t="s">
        <v>39</v>
      </c>
      <c r="PS3" s="12" t="s">
        <v>40</v>
      </c>
      <c r="PT3" s="12" t="s">
        <v>41</v>
      </c>
      <c r="PU3" s="17" t="s">
        <v>42</v>
      </c>
      <c r="PV3" s="17" t="s">
        <v>36</v>
      </c>
      <c r="PW3" s="12" t="s">
        <v>37</v>
      </c>
      <c r="PX3" s="12" t="s">
        <v>38</v>
      </c>
      <c r="PY3" s="12" t="s">
        <v>39</v>
      </c>
      <c r="PZ3" s="12" t="s">
        <v>40</v>
      </c>
      <c r="QA3" s="12" t="s">
        <v>41</v>
      </c>
      <c r="QB3" s="17" t="s">
        <v>42</v>
      </c>
    </row>
    <row r="4" spans="1:444" x14ac:dyDescent="0.35">
      <c r="A4" s="1">
        <v>1</v>
      </c>
      <c r="B4" s="11" t="s">
        <v>388</v>
      </c>
      <c r="C4" s="8"/>
      <c r="G4" t="s">
        <v>69</v>
      </c>
      <c r="O4" s="6"/>
      <c r="P4" s="6"/>
      <c r="Q4" s="6"/>
      <c r="R4" s="6"/>
      <c r="S4" s="6"/>
      <c r="T4" s="1"/>
      <c r="U4" s="1"/>
      <c r="X4" t="s">
        <v>69</v>
      </c>
    </row>
    <row r="5" spans="1:444" x14ac:dyDescent="0.35">
      <c r="A5" s="1">
        <v>1.1000000000000001</v>
      </c>
      <c r="C5" s="8" t="s">
        <v>146</v>
      </c>
      <c r="G5" t="s">
        <v>69</v>
      </c>
      <c r="I5" s="10"/>
      <c r="O5" s="6"/>
      <c r="P5" s="6"/>
      <c r="Q5" s="6"/>
      <c r="R5" s="6"/>
      <c r="S5" s="6"/>
      <c r="X5" t="s">
        <v>69</v>
      </c>
    </row>
    <row r="6" spans="1:444" x14ac:dyDescent="0.35">
      <c r="A6" s="1">
        <v>1.2</v>
      </c>
      <c r="C6" s="8" t="s">
        <v>477</v>
      </c>
      <c r="I6" s="10"/>
      <c r="O6" s="6"/>
      <c r="P6" s="6"/>
      <c r="Q6" s="6"/>
      <c r="R6" s="6"/>
      <c r="S6" s="6"/>
    </row>
    <row r="7" spans="1:444" x14ac:dyDescent="0.35">
      <c r="A7" s="1">
        <v>2</v>
      </c>
      <c r="B7" s="11" t="s">
        <v>389</v>
      </c>
      <c r="C7" s="8"/>
      <c r="G7" t="s">
        <v>69</v>
      </c>
      <c r="O7" s="6"/>
      <c r="P7" s="6"/>
      <c r="Q7" s="6"/>
      <c r="R7" s="6"/>
      <c r="S7" s="6"/>
      <c r="X7" t="s">
        <v>69</v>
      </c>
    </row>
    <row r="8" spans="1:444" x14ac:dyDescent="0.35">
      <c r="A8" s="1">
        <v>2.1</v>
      </c>
      <c r="C8" s="8" t="s">
        <v>124</v>
      </c>
      <c r="G8" t="s">
        <v>69</v>
      </c>
      <c r="I8" s="10"/>
      <c r="O8" s="6"/>
      <c r="P8" s="6"/>
      <c r="Q8" s="6"/>
      <c r="R8" s="6"/>
      <c r="S8" s="6"/>
      <c r="X8" t="s">
        <v>69</v>
      </c>
    </row>
    <row r="9" spans="1:444" x14ac:dyDescent="0.35">
      <c r="A9" s="1" t="s">
        <v>434</v>
      </c>
      <c r="C9" s="8"/>
      <c r="D9" t="s">
        <v>119</v>
      </c>
      <c r="G9" t="s">
        <v>69</v>
      </c>
      <c r="I9" s="10"/>
      <c r="O9" s="6"/>
      <c r="P9" s="6"/>
      <c r="Q9" s="6"/>
      <c r="R9" s="6"/>
      <c r="S9" s="6"/>
      <c r="X9" t="s">
        <v>69</v>
      </c>
    </row>
    <row r="10" spans="1:444" x14ac:dyDescent="0.35">
      <c r="A10" s="1" t="s">
        <v>435</v>
      </c>
      <c r="C10" s="8"/>
      <c r="D10" t="s">
        <v>121</v>
      </c>
      <c r="G10" t="s">
        <v>69</v>
      </c>
      <c r="I10" s="10"/>
      <c r="O10" s="6"/>
      <c r="P10" s="6"/>
      <c r="Q10" s="6"/>
      <c r="R10" s="6"/>
      <c r="S10" s="6"/>
      <c r="X10" t="s">
        <v>69</v>
      </c>
    </row>
    <row r="11" spans="1:444" x14ac:dyDescent="0.35">
      <c r="A11" s="1" t="s">
        <v>436</v>
      </c>
      <c r="C11" s="8"/>
      <c r="D11" t="s">
        <v>122</v>
      </c>
      <c r="G11" t="s">
        <v>69</v>
      </c>
      <c r="I11" s="10"/>
      <c r="O11" s="6"/>
      <c r="P11" s="6"/>
      <c r="Q11" s="6"/>
      <c r="R11" s="6"/>
      <c r="S11" s="6"/>
      <c r="X11" t="s">
        <v>69</v>
      </c>
    </row>
    <row r="12" spans="1:444" x14ac:dyDescent="0.35">
      <c r="A12" s="1">
        <v>2.2000000000000002</v>
      </c>
      <c r="C12" s="8" t="s">
        <v>125</v>
      </c>
      <c r="G12" t="s">
        <v>69</v>
      </c>
      <c r="I12" s="10"/>
      <c r="O12" s="6"/>
      <c r="P12" s="6"/>
      <c r="Q12" s="6"/>
      <c r="R12" s="6"/>
      <c r="S12" s="6"/>
      <c r="X12" t="s">
        <v>69</v>
      </c>
    </row>
    <row r="13" spans="1:444" x14ac:dyDescent="0.35">
      <c r="A13" s="1" t="s">
        <v>437</v>
      </c>
      <c r="C13" s="8"/>
      <c r="D13" t="s">
        <v>126</v>
      </c>
      <c r="G13" t="s">
        <v>69</v>
      </c>
      <c r="I13" s="10"/>
      <c r="O13" s="6"/>
      <c r="P13" s="6"/>
      <c r="Q13" s="6"/>
      <c r="R13" s="6"/>
      <c r="S13" s="6"/>
      <c r="X13" t="s">
        <v>69</v>
      </c>
    </row>
    <row r="14" spans="1:444" x14ac:dyDescent="0.35">
      <c r="A14" s="1">
        <v>2.2999999999999998</v>
      </c>
      <c r="C14" s="8" t="s">
        <v>123</v>
      </c>
      <c r="G14" t="s">
        <v>69</v>
      </c>
      <c r="I14" s="10"/>
      <c r="O14" s="6"/>
      <c r="P14" s="6"/>
      <c r="Q14" s="6"/>
      <c r="R14" s="6"/>
      <c r="S14" s="6"/>
      <c r="V14" s="5">
        <v>1</v>
      </c>
      <c r="X14" t="s">
        <v>69</v>
      </c>
    </row>
    <row r="15" spans="1:444" x14ac:dyDescent="0.35">
      <c r="A15" s="1">
        <v>3</v>
      </c>
      <c r="B15" s="11" t="s">
        <v>390</v>
      </c>
      <c r="C15" s="8"/>
      <c r="G15" t="s">
        <v>69</v>
      </c>
      <c r="X15" t="s">
        <v>69</v>
      </c>
    </row>
    <row r="16" spans="1:444" x14ac:dyDescent="0.35">
      <c r="A16" s="1">
        <v>3.1</v>
      </c>
      <c r="C16" s="8" t="s">
        <v>127</v>
      </c>
      <c r="G16" t="s">
        <v>69</v>
      </c>
      <c r="X16" t="s">
        <v>69</v>
      </c>
    </row>
    <row r="17" spans="1:24" x14ac:dyDescent="0.35">
      <c r="A17" s="1">
        <v>3.2</v>
      </c>
      <c r="C17" s="8" t="s">
        <v>128</v>
      </c>
      <c r="G17" t="s">
        <v>69</v>
      </c>
      <c r="X17" t="s">
        <v>69</v>
      </c>
    </row>
    <row r="18" spans="1:24" x14ac:dyDescent="0.35">
      <c r="A18" s="1">
        <v>3.3</v>
      </c>
      <c r="C18" s="8" t="s">
        <v>373</v>
      </c>
      <c r="G18" t="s">
        <v>69</v>
      </c>
      <c r="X18" t="s">
        <v>69</v>
      </c>
    </row>
    <row r="19" spans="1:24" x14ac:dyDescent="0.35">
      <c r="A19" s="1">
        <v>4</v>
      </c>
      <c r="B19" s="11" t="s">
        <v>391</v>
      </c>
      <c r="C19" s="8"/>
      <c r="G19" t="s">
        <v>69</v>
      </c>
      <c r="X19" t="s">
        <v>69</v>
      </c>
    </row>
    <row r="20" spans="1:24" x14ac:dyDescent="0.35">
      <c r="A20" s="1">
        <v>4.0999999999999996</v>
      </c>
      <c r="C20" s="8" t="s">
        <v>130</v>
      </c>
      <c r="G20" t="s">
        <v>69</v>
      </c>
      <c r="V20" s="5">
        <v>1</v>
      </c>
      <c r="W20" s="5">
        <v>1</v>
      </c>
      <c r="X20" t="s">
        <v>69</v>
      </c>
    </row>
    <row r="21" spans="1:24" x14ac:dyDescent="0.35">
      <c r="A21" s="1">
        <v>4.2</v>
      </c>
      <c r="C21" s="8" t="s">
        <v>131</v>
      </c>
      <c r="G21" t="s">
        <v>69</v>
      </c>
      <c r="V21" s="5">
        <v>0.5</v>
      </c>
      <c r="W21" s="5">
        <v>0.5</v>
      </c>
      <c r="X21" t="s">
        <v>69</v>
      </c>
    </row>
    <row r="22" spans="1:24" x14ac:dyDescent="0.35">
      <c r="A22" s="1">
        <v>4.3</v>
      </c>
      <c r="C22" s="8" t="s">
        <v>132</v>
      </c>
      <c r="G22" t="s">
        <v>69</v>
      </c>
      <c r="V22" s="5">
        <v>0</v>
      </c>
      <c r="W22" s="5">
        <v>0</v>
      </c>
      <c r="X22" t="s">
        <v>69</v>
      </c>
    </row>
    <row r="23" spans="1:24" x14ac:dyDescent="0.35">
      <c r="A23" s="1">
        <v>4.4000000000000004</v>
      </c>
      <c r="C23" s="8" t="s">
        <v>133</v>
      </c>
      <c r="G23" t="s">
        <v>69</v>
      </c>
      <c r="V23" s="5">
        <v>0</v>
      </c>
      <c r="W23" s="5">
        <v>0</v>
      </c>
      <c r="X23" t="s">
        <v>69</v>
      </c>
    </row>
    <row r="24" spans="1:24" x14ac:dyDescent="0.35">
      <c r="A24" s="1">
        <v>5</v>
      </c>
      <c r="B24" s="11" t="s">
        <v>392</v>
      </c>
      <c r="C24" s="8"/>
      <c r="G24" t="s">
        <v>69</v>
      </c>
      <c r="X24" t="s">
        <v>69</v>
      </c>
    </row>
    <row r="25" spans="1:24" x14ac:dyDescent="0.35">
      <c r="A25" s="1">
        <v>5.0999999999999996</v>
      </c>
      <c r="C25" s="8" t="s">
        <v>134</v>
      </c>
      <c r="G25" t="s">
        <v>69</v>
      </c>
      <c r="X25" t="s">
        <v>69</v>
      </c>
    </row>
    <row r="26" spans="1:24" x14ac:dyDescent="0.35">
      <c r="A26" s="1" t="s">
        <v>438</v>
      </c>
      <c r="C26" s="8"/>
      <c r="D26" t="s">
        <v>135</v>
      </c>
      <c r="G26" t="s">
        <v>69</v>
      </c>
      <c r="X26" t="s">
        <v>69</v>
      </c>
    </row>
    <row r="27" spans="1:24" x14ac:dyDescent="0.35">
      <c r="A27" s="1" t="s">
        <v>439</v>
      </c>
      <c r="C27" s="8"/>
      <c r="D27" t="s">
        <v>136</v>
      </c>
      <c r="G27" t="s">
        <v>69</v>
      </c>
      <c r="I27" t="s">
        <v>82</v>
      </c>
      <c r="X27" t="s">
        <v>69</v>
      </c>
    </row>
    <row r="28" spans="1:24" x14ac:dyDescent="0.35">
      <c r="A28" s="1">
        <v>5.2</v>
      </c>
      <c r="C28" s="8" t="s">
        <v>298</v>
      </c>
      <c r="G28" t="s">
        <v>69</v>
      </c>
      <c r="X28" t="s">
        <v>69</v>
      </c>
    </row>
    <row r="29" spans="1:24" x14ac:dyDescent="0.35">
      <c r="A29" s="1" t="s">
        <v>441</v>
      </c>
      <c r="C29" s="8"/>
      <c r="D29" t="s">
        <v>299</v>
      </c>
      <c r="G29" t="s">
        <v>69</v>
      </c>
      <c r="X29" t="s">
        <v>69</v>
      </c>
    </row>
    <row r="30" spans="1:24" x14ac:dyDescent="0.35">
      <c r="A30" s="1" t="s">
        <v>440</v>
      </c>
      <c r="C30" s="8"/>
      <c r="D30" t="s">
        <v>300</v>
      </c>
    </row>
    <row r="31" spans="1:24" x14ac:dyDescent="0.35">
      <c r="A31" s="1" t="s">
        <v>442</v>
      </c>
      <c r="C31" s="8"/>
      <c r="D31" t="s">
        <v>301</v>
      </c>
      <c r="G31" t="s">
        <v>69</v>
      </c>
      <c r="X31" t="s">
        <v>69</v>
      </c>
    </row>
    <row r="32" spans="1:24" x14ac:dyDescent="0.35">
      <c r="A32" s="1">
        <v>5.3</v>
      </c>
      <c r="C32" s="8" t="s">
        <v>226</v>
      </c>
      <c r="G32" t="s">
        <v>69</v>
      </c>
      <c r="X32" t="s">
        <v>69</v>
      </c>
    </row>
    <row r="33" spans="1:24" x14ac:dyDescent="0.35">
      <c r="A33" s="1" t="s">
        <v>444</v>
      </c>
      <c r="C33" s="8"/>
      <c r="D33" t="s">
        <v>154</v>
      </c>
      <c r="G33" t="s">
        <v>69</v>
      </c>
      <c r="X33" t="s">
        <v>69</v>
      </c>
    </row>
    <row r="34" spans="1:24" x14ac:dyDescent="0.35">
      <c r="A34" s="1" t="s">
        <v>445</v>
      </c>
      <c r="C34" s="8"/>
      <c r="D34" t="s">
        <v>138</v>
      </c>
      <c r="G34" t="s">
        <v>69</v>
      </c>
      <c r="X34" t="s">
        <v>69</v>
      </c>
    </row>
    <row r="35" spans="1:24" x14ac:dyDescent="0.35">
      <c r="A35" s="1" t="s">
        <v>443</v>
      </c>
      <c r="C35" s="8"/>
      <c r="D35" t="s">
        <v>139</v>
      </c>
      <c r="G35" t="s">
        <v>69</v>
      </c>
      <c r="X35" t="s">
        <v>69</v>
      </c>
    </row>
    <row r="36" spans="1:24" x14ac:dyDescent="0.35">
      <c r="A36" s="1" t="s">
        <v>446</v>
      </c>
      <c r="C36" s="8"/>
      <c r="D36" t="s">
        <v>393</v>
      </c>
      <c r="G36" t="s">
        <v>69</v>
      </c>
      <c r="X36" t="s">
        <v>69</v>
      </c>
    </row>
    <row r="37" spans="1:24" x14ac:dyDescent="0.35">
      <c r="A37" s="1">
        <v>5.4</v>
      </c>
      <c r="C37" s="8" t="s">
        <v>14</v>
      </c>
      <c r="G37" t="s">
        <v>69</v>
      </c>
      <c r="X37" t="s">
        <v>69</v>
      </c>
    </row>
    <row r="38" spans="1:24" x14ac:dyDescent="0.35">
      <c r="A38" s="1" t="s">
        <v>447</v>
      </c>
      <c r="C38" s="8"/>
      <c r="D38" t="s">
        <v>137</v>
      </c>
      <c r="G38" t="s">
        <v>69</v>
      </c>
      <c r="X38" t="s">
        <v>69</v>
      </c>
    </row>
    <row r="39" spans="1:24" x14ac:dyDescent="0.35">
      <c r="A39" s="1" t="s">
        <v>448</v>
      </c>
      <c r="C39" s="8"/>
      <c r="D39" t="s">
        <v>227</v>
      </c>
      <c r="G39" t="s">
        <v>69</v>
      </c>
      <c r="X39" t="s">
        <v>69</v>
      </c>
    </row>
    <row r="40" spans="1:24" x14ac:dyDescent="0.35">
      <c r="A40" s="1">
        <v>6</v>
      </c>
      <c r="B40" s="11" t="s">
        <v>408</v>
      </c>
      <c r="C40" s="8"/>
      <c r="G40" t="s">
        <v>69</v>
      </c>
      <c r="X40" t="s">
        <v>69</v>
      </c>
    </row>
    <row r="41" spans="1:24" x14ac:dyDescent="0.35">
      <c r="A41" s="1">
        <v>6.1</v>
      </c>
      <c r="C41" s="8" t="s">
        <v>394</v>
      </c>
      <c r="G41" t="s">
        <v>69</v>
      </c>
      <c r="X41" t="s">
        <v>69</v>
      </c>
    </row>
    <row r="42" spans="1:24" x14ac:dyDescent="0.35">
      <c r="A42" s="1" t="s">
        <v>449</v>
      </c>
      <c r="C42" s="8"/>
      <c r="D42" t="s">
        <v>395</v>
      </c>
      <c r="G42" t="s">
        <v>69</v>
      </c>
      <c r="X42" t="s">
        <v>69</v>
      </c>
    </row>
    <row r="43" spans="1:24" x14ac:dyDescent="0.35">
      <c r="A43" s="1" t="s">
        <v>450</v>
      </c>
      <c r="C43" s="8"/>
      <c r="D43" t="s">
        <v>223</v>
      </c>
      <c r="G43" t="s">
        <v>69</v>
      </c>
      <c r="X43" t="s">
        <v>69</v>
      </c>
    </row>
    <row r="44" spans="1:24" x14ac:dyDescent="0.35">
      <c r="A44" s="1">
        <v>6.2</v>
      </c>
      <c r="C44" s="8" t="s">
        <v>426</v>
      </c>
      <c r="G44" t="s">
        <v>69</v>
      </c>
      <c r="X44" t="s">
        <v>69</v>
      </c>
    </row>
    <row r="45" spans="1:24" x14ac:dyDescent="0.35">
      <c r="A45" s="1" t="s">
        <v>452</v>
      </c>
      <c r="C45" s="8"/>
      <c r="D45" t="s">
        <v>396</v>
      </c>
      <c r="G45" t="s">
        <v>69</v>
      </c>
      <c r="X45" t="s">
        <v>69</v>
      </c>
    </row>
    <row r="46" spans="1:24" x14ac:dyDescent="0.35">
      <c r="A46" s="1" t="s">
        <v>451</v>
      </c>
      <c r="C46" s="8"/>
      <c r="D46" t="s">
        <v>397</v>
      </c>
      <c r="G46" t="s">
        <v>69</v>
      </c>
      <c r="X46" t="s">
        <v>69</v>
      </c>
    </row>
    <row r="47" spans="1:24" x14ac:dyDescent="0.35">
      <c r="A47" s="1" t="s">
        <v>453</v>
      </c>
      <c r="C47" s="8"/>
      <c r="D47" t="s">
        <v>398</v>
      </c>
      <c r="G47" t="s">
        <v>69</v>
      </c>
      <c r="X47" t="s">
        <v>69</v>
      </c>
    </row>
    <row r="48" spans="1:24" x14ac:dyDescent="0.35">
      <c r="A48" s="1" t="s">
        <v>454</v>
      </c>
      <c r="C48" s="8"/>
      <c r="D48" t="s">
        <v>433</v>
      </c>
    </row>
    <row r="49" spans="1:24" x14ac:dyDescent="0.35">
      <c r="A49" s="1" t="s">
        <v>455</v>
      </c>
      <c r="C49" s="8"/>
      <c r="D49" t="s">
        <v>399</v>
      </c>
      <c r="G49" t="s">
        <v>69</v>
      </c>
      <c r="X49" t="s">
        <v>69</v>
      </c>
    </row>
    <row r="50" spans="1:24" x14ac:dyDescent="0.35">
      <c r="A50" s="1">
        <v>6.3</v>
      </c>
      <c r="C50" s="8" t="s">
        <v>233</v>
      </c>
      <c r="G50" t="s">
        <v>69</v>
      </c>
      <c r="X50" t="s">
        <v>69</v>
      </c>
    </row>
    <row r="51" spans="1:24" x14ac:dyDescent="0.35">
      <c r="A51" s="1" t="s">
        <v>456</v>
      </c>
      <c r="C51" s="8"/>
      <c r="D51" t="s">
        <v>400</v>
      </c>
      <c r="G51" t="s">
        <v>69</v>
      </c>
      <c r="X51" t="s">
        <v>69</v>
      </c>
    </row>
    <row r="52" spans="1:24" x14ac:dyDescent="0.35">
      <c r="A52" s="1">
        <v>7</v>
      </c>
      <c r="B52" s="11" t="s">
        <v>409</v>
      </c>
      <c r="C52" s="8"/>
      <c r="G52" t="s">
        <v>69</v>
      </c>
      <c r="X52" t="s">
        <v>69</v>
      </c>
    </row>
    <row r="53" spans="1:24" x14ac:dyDescent="0.35">
      <c r="A53" s="1">
        <v>7.1</v>
      </c>
      <c r="C53" s="8" t="s">
        <v>402</v>
      </c>
      <c r="G53" t="s">
        <v>69</v>
      </c>
      <c r="X53" t="s">
        <v>69</v>
      </c>
    </row>
    <row r="54" spans="1:24" x14ac:dyDescent="0.35">
      <c r="A54" s="1" t="s">
        <v>457</v>
      </c>
      <c r="C54" s="8"/>
      <c r="D54" t="s">
        <v>403</v>
      </c>
      <c r="G54" t="s">
        <v>69</v>
      </c>
      <c r="X54" t="s">
        <v>69</v>
      </c>
    </row>
    <row r="55" spans="1:24" x14ac:dyDescent="0.35">
      <c r="A55" s="1" t="s">
        <v>458</v>
      </c>
      <c r="C55" s="8"/>
      <c r="D55" t="s">
        <v>404</v>
      </c>
      <c r="G55" t="s">
        <v>69</v>
      </c>
      <c r="X55" t="s">
        <v>69</v>
      </c>
    </row>
    <row r="56" spans="1:24" x14ac:dyDescent="0.35">
      <c r="A56" s="1" t="s">
        <v>459</v>
      </c>
      <c r="C56" s="8"/>
      <c r="D56" t="s">
        <v>407</v>
      </c>
    </row>
    <row r="57" spans="1:24" x14ac:dyDescent="0.35">
      <c r="A57" s="1" t="s">
        <v>460</v>
      </c>
      <c r="C57" s="8"/>
      <c r="D57" t="s">
        <v>405</v>
      </c>
      <c r="G57" t="s">
        <v>69</v>
      </c>
      <c r="X57" t="s">
        <v>69</v>
      </c>
    </row>
    <row r="58" spans="1:24" x14ac:dyDescent="0.35">
      <c r="A58" s="1">
        <v>7.2</v>
      </c>
      <c r="C58" s="8" t="s">
        <v>233</v>
      </c>
      <c r="G58" t="s">
        <v>69</v>
      </c>
      <c r="X58" t="s">
        <v>69</v>
      </c>
    </row>
    <row r="59" spans="1:24" x14ac:dyDescent="0.35">
      <c r="A59" s="1" t="s">
        <v>461</v>
      </c>
      <c r="C59" s="8"/>
      <c r="D59" t="s">
        <v>406</v>
      </c>
      <c r="G59" t="s">
        <v>69</v>
      </c>
      <c r="X59" t="s">
        <v>69</v>
      </c>
    </row>
    <row r="60" spans="1:24" x14ac:dyDescent="0.35">
      <c r="A60" s="1">
        <v>8</v>
      </c>
      <c r="B60" s="11" t="s">
        <v>410</v>
      </c>
      <c r="C60" s="8"/>
      <c r="G60" t="s">
        <v>69</v>
      </c>
      <c r="X60" t="s">
        <v>69</v>
      </c>
    </row>
    <row r="61" spans="1:24" x14ac:dyDescent="0.35">
      <c r="A61" s="1">
        <v>8.1</v>
      </c>
      <c r="C61" s="8" t="s">
        <v>411</v>
      </c>
      <c r="G61" t="s">
        <v>69</v>
      </c>
      <c r="X61" t="s">
        <v>69</v>
      </c>
    </row>
    <row r="62" spans="1:24" x14ac:dyDescent="0.35">
      <c r="A62" s="1">
        <v>8.1999999999999993</v>
      </c>
      <c r="C62" s="8" t="s">
        <v>412</v>
      </c>
      <c r="G62" t="s">
        <v>69</v>
      </c>
      <c r="X62" t="s">
        <v>69</v>
      </c>
    </row>
    <row r="63" spans="1:24" x14ac:dyDescent="0.35">
      <c r="A63" s="1" t="s">
        <v>462</v>
      </c>
      <c r="C63" s="8"/>
      <c r="D63" t="s">
        <v>413</v>
      </c>
      <c r="G63" t="s">
        <v>69</v>
      </c>
      <c r="X63" t="s">
        <v>69</v>
      </c>
    </row>
    <row r="64" spans="1:24" x14ac:dyDescent="0.35">
      <c r="A64" s="1">
        <v>8.3000000000000007</v>
      </c>
      <c r="C64" s="8" t="s">
        <v>414</v>
      </c>
      <c r="G64" t="s">
        <v>69</v>
      </c>
      <c r="X64" t="s">
        <v>69</v>
      </c>
    </row>
    <row r="65" spans="1:24" x14ac:dyDescent="0.35">
      <c r="A65" s="1">
        <v>9</v>
      </c>
      <c r="B65" s="11" t="s">
        <v>427</v>
      </c>
      <c r="C65" s="8"/>
      <c r="G65" t="s">
        <v>69</v>
      </c>
      <c r="X65" t="s">
        <v>69</v>
      </c>
    </row>
    <row r="66" spans="1:24" x14ac:dyDescent="0.35">
      <c r="A66" s="1">
        <v>9.1</v>
      </c>
      <c r="C66" s="8" t="s">
        <v>418</v>
      </c>
      <c r="G66" t="s">
        <v>69</v>
      </c>
      <c r="X66" t="s">
        <v>69</v>
      </c>
    </row>
    <row r="67" spans="1:24" x14ac:dyDescent="0.35">
      <c r="A67" s="1">
        <v>9.1999999999999993</v>
      </c>
      <c r="C67" s="8" t="s">
        <v>428</v>
      </c>
      <c r="G67" t="s">
        <v>69</v>
      </c>
      <c r="X67" t="s">
        <v>69</v>
      </c>
    </row>
    <row r="68" spans="1:24" x14ac:dyDescent="0.35">
      <c r="A68" s="1">
        <v>9.3000000000000007</v>
      </c>
      <c r="C68" s="8" t="s">
        <v>415</v>
      </c>
      <c r="G68" t="s">
        <v>69</v>
      </c>
      <c r="X68" t="s">
        <v>69</v>
      </c>
    </row>
    <row r="69" spans="1:24" x14ac:dyDescent="0.35">
      <c r="A69" s="1">
        <v>9.4</v>
      </c>
      <c r="C69" s="8" t="s">
        <v>432</v>
      </c>
      <c r="G69" t="s">
        <v>69</v>
      </c>
      <c r="X69" t="s">
        <v>69</v>
      </c>
    </row>
    <row r="70" spans="1:24" x14ac:dyDescent="0.35">
      <c r="A70" s="1">
        <v>9.5</v>
      </c>
      <c r="C70" s="2" t="s">
        <v>416</v>
      </c>
      <c r="G70" t="s">
        <v>69</v>
      </c>
      <c r="X70" t="s">
        <v>69</v>
      </c>
    </row>
    <row r="71" spans="1:24" x14ac:dyDescent="0.35">
      <c r="A71" s="1">
        <v>9.6</v>
      </c>
      <c r="C71" s="8" t="s">
        <v>417</v>
      </c>
      <c r="G71" t="s">
        <v>69</v>
      </c>
      <c r="X71" t="s">
        <v>69</v>
      </c>
    </row>
    <row r="72" spans="1:24" x14ac:dyDescent="0.35">
      <c r="A72" s="1">
        <v>9.6999999999999993</v>
      </c>
      <c r="C72" s="8" t="s">
        <v>419</v>
      </c>
      <c r="G72" t="s">
        <v>69</v>
      </c>
      <c r="X72" t="s">
        <v>69</v>
      </c>
    </row>
    <row r="73" spans="1:24" x14ac:dyDescent="0.35">
      <c r="A73" s="1">
        <v>9.8000000000000007</v>
      </c>
      <c r="C73" s="8" t="s">
        <v>429</v>
      </c>
      <c r="G73" t="s">
        <v>69</v>
      </c>
      <c r="X73" t="s">
        <v>69</v>
      </c>
    </row>
    <row r="74" spans="1:24" x14ac:dyDescent="0.35">
      <c r="A74" s="1">
        <v>9.9</v>
      </c>
      <c r="C74" s="8" t="s">
        <v>430</v>
      </c>
      <c r="G74" t="s">
        <v>69</v>
      </c>
      <c r="X74" t="s">
        <v>69</v>
      </c>
    </row>
    <row r="75" spans="1:24" x14ac:dyDescent="0.35">
      <c r="A75" s="1">
        <v>9.1</v>
      </c>
      <c r="C75" s="8" t="s">
        <v>420</v>
      </c>
      <c r="G75" t="s">
        <v>69</v>
      </c>
      <c r="X75" t="s">
        <v>69</v>
      </c>
    </row>
    <row r="76" spans="1:24" x14ac:dyDescent="0.35">
      <c r="A76" s="1" t="s">
        <v>463</v>
      </c>
      <c r="C76" s="8"/>
      <c r="D76" t="s">
        <v>421</v>
      </c>
      <c r="G76" t="s">
        <v>69</v>
      </c>
      <c r="X76" t="s">
        <v>69</v>
      </c>
    </row>
    <row r="77" spans="1:24" x14ac:dyDescent="0.35">
      <c r="A77" s="1">
        <v>9.11</v>
      </c>
      <c r="C77" s="8" t="s">
        <v>422</v>
      </c>
      <c r="G77" t="s">
        <v>69</v>
      </c>
      <c r="X77" t="s">
        <v>69</v>
      </c>
    </row>
    <row r="78" spans="1:24" x14ac:dyDescent="0.35">
      <c r="A78" s="1" t="s">
        <v>464</v>
      </c>
      <c r="C78" s="8"/>
      <c r="D78" t="s">
        <v>423</v>
      </c>
      <c r="G78" t="s">
        <v>69</v>
      </c>
      <c r="X78" t="s">
        <v>69</v>
      </c>
    </row>
    <row r="79" spans="1:24" x14ac:dyDescent="0.35">
      <c r="A79" s="1" t="s">
        <v>465</v>
      </c>
      <c r="C79" s="8"/>
      <c r="D79" t="s">
        <v>424</v>
      </c>
      <c r="G79" t="s">
        <v>69</v>
      </c>
      <c r="X79" t="s">
        <v>69</v>
      </c>
    </row>
    <row r="80" spans="1:24" x14ac:dyDescent="0.35">
      <c r="A80" s="1">
        <v>9.1199999999999992</v>
      </c>
      <c r="C80" s="8" t="s">
        <v>431</v>
      </c>
      <c r="G80" t="s">
        <v>69</v>
      </c>
      <c r="X80" t="s">
        <v>69</v>
      </c>
    </row>
    <row r="81" spans="1:24" x14ac:dyDescent="0.35">
      <c r="A81" s="1">
        <v>9.1300000000000008</v>
      </c>
      <c r="C81" s="8" t="s">
        <v>425</v>
      </c>
      <c r="G81" t="s">
        <v>69</v>
      </c>
      <c r="X81" t="s">
        <v>69</v>
      </c>
    </row>
    <row r="82" spans="1:24" x14ac:dyDescent="0.35">
      <c r="A82" s="1" t="s">
        <v>466</v>
      </c>
      <c r="C82" s="8"/>
      <c r="D82" t="s">
        <v>396</v>
      </c>
      <c r="G82" t="s">
        <v>69</v>
      </c>
      <c r="X82" t="s">
        <v>69</v>
      </c>
    </row>
    <row r="83" spans="1:24" x14ac:dyDescent="0.35">
      <c r="A83" s="1" t="s">
        <v>467</v>
      </c>
      <c r="C83" s="8"/>
      <c r="D83" t="s">
        <v>397</v>
      </c>
      <c r="G83" t="s">
        <v>69</v>
      </c>
      <c r="X83" t="s">
        <v>69</v>
      </c>
    </row>
    <row r="84" spans="1:24" x14ac:dyDescent="0.35">
      <c r="A84" s="1" t="s">
        <v>468</v>
      </c>
      <c r="C84" s="8"/>
      <c r="D84" t="s">
        <v>398</v>
      </c>
      <c r="G84" t="s">
        <v>69</v>
      </c>
      <c r="X84" t="s">
        <v>69</v>
      </c>
    </row>
    <row r="85" spans="1:24" x14ac:dyDescent="0.35">
      <c r="A85" s="1" t="s">
        <v>469</v>
      </c>
      <c r="C85" s="8"/>
      <c r="D85" t="s">
        <v>399</v>
      </c>
      <c r="G85" t="s">
        <v>69</v>
      </c>
      <c r="X85" t="s">
        <v>69</v>
      </c>
    </row>
    <row r="86" spans="1:24" x14ac:dyDescent="0.35">
      <c r="A86" s="1" t="s">
        <v>470</v>
      </c>
      <c r="C86" s="8"/>
      <c r="G86" t="s">
        <v>69</v>
      </c>
      <c r="X86" t="s">
        <v>69</v>
      </c>
    </row>
    <row r="87" spans="1:24" x14ac:dyDescent="0.35">
      <c r="A87" s="1" t="s">
        <v>470</v>
      </c>
      <c r="C87" s="8"/>
      <c r="G87" t="s">
        <v>69</v>
      </c>
      <c r="X87" t="s">
        <v>69</v>
      </c>
    </row>
    <row r="88" spans="1:24" x14ac:dyDescent="0.35">
      <c r="A88" s="1" t="s">
        <v>470</v>
      </c>
      <c r="C88" s="8"/>
      <c r="G88" t="s">
        <v>69</v>
      </c>
      <c r="X88" t="s">
        <v>69</v>
      </c>
    </row>
    <row r="89" spans="1:24" x14ac:dyDescent="0.35">
      <c r="A89" s="1" t="s">
        <v>470</v>
      </c>
      <c r="C89" s="8"/>
      <c r="G89" t="s">
        <v>69</v>
      </c>
      <c r="X89" t="s">
        <v>69</v>
      </c>
    </row>
    <row r="90" spans="1:24" x14ac:dyDescent="0.35">
      <c r="A90" s="1">
        <v>10</v>
      </c>
      <c r="B90" s="11" t="s">
        <v>401</v>
      </c>
      <c r="C90" s="8"/>
      <c r="G90" t="s">
        <v>69</v>
      </c>
      <c r="X90" t="s">
        <v>69</v>
      </c>
    </row>
    <row r="91" spans="1:24" x14ac:dyDescent="0.35">
      <c r="A91" s="1">
        <v>10.1</v>
      </c>
      <c r="C91" s="8" t="s">
        <v>372</v>
      </c>
      <c r="G91" t="s">
        <v>69</v>
      </c>
      <c r="X91" t="s">
        <v>69</v>
      </c>
    </row>
    <row r="92" spans="1:24" x14ac:dyDescent="0.35">
      <c r="A92" s="1">
        <v>10.199999999999999</v>
      </c>
      <c r="C92" s="8" t="s">
        <v>297</v>
      </c>
      <c r="G92" t="s">
        <v>69</v>
      </c>
      <c r="X92" t="s">
        <v>69</v>
      </c>
    </row>
  </sheetData>
  <autoFilter ref="A3:W3"/>
  <conditionalFormatting sqref="V1:W1048576">
    <cfRule type="dataBar" priority="3">
      <dataBar>
        <cfvo type="percent" val="0"/>
        <cfvo type="percent" val="100"/>
        <color rgb="FFFFC000"/>
      </dataBar>
      <extLst>
        <ext xmlns:x14="http://schemas.microsoft.com/office/spreadsheetml/2009/9/main" uri="{B025F937-C7B1-47D3-B67F-A62EFF666E3E}">
          <x14:id>{C1E1BB80-F1FC-424F-87EC-D655CFDE9E11}</x14:id>
        </ext>
      </extLst>
    </cfRule>
  </conditionalFormatting>
  <conditionalFormatting sqref="A70:B70 D70:XFD70 A71:XFD1048576 A1:XFD69">
    <cfRule type="containsText" dxfId="3" priority="1" operator="containsText" text="[?]">
      <formula>NOT(ISERROR(SEARCH("[?]",A1)))</formula>
    </cfRule>
    <cfRule type="expression" dxfId="2" priority="2">
      <formula>_xlfn.ISFORMULA(A1)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E1BB80-F1FC-424F-87EC-D655CFDE9E1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V1:W1048576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errorStyle="warning" allowBlank="1" showInputMessage="1" showErrorMessage="1">
          <x14:formula1>
            <xm:f>Stakeholder!$B$3:$B$19</xm:f>
          </x14:formula1>
          <xm:sqref>I4 J4:L92 I7:I92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9"/>
  <sheetViews>
    <sheetView workbookViewId="0">
      <selection activeCell="B19" sqref="B19"/>
    </sheetView>
  </sheetViews>
  <sheetFormatPr defaultRowHeight="14.5" x14ac:dyDescent="0.35"/>
  <cols>
    <col min="2" max="3" width="15.7265625" bestFit="1" customWidth="1"/>
    <col min="4" max="4" width="59.7265625" bestFit="1" customWidth="1"/>
  </cols>
  <sheetData>
    <row r="2" spans="2:11" x14ac:dyDescent="0.35">
      <c r="B2" s="8" t="s">
        <v>104</v>
      </c>
      <c r="C2" s="8" t="s">
        <v>103</v>
      </c>
      <c r="D2" s="8" t="s">
        <v>102</v>
      </c>
      <c r="E2" s="8" t="s">
        <v>101</v>
      </c>
    </row>
    <row r="3" spans="2:11" x14ac:dyDescent="0.35">
      <c r="B3" t="s">
        <v>100</v>
      </c>
      <c r="C3" t="s">
        <v>99</v>
      </c>
      <c r="D3" t="s">
        <v>98</v>
      </c>
      <c r="K3" t="str">
        <f t="shared" ref="K3:K10" si="0">B3&amp;" &lt;kbd&gt;&lt;&lt;copy-to-clipboard '"&amp;B3&amp;"'&gt;&gt;&lt;/kbd&gt;"</f>
        <v>PT Gowa &lt;kbd&gt;&lt;&lt;copy-to-clipboard 'PT Gowa'&gt;&gt;&lt;/kbd&gt;</v>
      </c>
    </row>
    <row r="4" spans="2:11" x14ac:dyDescent="0.35">
      <c r="B4" t="s">
        <v>97</v>
      </c>
      <c r="C4" t="s">
        <v>81</v>
      </c>
      <c r="D4" t="s">
        <v>96</v>
      </c>
      <c r="E4" t="s">
        <v>95</v>
      </c>
      <c r="K4" t="str">
        <f t="shared" si="0"/>
        <v>Wood Pallet OEM &lt;kbd&gt;&lt;&lt;copy-to-clipboard 'Wood Pallet OEM'&gt;&gt;&lt;/kbd&gt;</v>
      </c>
    </row>
    <row r="5" spans="2:11" x14ac:dyDescent="0.35">
      <c r="B5" t="s">
        <v>94</v>
      </c>
      <c r="C5" t="s">
        <v>81</v>
      </c>
      <c r="D5" t="s">
        <v>93</v>
      </c>
      <c r="K5" t="str">
        <f t="shared" si="0"/>
        <v>Ditrolic Energy &lt;kbd&gt;&lt;&lt;copy-to-clipboard 'Ditrolic Energy'&gt;&gt;&lt;/kbd&gt;</v>
      </c>
    </row>
    <row r="6" spans="2:11" x14ac:dyDescent="0.35">
      <c r="B6" t="s">
        <v>92</v>
      </c>
      <c r="C6" t="s">
        <v>81</v>
      </c>
      <c r="D6" t="s">
        <v>91</v>
      </c>
      <c r="K6" t="str">
        <f t="shared" si="0"/>
        <v>Battery Partner &lt;kbd&gt;&lt;&lt;copy-to-clipboard 'Battery Partner'&gt;&gt;&lt;/kbd&gt;</v>
      </c>
    </row>
    <row r="7" spans="2:11" x14ac:dyDescent="0.35">
      <c r="B7" t="s">
        <v>90</v>
      </c>
      <c r="C7" t="s">
        <v>72</v>
      </c>
      <c r="D7" t="s">
        <v>89</v>
      </c>
      <c r="E7" t="s">
        <v>88</v>
      </c>
      <c r="K7" t="str">
        <f t="shared" si="0"/>
        <v>Design manager &lt;kbd&gt;&lt;&lt;copy-to-clipboard 'Design manager'&gt;&gt;&lt;/kbd&gt;</v>
      </c>
    </row>
    <row r="8" spans="2:11" x14ac:dyDescent="0.35">
      <c r="B8" t="s">
        <v>87</v>
      </c>
      <c r="C8" t="s">
        <v>72</v>
      </c>
      <c r="D8" t="s">
        <v>86</v>
      </c>
      <c r="E8" t="s">
        <v>85</v>
      </c>
      <c r="K8" t="str">
        <f t="shared" si="0"/>
        <v>Architect &lt;kbd&gt;&lt;&lt;copy-to-clipboard 'Architect'&gt;&gt;&lt;/kbd&gt;</v>
      </c>
    </row>
    <row r="9" spans="2:11" x14ac:dyDescent="0.35">
      <c r="B9" t="s">
        <v>84</v>
      </c>
      <c r="C9" t="s">
        <v>72</v>
      </c>
      <c r="D9" t="s">
        <v>83</v>
      </c>
      <c r="K9" t="str">
        <f t="shared" si="0"/>
        <v>Lite-On, Design &lt;kbd&gt;&lt;&lt;copy-to-clipboard 'Lite-On, Design'&gt;&gt;&lt;/kbd&gt;</v>
      </c>
    </row>
    <row r="10" spans="2:11" x14ac:dyDescent="0.35">
      <c r="B10" t="s">
        <v>107</v>
      </c>
      <c r="C10" t="s">
        <v>72</v>
      </c>
      <c r="D10" t="s">
        <v>108</v>
      </c>
      <c r="E10" t="s">
        <v>109</v>
      </c>
      <c r="K10" t="str">
        <f t="shared" si="0"/>
        <v>Electrical Consultant &lt;kbd&gt;&lt;&lt;copy-to-clipboard 'Electrical Consultant'&gt;&gt;&lt;/kbd&gt;</v>
      </c>
    </row>
    <row r="11" spans="2:11" x14ac:dyDescent="0.35">
      <c r="B11" t="s">
        <v>112</v>
      </c>
      <c r="C11" t="s">
        <v>72</v>
      </c>
      <c r="D11" t="s">
        <v>110</v>
      </c>
      <c r="E11" t="s">
        <v>111</v>
      </c>
    </row>
    <row r="12" spans="2:11" x14ac:dyDescent="0.35">
      <c r="B12" t="s">
        <v>82</v>
      </c>
      <c r="C12" t="s">
        <v>81</v>
      </c>
      <c r="D12" t="s">
        <v>80</v>
      </c>
      <c r="K12" t="str">
        <f t="shared" ref="K12:K17" si="1">B12&amp;" &lt;kbd&gt;&lt;&lt;copy-to-clipboard '"&amp;B12&amp;"'&gt;&gt;&lt;/kbd&gt;"</f>
        <v>Lite-On, MGC &lt;kbd&gt;&lt;&lt;copy-to-clipboard 'Lite-On, MGC'&gt;&gt;&lt;/kbd&gt;</v>
      </c>
    </row>
    <row r="13" spans="2:11" x14ac:dyDescent="0.35">
      <c r="B13" t="s">
        <v>79</v>
      </c>
      <c r="C13" t="s">
        <v>79</v>
      </c>
      <c r="D13" t="s">
        <v>78</v>
      </c>
      <c r="K13" t="str">
        <f t="shared" si="1"/>
        <v>Main-con &lt;kbd&gt;&lt;&lt;copy-to-clipboard 'Main-con'&gt;&gt;&lt;/kbd&gt;</v>
      </c>
    </row>
    <row r="14" spans="2:11" x14ac:dyDescent="0.35">
      <c r="B14" t="s">
        <v>77</v>
      </c>
      <c r="C14" t="s">
        <v>77</v>
      </c>
      <c r="D14" t="s">
        <v>76</v>
      </c>
      <c r="K14" t="str">
        <f t="shared" si="1"/>
        <v>Electrical Sub-con &lt;kbd&gt;&lt;&lt;copy-to-clipboard 'Electrical Sub-con'&gt;&gt;&lt;/kbd&gt;</v>
      </c>
    </row>
    <row r="15" spans="2:11" x14ac:dyDescent="0.35">
      <c r="B15" t="s">
        <v>75</v>
      </c>
      <c r="C15" t="s">
        <v>75</v>
      </c>
      <c r="D15" t="s">
        <v>74</v>
      </c>
      <c r="K15" t="str">
        <f t="shared" si="1"/>
        <v>Other Sub-cons &lt;kbd&gt;&lt;&lt;copy-to-clipboard 'Other Sub-cons'&gt;&gt;&lt;/kbd&gt;</v>
      </c>
    </row>
    <row r="16" spans="2:11" x14ac:dyDescent="0.35">
      <c r="B16" t="s">
        <v>73</v>
      </c>
      <c r="C16" t="s">
        <v>72</v>
      </c>
      <c r="K16" t="str">
        <f t="shared" si="1"/>
        <v>Whole Design team &lt;kbd&gt;&lt;&lt;copy-to-clipboard 'Whole Design team'&gt;&gt;&lt;/kbd&gt;</v>
      </c>
    </row>
    <row r="17" spans="2:11" x14ac:dyDescent="0.35">
      <c r="B17" t="s">
        <v>71</v>
      </c>
      <c r="K17" t="str">
        <f t="shared" si="1"/>
        <v>Whole Project team &lt;kbd&gt;&lt;&lt;copy-to-clipboard 'Whole Project team'&gt;&gt;&lt;/kbd&gt;</v>
      </c>
    </row>
    <row r="19" spans="2:11" x14ac:dyDescent="0.35">
      <c r="B19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C6"/>
  <sheetViews>
    <sheetView workbookViewId="0">
      <selection activeCell="C9" sqref="C9"/>
    </sheetView>
  </sheetViews>
  <sheetFormatPr defaultRowHeight="14.5" x14ac:dyDescent="0.35"/>
  <sheetData>
    <row r="2" spans="3:3" x14ac:dyDescent="0.35">
      <c r="C2" s="9" t="s">
        <v>105</v>
      </c>
    </row>
    <row r="3" spans="3:3" x14ac:dyDescent="0.35">
      <c r="C3" t="s">
        <v>5</v>
      </c>
    </row>
    <row r="4" spans="3:3" x14ac:dyDescent="0.35">
      <c r="C4" t="s">
        <v>6</v>
      </c>
    </row>
    <row r="5" spans="3:3" x14ac:dyDescent="0.35">
      <c r="C5" t="s">
        <v>7</v>
      </c>
    </row>
    <row r="6" spans="3:3" x14ac:dyDescent="0.35">
      <c r="C6" t="s">
        <v>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PX160"/>
  <sheetViews>
    <sheetView zoomScaleNormal="100" workbookViewId="0">
      <pane xSplit="6" ySplit="3" topLeftCell="G81" activePane="bottomRight" state="frozen"/>
      <selection pane="topRight" activeCell="G1" sqref="G1"/>
      <selection pane="bottomLeft" activeCell="A4" sqref="A4"/>
      <selection pane="bottomRight" activeCell="E44" sqref="E44"/>
    </sheetView>
  </sheetViews>
  <sheetFormatPr defaultRowHeight="18.5" outlineLevelCol="1" x14ac:dyDescent="0.35"/>
  <cols>
    <col min="1" max="1" width="7.54296875" style="1" customWidth="1"/>
    <col min="2" max="2" width="2.6328125" style="7" customWidth="1"/>
    <col min="3" max="3" width="2.6328125" style="2" customWidth="1"/>
    <col min="4" max="5" width="2.6328125" customWidth="1"/>
    <col min="6" max="6" width="53.26953125" customWidth="1"/>
    <col min="7" max="7" width="2.6328125" customWidth="1"/>
    <col min="9" max="9" width="11.26953125" customWidth="1" collapsed="1"/>
    <col min="10" max="12" width="7.453125" hidden="1" customWidth="1" outlineLevel="1"/>
    <col min="13" max="14" width="20.6328125" hidden="1" customWidth="1" outlineLevel="1"/>
    <col min="15" max="16" width="11.6328125" customWidth="1"/>
    <col min="18" max="19" width="8.7265625" style="5"/>
    <col min="20" max="20" width="2.6328125" customWidth="1"/>
    <col min="21" max="440" width="3.6328125" customWidth="1"/>
  </cols>
  <sheetData>
    <row r="1" spans="1:440" x14ac:dyDescent="0.35">
      <c r="A1" s="2" t="s">
        <v>44</v>
      </c>
      <c r="F1" s="18" t="s">
        <v>118</v>
      </c>
      <c r="G1" t="s">
        <v>69</v>
      </c>
      <c r="I1" s="1" t="str">
        <f>"has formula"</f>
        <v>has formula</v>
      </c>
      <c r="O1" s="4" t="s">
        <v>43</v>
      </c>
      <c r="P1" s="4"/>
      <c r="R1" s="5">
        <v>1</v>
      </c>
      <c r="T1" t="s">
        <v>69</v>
      </c>
      <c r="U1" s="3" t="s">
        <v>23</v>
      </c>
      <c r="V1" s="1"/>
      <c r="W1" s="1"/>
      <c r="X1" s="1"/>
      <c r="Y1" s="1"/>
      <c r="Z1" s="1"/>
      <c r="AA1" s="1"/>
      <c r="AB1" s="3" t="s">
        <v>23</v>
      </c>
      <c r="AC1" s="1"/>
      <c r="AD1" s="1"/>
      <c r="AE1" s="1"/>
      <c r="AF1" s="1"/>
      <c r="AG1" s="1"/>
      <c r="AH1" s="1"/>
      <c r="AI1" s="3" t="s">
        <v>23</v>
      </c>
      <c r="AJ1" s="1"/>
      <c r="AK1" s="1"/>
      <c r="AL1" s="1"/>
      <c r="AM1" s="1"/>
      <c r="AN1" s="1"/>
      <c r="AO1" s="1"/>
      <c r="AP1" s="3" t="s">
        <v>23</v>
      </c>
      <c r="AQ1" s="1"/>
      <c r="AR1" s="1"/>
      <c r="AS1" s="1"/>
      <c r="AT1" s="1"/>
      <c r="AU1" s="1"/>
      <c r="AV1" s="1"/>
      <c r="AW1" s="1"/>
      <c r="AX1" s="3" t="s">
        <v>24</v>
      </c>
      <c r="AY1" s="1"/>
      <c r="AZ1" s="1"/>
      <c r="BA1" s="1"/>
      <c r="BB1" s="1"/>
      <c r="BC1" s="1"/>
      <c r="BD1" s="3" t="s">
        <v>24</v>
      </c>
      <c r="BE1" s="1"/>
      <c r="BF1" s="1"/>
      <c r="BG1" s="1"/>
      <c r="BH1" s="1"/>
      <c r="BI1" s="1"/>
      <c r="BJ1" s="1"/>
      <c r="BK1" s="3" t="s">
        <v>24</v>
      </c>
      <c r="BL1" s="1"/>
      <c r="BM1" s="1"/>
      <c r="BN1" s="1"/>
      <c r="BO1" s="1"/>
      <c r="BP1" s="1"/>
      <c r="BQ1" s="1"/>
      <c r="BR1" s="3" t="s">
        <v>24</v>
      </c>
      <c r="BS1" s="1"/>
      <c r="BT1" s="1"/>
      <c r="BU1" s="1"/>
      <c r="BV1" s="1"/>
      <c r="BW1" s="1"/>
      <c r="BX1" s="1"/>
      <c r="BY1" s="3" t="s">
        <v>24</v>
      </c>
      <c r="BZ1" s="1"/>
      <c r="CA1" s="1"/>
      <c r="CB1" s="1"/>
      <c r="CC1" s="3" t="s">
        <v>25</v>
      </c>
      <c r="CD1" s="1"/>
      <c r="CE1" s="1"/>
      <c r="CF1" s="1"/>
      <c r="CG1" s="1"/>
      <c r="CH1" s="1"/>
      <c r="CI1" s="1"/>
      <c r="CJ1" s="1"/>
      <c r="CK1" s="1"/>
      <c r="CL1" s="1"/>
      <c r="CM1" s="3" t="s">
        <v>25</v>
      </c>
      <c r="CN1" s="1"/>
      <c r="CO1" s="1"/>
      <c r="CP1" s="1"/>
      <c r="CQ1" s="1"/>
      <c r="CR1" s="1"/>
      <c r="CS1" s="1"/>
      <c r="CT1" s="3" t="s">
        <v>25</v>
      </c>
      <c r="CU1" s="1"/>
      <c r="CV1" s="1"/>
      <c r="CW1" s="1"/>
      <c r="CX1" s="1"/>
      <c r="CY1" s="1"/>
      <c r="CZ1" s="1"/>
      <c r="DA1" s="3" t="s">
        <v>25</v>
      </c>
      <c r="DB1" s="1"/>
      <c r="DC1" s="1"/>
      <c r="DD1" s="1"/>
      <c r="DE1" s="1"/>
      <c r="DF1" s="1"/>
      <c r="DG1" s="3" t="s">
        <v>26</v>
      </c>
      <c r="DH1" s="1"/>
      <c r="DI1" s="1"/>
      <c r="DJ1" s="1"/>
      <c r="DK1" s="1"/>
      <c r="DL1" s="1"/>
      <c r="DM1" s="1"/>
      <c r="DN1" s="1"/>
      <c r="DO1" s="3" t="s">
        <v>26</v>
      </c>
      <c r="DP1" s="1"/>
      <c r="DQ1" s="1"/>
      <c r="DR1" s="1"/>
      <c r="DS1" s="1"/>
      <c r="DT1" s="1"/>
      <c r="DU1" s="1"/>
      <c r="DV1" s="3" t="s">
        <v>26</v>
      </c>
      <c r="DW1" s="1"/>
      <c r="DX1" s="1"/>
      <c r="DY1" s="1"/>
      <c r="DZ1" s="1"/>
      <c r="EA1" s="1"/>
      <c r="EB1" s="1"/>
      <c r="EC1" s="3" t="s">
        <v>26</v>
      </c>
      <c r="ED1" s="1"/>
      <c r="EE1" s="1"/>
      <c r="EF1" s="1"/>
      <c r="EG1" s="1"/>
      <c r="EH1" s="1"/>
      <c r="EI1" s="1"/>
      <c r="EJ1" s="3" t="s">
        <v>26</v>
      </c>
      <c r="EK1" s="1"/>
      <c r="EL1" s="3" t="s">
        <v>27</v>
      </c>
      <c r="EM1" s="1"/>
      <c r="EN1" s="1"/>
      <c r="EO1" s="1"/>
      <c r="EP1" s="1"/>
      <c r="EQ1" s="3" t="s">
        <v>27</v>
      </c>
      <c r="ER1" s="1"/>
      <c r="ES1" s="1"/>
      <c r="ET1" s="1"/>
      <c r="EU1" s="1"/>
      <c r="EV1" s="1"/>
      <c r="EW1" s="1"/>
      <c r="EX1" s="3" t="s">
        <v>27</v>
      </c>
      <c r="EY1" s="1"/>
      <c r="EZ1" s="1"/>
      <c r="FA1" s="1"/>
      <c r="FB1" s="1"/>
      <c r="FC1" s="1"/>
      <c r="FD1" s="1"/>
      <c r="FE1" s="3" t="s">
        <v>27</v>
      </c>
      <c r="FF1" s="1"/>
      <c r="FG1" s="1"/>
      <c r="FH1" s="1"/>
      <c r="FI1" s="1"/>
      <c r="FJ1" s="1"/>
      <c r="FK1" s="1"/>
      <c r="FL1" s="3" t="s">
        <v>27</v>
      </c>
      <c r="FM1" s="1"/>
      <c r="FN1" s="1"/>
      <c r="FO1" s="1"/>
      <c r="FP1" s="1"/>
      <c r="FQ1" s="3" t="s">
        <v>28</v>
      </c>
      <c r="FR1" s="1"/>
      <c r="FS1" s="1"/>
      <c r="FT1" s="1"/>
      <c r="FU1" s="1"/>
      <c r="FV1" s="1"/>
      <c r="FW1" s="1"/>
      <c r="FX1" s="1"/>
      <c r="FY1" s="1"/>
      <c r="FZ1" s="3" t="s">
        <v>28</v>
      </c>
      <c r="GA1" s="1"/>
      <c r="GB1" s="1"/>
      <c r="GC1" s="1"/>
      <c r="GD1" s="1"/>
      <c r="GE1" s="1"/>
      <c r="GF1" s="1"/>
      <c r="GG1" s="3" t="s">
        <v>28</v>
      </c>
      <c r="GH1" s="1"/>
      <c r="GI1" s="1"/>
      <c r="GJ1" s="1"/>
      <c r="GK1" s="1"/>
      <c r="GL1" s="1"/>
      <c r="GM1" s="1"/>
      <c r="GN1" s="3" t="s">
        <v>28</v>
      </c>
      <c r="GO1" s="1"/>
      <c r="GP1" s="1"/>
      <c r="GQ1" s="1"/>
      <c r="GR1" s="1"/>
      <c r="GS1" s="1"/>
      <c r="GT1" s="1"/>
      <c r="GU1" s="3" t="s">
        <v>29</v>
      </c>
      <c r="GV1" s="1"/>
      <c r="GW1" s="1"/>
      <c r="GX1" s="1"/>
      <c r="GY1" s="1"/>
      <c r="GZ1" s="1"/>
      <c r="HA1" s="1"/>
      <c r="HB1" s="3" t="s">
        <v>29</v>
      </c>
      <c r="HC1" s="1"/>
      <c r="HD1" s="1"/>
      <c r="HE1" s="1"/>
      <c r="HF1" s="1"/>
      <c r="HG1" s="1"/>
      <c r="HH1" s="1"/>
      <c r="HI1" s="3" t="s">
        <v>29</v>
      </c>
      <c r="HJ1" s="1"/>
      <c r="HK1" s="1"/>
      <c r="HL1" s="1"/>
      <c r="HM1" s="1"/>
      <c r="HN1" s="1"/>
      <c r="HO1" s="1"/>
      <c r="HP1" s="3" t="s">
        <v>29</v>
      </c>
      <c r="HQ1" s="1"/>
      <c r="HR1" s="1"/>
      <c r="HS1" s="1"/>
      <c r="HT1" s="1"/>
      <c r="HU1" s="1"/>
      <c r="HV1" s="1"/>
      <c r="HW1" s="3" t="s">
        <v>29</v>
      </c>
      <c r="HX1" s="1"/>
      <c r="HY1" s="1"/>
      <c r="HZ1" s="3" t="s">
        <v>30</v>
      </c>
      <c r="IA1" s="1"/>
      <c r="IB1" s="1"/>
      <c r="IC1" s="1"/>
      <c r="ID1" s="3" t="s">
        <v>30</v>
      </c>
      <c r="IE1" s="1"/>
      <c r="IF1" s="1"/>
      <c r="IG1" s="1"/>
      <c r="IH1" s="1"/>
      <c r="II1" s="1"/>
      <c r="IJ1" s="1"/>
      <c r="IK1" s="3" t="s">
        <v>30</v>
      </c>
      <c r="IL1" s="1"/>
      <c r="IM1" s="1"/>
      <c r="IN1" s="1"/>
      <c r="IO1" s="1"/>
      <c r="IP1" s="1"/>
      <c r="IQ1" s="1"/>
      <c r="IR1" s="3" t="s">
        <v>30</v>
      </c>
      <c r="IS1" s="1"/>
      <c r="IT1" s="1"/>
      <c r="IU1" s="1"/>
      <c r="IV1" s="1"/>
      <c r="IW1" s="1"/>
      <c r="IX1" s="1"/>
      <c r="IY1" s="3" t="s">
        <v>30</v>
      </c>
      <c r="IZ1" s="1"/>
      <c r="JA1" s="1"/>
      <c r="JB1" s="1"/>
      <c r="JC1" s="1"/>
      <c r="JD1" s="3" t="s">
        <v>31</v>
      </c>
      <c r="JE1" s="1"/>
      <c r="JF1" s="3"/>
      <c r="JG1" s="1"/>
      <c r="JH1" s="1"/>
      <c r="JI1" s="1"/>
      <c r="JJ1" s="1"/>
      <c r="JK1" s="1"/>
      <c r="JL1" s="1"/>
      <c r="JM1" s="3" t="s">
        <v>31</v>
      </c>
      <c r="JN1" s="1"/>
      <c r="JO1" s="1"/>
      <c r="JP1" s="1"/>
      <c r="JQ1" s="1"/>
      <c r="JR1" s="1"/>
      <c r="JS1" s="1"/>
      <c r="JT1" s="3" t="s">
        <v>31</v>
      </c>
      <c r="JU1" s="1"/>
      <c r="JV1" s="1"/>
      <c r="JW1" s="1"/>
      <c r="JX1" s="1"/>
      <c r="JY1" s="1"/>
      <c r="JZ1" s="1"/>
      <c r="KA1" s="3" t="s">
        <v>31</v>
      </c>
      <c r="KB1" s="1"/>
      <c r="KC1" s="1"/>
      <c r="KD1" s="1"/>
      <c r="KE1" s="1"/>
      <c r="KF1" s="1"/>
      <c r="KG1" s="1"/>
      <c r="KH1" s="1"/>
      <c r="KI1" s="3" t="s">
        <v>32</v>
      </c>
      <c r="KJ1" s="1"/>
      <c r="KK1" s="1"/>
      <c r="KL1" s="1"/>
      <c r="KM1" s="1"/>
      <c r="KN1" s="1"/>
      <c r="KO1" s="3" t="s">
        <v>32</v>
      </c>
      <c r="KP1" s="1"/>
      <c r="KQ1" s="1"/>
      <c r="KR1" s="1"/>
      <c r="KS1" s="1"/>
      <c r="KT1" s="1"/>
      <c r="KU1" s="1"/>
      <c r="KV1" s="3" t="s">
        <v>32</v>
      </c>
      <c r="KW1" s="1"/>
      <c r="KX1" s="1"/>
      <c r="KY1" s="1"/>
      <c r="KZ1" s="1"/>
      <c r="LA1" s="1"/>
      <c r="LB1" s="1"/>
      <c r="LC1" s="3" t="s">
        <v>32</v>
      </c>
      <c r="LD1" s="1"/>
      <c r="LE1" s="1"/>
      <c r="LF1" s="1"/>
      <c r="LG1" s="1"/>
      <c r="LH1" s="1"/>
      <c r="LI1" s="1"/>
      <c r="LJ1" s="3" t="s">
        <v>32</v>
      </c>
      <c r="LK1" s="1"/>
      <c r="LL1" s="1"/>
      <c r="LM1" s="1"/>
      <c r="LN1" s="3" t="s">
        <v>33</v>
      </c>
      <c r="LO1" s="1"/>
      <c r="LP1" s="1"/>
      <c r="LQ1" s="1"/>
      <c r="LR1" s="1"/>
      <c r="LS1" s="1"/>
      <c r="LT1" s="1"/>
      <c r="LU1" s="1"/>
      <c r="LV1" s="1"/>
      <c r="LW1" s="1"/>
      <c r="LX1" s="3" t="s">
        <v>33</v>
      </c>
      <c r="LY1" s="1"/>
      <c r="LZ1" s="1"/>
      <c r="MA1" s="1"/>
      <c r="MB1" s="1"/>
      <c r="MC1" s="1"/>
      <c r="MD1" s="1"/>
      <c r="ME1" s="3" t="s">
        <v>33</v>
      </c>
      <c r="MF1" s="1"/>
      <c r="MG1" s="1"/>
      <c r="MH1" s="1"/>
      <c r="MI1" s="1"/>
      <c r="MJ1" s="1"/>
      <c r="MK1" s="1"/>
      <c r="ML1" s="3" t="s">
        <v>33</v>
      </c>
      <c r="MM1" s="1"/>
      <c r="MN1" s="1"/>
      <c r="MO1" s="1"/>
      <c r="MP1" s="1"/>
      <c r="MQ1" s="3" t="s">
        <v>34</v>
      </c>
      <c r="MR1" s="1"/>
      <c r="MS1" s="1"/>
      <c r="MT1" s="1"/>
      <c r="MU1" s="1"/>
      <c r="MV1" s="1"/>
      <c r="MW1" s="1"/>
      <c r="MX1" s="1"/>
      <c r="MY1" s="1"/>
      <c r="MZ1" s="3" t="s">
        <v>34</v>
      </c>
      <c r="NA1" s="1"/>
      <c r="NB1" s="1"/>
      <c r="NC1" s="1"/>
      <c r="ND1" s="1"/>
      <c r="NE1" s="1"/>
      <c r="NF1" s="1"/>
      <c r="NG1" s="3" t="s">
        <v>34</v>
      </c>
      <c r="NH1" s="1"/>
      <c r="NI1" s="1"/>
      <c r="NJ1" s="1"/>
      <c r="NK1" s="1"/>
      <c r="NL1" s="1"/>
      <c r="NM1" s="1"/>
      <c r="NN1" s="3" t="s">
        <v>34</v>
      </c>
      <c r="NO1" s="1"/>
      <c r="NP1" s="1"/>
      <c r="NQ1" s="1"/>
      <c r="NR1" s="1"/>
      <c r="NS1" s="1"/>
      <c r="NT1" s="1"/>
      <c r="NU1" s="1"/>
      <c r="NV1" s="3" t="s">
        <v>35</v>
      </c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</row>
    <row r="2" spans="1:440" x14ac:dyDescent="0.35">
      <c r="A2" s="2" t="s">
        <v>117</v>
      </c>
      <c r="F2" s="19" t="s">
        <v>176</v>
      </c>
      <c r="G2" t="s">
        <v>69</v>
      </c>
      <c r="R2" s="5">
        <v>0</v>
      </c>
      <c r="T2" t="s">
        <v>69</v>
      </c>
      <c r="U2" s="1">
        <v>2</v>
      </c>
      <c r="V2" s="1">
        <v>3</v>
      </c>
      <c r="W2" s="1">
        <v>4</v>
      </c>
      <c r="X2" s="1">
        <v>5</v>
      </c>
      <c r="Y2" s="1">
        <v>6</v>
      </c>
      <c r="Z2" s="1">
        <v>7</v>
      </c>
      <c r="AA2" s="1">
        <v>8</v>
      </c>
      <c r="AB2" s="1">
        <v>9</v>
      </c>
      <c r="AC2" s="1">
        <v>10</v>
      </c>
      <c r="AD2" s="1">
        <v>11</v>
      </c>
      <c r="AE2" s="1">
        <v>12</v>
      </c>
      <c r="AF2" s="1">
        <v>13</v>
      </c>
      <c r="AG2" s="1">
        <v>14</v>
      </c>
      <c r="AH2" s="1">
        <v>15</v>
      </c>
      <c r="AI2" s="1">
        <v>16</v>
      </c>
      <c r="AJ2" s="1">
        <v>17</v>
      </c>
      <c r="AK2" s="1">
        <v>18</v>
      </c>
      <c r="AL2" s="1">
        <v>19</v>
      </c>
      <c r="AM2" s="1">
        <v>20</v>
      </c>
      <c r="AN2" s="1">
        <v>21</v>
      </c>
      <c r="AO2" s="1">
        <v>22</v>
      </c>
      <c r="AP2" s="1">
        <v>23</v>
      </c>
      <c r="AQ2" s="1">
        <v>24</v>
      </c>
      <c r="AR2" s="1">
        <v>25</v>
      </c>
      <c r="AS2" s="1">
        <v>26</v>
      </c>
      <c r="AT2" s="1">
        <v>27</v>
      </c>
      <c r="AU2" s="1">
        <v>28</v>
      </c>
      <c r="AV2" s="1">
        <v>29</v>
      </c>
      <c r="AW2" s="1">
        <v>30</v>
      </c>
      <c r="AX2" s="1">
        <v>1</v>
      </c>
      <c r="AY2" s="1">
        <v>2</v>
      </c>
      <c r="AZ2" s="1">
        <v>3</v>
      </c>
      <c r="BA2" s="1">
        <v>4</v>
      </c>
      <c r="BB2" s="1">
        <v>5</v>
      </c>
      <c r="BC2" s="1">
        <v>6</v>
      </c>
      <c r="BD2" s="1">
        <v>7</v>
      </c>
      <c r="BE2" s="1">
        <v>8</v>
      </c>
      <c r="BF2" s="1">
        <v>9</v>
      </c>
      <c r="BG2" s="1">
        <v>10</v>
      </c>
      <c r="BH2" s="1">
        <v>11</v>
      </c>
      <c r="BI2" s="1">
        <v>12</v>
      </c>
      <c r="BJ2" s="1">
        <v>13</v>
      </c>
      <c r="BK2" s="1">
        <v>14</v>
      </c>
      <c r="BL2" s="1">
        <v>15</v>
      </c>
      <c r="BM2" s="1">
        <v>16</v>
      </c>
      <c r="BN2" s="1">
        <v>17</v>
      </c>
      <c r="BO2" s="1">
        <v>18</v>
      </c>
      <c r="BP2" s="1">
        <v>19</v>
      </c>
      <c r="BQ2" s="1">
        <v>20</v>
      </c>
      <c r="BR2" s="1">
        <v>21</v>
      </c>
      <c r="BS2" s="1">
        <v>22</v>
      </c>
      <c r="BT2" s="1">
        <v>23</v>
      </c>
      <c r="BU2" s="1">
        <v>24</v>
      </c>
      <c r="BV2" s="1">
        <v>25</v>
      </c>
      <c r="BW2" s="1">
        <v>26</v>
      </c>
      <c r="BX2" s="1">
        <v>27</v>
      </c>
      <c r="BY2" s="1">
        <v>28</v>
      </c>
      <c r="BZ2" s="1">
        <v>29</v>
      </c>
      <c r="CA2" s="1">
        <v>30</v>
      </c>
      <c r="CB2" s="1">
        <v>31</v>
      </c>
      <c r="CC2" s="1">
        <v>1</v>
      </c>
      <c r="CD2" s="1">
        <v>2</v>
      </c>
      <c r="CE2" s="1">
        <v>3</v>
      </c>
      <c r="CF2" s="1">
        <v>4</v>
      </c>
      <c r="CG2" s="1">
        <v>5</v>
      </c>
      <c r="CH2" s="1">
        <v>6</v>
      </c>
      <c r="CI2" s="1">
        <v>7</v>
      </c>
      <c r="CJ2" s="1">
        <v>8</v>
      </c>
      <c r="CK2" s="1">
        <v>9</v>
      </c>
      <c r="CL2" s="1">
        <v>10</v>
      </c>
      <c r="CM2" s="1">
        <v>11</v>
      </c>
      <c r="CN2" s="1">
        <v>12</v>
      </c>
      <c r="CO2" s="1">
        <v>13</v>
      </c>
      <c r="CP2" s="1">
        <v>14</v>
      </c>
      <c r="CQ2" s="1">
        <v>15</v>
      </c>
      <c r="CR2" s="1">
        <v>16</v>
      </c>
      <c r="CS2" s="1">
        <v>17</v>
      </c>
      <c r="CT2" s="1">
        <v>18</v>
      </c>
      <c r="CU2" s="1">
        <v>19</v>
      </c>
      <c r="CV2" s="1">
        <v>20</v>
      </c>
      <c r="CW2" s="1">
        <v>21</v>
      </c>
      <c r="CX2" s="1">
        <v>22</v>
      </c>
      <c r="CY2" s="1">
        <v>23</v>
      </c>
      <c r="CZ2" s="1">
        <v>24</v>
      </c>
      <c r="DA2" s="1">
        <v>25</v>
      </c>
      <c r="DB2" s="1">
        <v>26</v>
      </c>
      <c r="DC2" s="1">
        <v>27</v>
      </c>
      <c r="DD2" s="1">
        <v>28</v>
      </c>
      <c r="DE2" s="1">
        <v>29</v>
      </c>
      <c r="DF2" s="1">
        <v>30</v>
      </c>
      <c r="DG2" s="1">
        <v>1</v>
      </c>
      <c r="DH2" s="1">
        <v>2</v>
      </c>
      <c r="DI2" s="1">
        <v>3</v>
      </c>
      <c r="DJ2" s="1">
        <v>4</v>
      </c>
      <c r="DK2" s="1">
        <v>5</v>
      </c>
      <c r="DL2" s="1">
        <v>6</v>
      </c>
      <c r="DM2" s="1">
        <v>7</v>
      </c>
      <c r="DN2" s="1">
        <v>8</v>
      </c>
      <c r="DO2" s="1">
        <v>9</v>
      </c>
      <c r="DP2" s="1">
        <v>10</v>
      </c>
      <c r="DQ2" s="1">
        <v>11</v>
      </c>
      <c r="DR2" s="1">
        <v>12</v>
      </c>
      <c r="DS2" s="1">
        <v>13</v>
      </c>
      <c r="DT2" s="1">
        <v>14</v>
      </c>
      <c r="DU2" s="1">
        <v>15</v>
      </c>
      <c r="DV2" s="1">
        <v>16</v>
      </c>
      <c r="DW2" s="1">
        <v>17</v>
      </c>
      <c r="DX2" s="1">
        <v>18</v>
      </c>
      <c r="DY2" s="1">
        <v>19</v>
      </c>
      <c r="DZ2" s="1">
        <v>20</v>
      </c>
      <c r="EA2" s="1">
        <v>21</v>
      </c>
      <c r="EB2" s="1">
        <v>22</v>
      </c>
      <c r="EC2" s="1">
        <v>23</v>
      </c>
      <c r="ED2" s="1">
        <v>24</v>
      </c>
      <c r="EE2" s="1">
        <v>25</v>
      </c>
      <c r="EF2" s="1">
        <v>26</v>
      </c>
      <c r="EG2" s="1">
        <v>27</v>
      </c>
      <c r="EH2" s="1">
        <v>28</v>
      </c>
      <c r="EI2" s="1">
        <v>29</v>
      </c>
      <c r="EJ2" s="1">
        <v>30</v>
      </c>
      <c r="EK2" s="1">
        <v>31</v>
      </c>
      <c r="EL2" s="1">
        <v>1</v>
      </c>
      <c r="EM2" s="1">
        <v>2</v>
      </c>
      <c r="EN2" s="1">
        <v>3</v>
      </c>
      <c r="EO2" s="1">
        <v>4</v>
      </c>
      <c r="EP2" s="1">
        <v>5</v>
      </c>
      <c r="EQ2" s="1">
        <v>6</v>
      </c>
      <c r="ER2" s="1">
        <v>7</v>
      </c>
      <c r="ES2" s="1">
        <v>8</v>
      </c>
      <c r="ET2" s="1">
        <v>9</v>
      </c>
      <c r="EU2" s="1">
        <v>10</v>
      </c>
      <c r="EV2" s="1">
        <v>11</v>
      </c>
      <c r="EW2" s="1">
        <v>12</v>
      </c>
      <c r="EX2" s="1">
        <v>13</v>
      </c>
      <c r="EY2" s="1">
        <v>14</v>
      </c>
      <c r="EZ2" s="1">
        <v>15</v>
      </c>
      <c r="FA2" s="1">
        <v>16</v>
      </c>
      <c r="FB2" s="1">
        <v>17</v>
      </c>
      <c r="FC2" s="1">
        <v>18</v>
      </c>
      <c r="FD2" s="1">
        <v>19</v>
      </c>
      <c r="FE2" s="1">
        <v>20</v>
      </c>
      <c r="FF2" s="1">
        <v>21</v>
      </c>
      <c r="FG2" s="1">
        <v>22</v>
      </c>
      <c r="FH2" s="1">
        <v>23</v>
      </c>
      <c r="FI2" s="1">
        <v>24</v>
      </c>
      <c r="FJ2" s="1">
        <v>25</v>
      </c>
      <c r="FK2" s="1">
        <v>26</v>
      </c>
      <c r="FL2" s="1">
        <v>27</v>
      </c>
      <c r="FM2" s="1">
        <v>28</v>
      </c>
      <c r="FN2" s="1">
        <v>29</v>
      </c>
      <c r="FO2" s="1">
        <v>30</v>
      </c>
      <c r="FP2" s="1">
        <v>31</v>
      </c>
      <c r="FQ2" s="1">
        <v>1</v>
      </c>
      <c r="FR2" s="1">
        <v>2</v>
      </c>
      <c r="FS2" s="1">
        <v>3</v>
      </c>
      <c r="FT2" s="1">
        <v>4</v>
      </c>
      <c r="FU2" s="1">
        <v>5</v>
      </c>
      <c r="FV2" s="1">
        <v>6</v>
      </c>
      <c r="FW2" s="1">
        <v>7</v>
      </c>
      <c r="FX2" s="1">
        <v>8</v>
      </c>
      <c r="FY2" s="1">
        <v>9</v>
      </c>
      <c r="FZ2" s="1">
        <v>10</v>
      </c>
      <c r="GA2" s="1">
        <v>11</v>
      </c>
      <c r="GB2" s="1">
        <v>12</v>
      </c>
      <c r="GC2" s="1">
        <v>13</v>
      </c>
      <c r="GD2" s="1">
        <v>14</v>
      </c>
      <c r="GE2" s="1">
        <v>15</v>
      </c>
      <c r="GF2" s="1">
        <v>16</v>
      </c>
      <c r="GG2" s="1">
        <v>17</v>
      </c>
      <c r="GH2" s="1">
        <v>18</v>
      </c>
      <c r="GI2" s="1">
        <v>19</v>
      </c>
      <c r="GJ2" s="1">
        <v>20</v>
      </c>
      <c r="GK2" s="1">
        <v>21</v>
      </c>
      <c r="GL2" s="1">
        <v>22</v>
      </c>
      <c r="GM2" s="1">
        <v>23</v>
      </c>
      <c r="GN2" s="1">
        <v>24</v>
      </c>
      <c r="GO2" s="1">
        <v>25</v>
      </c>
      <c r="GP2" s="1">
        <v>26</v>
      </c>
      <c r="GQ2" s="1">
        <v>27</v>
      </c>
      <c r="GR2" s="1">
        <v>28</v>
      </c>
      <c r="GS2" s="1">
        <v>29</v>
      </c>
      <c r="GT2" s="1">
        <v>30</v>
      </c>
      <c r="GU2" s="1">
        <v>1</v>
      </c>
      <c r="GV2" s="1">
        <v>2</v>
      </c>
      <c r="GW2" s="1">
        <v>3</v>
      </c>
      <c r="GX2" s="1">
        <v>4</v>
      </c>
      <c r="GY2" s="1">
        <v>5</v>
      </c>
      <c r="GZ2" s="1">
        <v>6</v>
      </c>
      <c r="HA2" s="1">
        <v>7</v>
      </c>
      <c r="HB2" s="1">
        <v>8</v>
      </c>
      <c r="HC2" s="1">
        <v>9</v>
      </c>
      <c r="HD2" s="1">
        <v>10</v>
      </c>
      <c r="HE2" s="1">
        <v>11</v>
      </c>
      <c r="HF2" s="1">
        <v>12</v>
      </c>
      <c r="HG2" s="1">
        <v>13</v>
      </c>
      <c r="HH2" s="1">
        <v>14</v>
      </c>
      <c r="HI2" s="1">
        <v>15</v>
      </c>
      <c r="HJ2" s="1">
        <v>16</v>
      </c>
      <c r="HK2" s="1">
        <v>17</v>
      </c>
      <c r="HL2" s="1">
        <v>18</v>
      </c>
      <c r="HM2" s="1">
        <v>19</v>
      </c>
      <c r="HN2" s="1">
        <v>20</v>
      </c>
      <c r="HO2" s="1">
        <v>21</v>
      </c>
      <c r="HP2" s="1">
        <v>22</v>
      </c>
      <c r="HQ2" s="1">
        <v>23</v>
      </c>
      <c r="HR2" s="1">
        <v>24</v>
      </c>
      <c r="HS2" s="1">
        <v>25</v>
      </c>
      <c r="HT2" s="1">
        <v>26</v>
      </c>
      <c r="HU2" s="1">
        <v>27</v>
      </c>
      <c r="HV2" s="1">
        <v>28</v>
      </c>
      <c r="HW2" s="1">
        <v>29</v>
      </c>
      <c r="HX2" s="1">
        <v>30</v>
      </c>
      <c r="HY2" s="1">
        <v>31</v>
      </c>
      <c r="HZ2" s="1">
        <v>1</v>
      </c>
      <c r="IA2" s="1">
        <v>2</v>
      </c>
      <c r="IB2" s="1">
        <v>3</v>
      </c>
      <c r="IC2" s="1">
        <v>4</v>
      </c>
      <c r="ID2" s="1">
        <v>5</v>
      </c>
      <c r="IE2" s="1">
        <v>6</v>
      </c>
      <c r="IF2" s="1">
        <v>7</v>
      </c>
      <c r="IG2" s="1">
        <v>8</v>
      </c>
      <c r="IH2" s="1">
        <v>9</v>
      </c>
      <c r="II2" s="1">
        <v>10</v>
      </c>
      <c r="IJ2" s="1">
        <v>11</v>
      </c>
      <c r="IK2" s="1">
        <v>12</v>
      </c>
      <c r="IL2" s="1">
        <v>13</v>
      </c>
      <c r="IM2" s="1">
        <v>14</v>
      </c>
      <c r="IN2" s="1">
        <v>15</v>
      </c>
      <c r="IO2" s="1">
        <v>16</v>
      </c>
      <c r="IP2" s="1">
        <v>17</v>
      </c>
      <c r="IQ2" s="1">
        <v>18</v>
      </c>
      <c r="IR2" s="1">
        <v>19</v>
      </c>
      <c r="IS2" s="1">
        <v>20</v>
      </c>
      <c r="IT2" s="1">
        <v>21</v>
      </c>
      <c r="IU2" s="1">
        <v>22</v>
      </c>
      <c r="IV2" s="1">
        <v>23</v>
      </c>
      <c r="IW2" s="1">
        <v>24</v>
      </c>
      <c r="IX2" s="1">
        <v>25</v>
      </c>
      <c r="IY2" s="1">
        <v>26</v>
      </c>
      <c r="IZ2" s="1">
        <v>27</v>
      </c>
      <c r="JA2" s="1">
        <v>28</v>
      </c>
      <c r="JB2" s="1">
        <v>29</v>
      </c>
      <c r="JC2" s="1">
        <v>30</v>
      </c>
      <c r="JD2" s="1">
        <v>1</v>
      </c>
      <c r="JE2" s="1">
        <v>2</v>
      </c>
      <c r="JF2" s="1">
        <v>3</v>
      </c>
      <c r="JG2" s="1">
        <v>4</v>
      </c>
      <c r="JH2" s="1">
        <v>5</v>
      </c>
      <c r="JI2" s="1">
        <v>6</v>
      </c>
      <c r="JJ2" s="1">
        <v>7</v>
      </c>
      <c r="JK2" s="1">
        <v>8</v>
      </c>
      <c r="JL2" s="1">
        <v>9</v>
      </c>
      <c r="JM2" s="1">
        <v>10</v>
      </c>
      <c r="JN2" s="1">
        <v>11</v>
      </c>
      <c r="JO2" s="1">
        <v>12</v>
      </c>
      <c r="JP2" s="1">
        <v>13</v>
      </c>
      <c r="JQ2" s="1">
        <v>14</v>
      </c>
      <c r="JR2" s="1">
        <v>15</v>
      </c>
      <c r="JS2" s="1">
        <v>16</v>
      </c>
      <c r="JT2" s="1">
        <v>17</v>
      </c>
      <c r="JU2" s="1">
        <v>18</v>
      </c>
      <c r="JV2" s="1">
        <v>19</v>
      </c>
      <c r="JW2" s="1">
        <v>20</v>
      </c>
      <c r="JX2" s="1">
        <v>21</v>
      </c>
      <c r="JY2" s="1">
        <v>22</v>
      </c>
      <c r="JZ2" s="1">
        <v>23</v>
      </c>
      <c r="KA2" s="1">
        <v>24</v>
      </c>
      <c r="KB2" s="1">
        <v>25</v>
      </c>
      <c r="KC2" s="1">
        <v>26</v>
      </c>
      <c r="KD2" s="1">
        <v>27</v>
      </c>
      <c r="KE2" s="1">
        <v>28</v>
      </c>
      <c r="KF2" s="1">
        <v>29</v>
      </c>
      <c r="KG2" s="1">
        <v>30</v>
      </c>
      <c r="KH2" s="1">
        <v>31</v>
      </c>
      <c r="KI2" s="1">
        <v>1</v>
      </c>
      <c r="KJ2" s="1">
        <v>2</v>
      </c>
      <c r="KK2" s="1">
        <v>3</v>
      </c>
      <c r="KL2" s="1">
        <v>4</v>
      </c>
      <c r="KM2" s="1">
        <v>5</v>
      </c>
      <c r="KN2" s="1">
        <v>6</v>
      </c>
      <c r="KO2" s="1">
        <v>7</v>
      </c>
      <c r="KP2" s="1">
        <v>8</v>
      </c>
      <c r="KQ2" s="1">
        <v>9</v>
      </c>
      <c r="KR2" s="1">
        <v>10</v>
      </c>
      <c r="KS2" s="1">
        <v>11</v>
      </c>
      <c r="KT2" s="1">
        <v>12</v>
      </c>
      <c r="KU2" s="1">
        <v>13</v>
      </c>
      <c r="KV2" s="1">
        <v>14</v>
      </c>
      <c r="KW2" s="1">
        <v>15</v>
      </c>
      <c r="KX2" s="1">
        <v>16</v>
      </c>
      <c r="KY2" s="1">
        <v>17</v>
      </c>
      <c r="KZ2" s="1">
        <v>18</v>
      </c>
      <c r="LA2" s="1">
        <v>19</v>
      </c>
      <c r="LB2" s="1">
        <v>20</v>
      </c>
      <c r="LC2" s="1">
        <v>21</v>
      </c>
      <c r="LD2" s="1">
        <v>22</v>
      </c>
      <c r="LE2" s="1">
        <v>23</v>
      </c>
      <c r="LF2" s="1">
        <v>24</v>
      </c>
      <c r="LG2" s="1">
        <v>25</v>
      </c>
      <c r="LH2" s="1">
        <v>26</v>
      </c>
      <c r="LI2" s="1">
        <v>27</v>
      </c>
      <c r="LJ2" s="1">
        <v>28</v>
      </c>
      <c r="LK2" s="1">
        <v>29</v>
      </c>
      <c r="LL2" s="1">
        <v>30</v>
      </c>
      <c r="LM2" s="1">
        <v>31</v>
      </c>
      <c r="LN2" s="1">
        <v>1</v>
      </c>
      <c r="LO2" s="1">
        <v>2</v>
      </c>
      <c r="LP2" s="1">
        <v>3</v>
      </c>
      <c r="LQ2" s="1">
        <v>4</v>
      </c>
      <c r="LR2" s="1">
        <v>5</v>
      </c>
      <c r="LS2" s="1">
        <v>6</v>
      </c>
      <c r="LT2" s="1">
        <v>7</v>
      </c>
      <c r="LU2" s="1">
        <v>8</v>
      </c>
      <c r="LV2" s="1">
        <v>9</v>
      </c>
      <c r="LW2" s="1">
        <v>10</v>
      </c>
      <c r="LX2" s="1">
        <v>11</v>
      </c>
      <c r="LY2" s="1">
        <v>12</v>
      </c>
      <c r="LZ2" s="1">
        <v>13</v>
      </c>
      <c r="MA2" s="1">
        <v>14</v>
      </c>
      <c r="MB2" s="1">
        <v>15</v>
      </c>
      <c r="MC2" s="1">
        <v>16</v>
      </c>
      <c r="MD2" s="1">
        <v>17</v>
      </c>
      <c r="ME2" s="1">
        <v>18</v>
      </c>
      <c r="MF2" s="1">
        <v>19</v>
      </c>
      <c r="MG2" s="1">
        <v>20</v>
      </c>
      <c r="MH2" s="1">
        <v>21</v>
      </c>
      <c r="MI2" s="1">
        <v>22</v>
      </c>
      <c r="MJ2" s="1">
        <v>23</v>
      </c>
      <c r="MK2" s="1">
        <v>24</v>
      </c>
      <c r="ML2" s="1">
        <v>25</v>
      </c>
      <c r="MM2" s="1">
        <v>26</v>
      </c>
      <c r="MN2" s="1">
        <v>27</v>
      </c>
      <c r="MO2" s="1">
        <v>28</v>
      </c>
      <c r="MP2" s="1">
        <v>29</v>
      </c>
      <c r="MQ2" s="1">
        <v>1</v>
      </c>
      <c r="MR2" s="1">
        <v>2</v>
      </c>
      <c r="MS2" s="1">
        <v>3</v>
      </c>
      <c r="MT2" s="1">
        <v>4</v>
      </c>
      <c r="MU2" s="1">
        <v>5</v>
      </c>
      <c r="MV2" s="1">
        <v>6</v>
      </c>
      <c r="MW2" s="1">
        <v>7</v>
      </c>
      <c r="MX2" s="1">
        <v>8</v>
      </c>
      <c r="MY2" s="1">
        <v>9</v>
      </c>
      <c r="MZ2" s="1">
        <v>10</v>
      </c>
      <c r="NA2" s="1">
        <v>11</v>
      </c>
      <c r="NB2" s="1">
        <v>12</v>
      </c>
      <c r="NC2" s="1">
        <v>13</v>
      </c>
      <c r="ND2" s="1">
        <v>14</v>
      </c>
      <c r="NE2" s="1">
        <v>15</v>
      </c>
      <c r="NF2" s="1">
        <v>16</v>
      </c>
      <c r="NG2" s="1">
        <v>17</v>
      </c>
      <c r="NH2" s="1">
        <v>18</v>
      </c>
      <c r="NI2" s="1">
        <v>19</v>
      </c>
      <c r="NJ2" s="1">
        <v>20</v>
      </c>
      <c r="NK2" s="1">
        <v>21</v>
      </c>
      <c r="NL2" s="1">
        <v>22</v>
      </c>
      <c r="NM2" s="1">
        <v>23</v>
      </c>
      <c r="NN2" s="1">
        <v>24</v>
      </c>
      <c r="NO2" s="1">
        <v>25</v>
      </c>
      <c r="NP2" s="1">
        <v>26</v>
      </c>
      <c r="NQ2" s="1">
        <v>27</v>
      </c>
      <c r="NR2" s="1">
        <v>28</v>
      </c>
      <c r="NS2" s="1">
        <v>29</v>
      </c>
      <c r="NT2" s="1">
        <v>30</v>
      </c>
      <c r="NU2" s="1">
        <v>31</v>
      </c>
      <c r="NV2" s="1">
        <v>1</v>
      </c>
      <c r="NW2" s="1">
        <v>2</v>
      </c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</row>
    <row r="3" spans="1:440" s="14" customFormat="1" ht="29" x14ac:dyDescent="0.35">
      <c r="A3" s="13" t="s">
        <v>3</v>
      </c>
      <c r="B3" s="11" t="s">
        <v>45</v>
      </c>
      <c r="C3" s="2"/>
      <c r="G3" s="15" t="s">
        <v>106</v>
      </c>
      <c r="H3" s="12" t="s">
        <v>4</v>
      </c>
      <c r="I3" s="12" t="s">
        <v>5</v>
      </c>
      <c r="J3" s="12" t="s">
        <v>6</v>
      </c>
      <c r="K3" s="12" t="s">
        <v>7</v>
      </c>
      <c r="L3" s="12" t="s">
        <v>8</v>
      </c>
      <c r="M3" s="12" t="s">
        <v>115</v>
      </c>
      <c r="N3" s="12" t="s">
        <v>116</v>
      </c>
      <c r="O3" s="12" t="s">
        <v>9</v>
      </c>
      <c r="P3" s="12" t="s">
        <v>10</v>
      </c>
      <c r="Q3" s="12" t="s">
        <v>11</v>
      </c>
      <c r="R3" s="16" t="s">
        <v>12</v>
      </c>
      <c r="S3" s="16" t="s">
        <v>114</v>
      </c>
      <c r="T3" s="15" t="s">
        <v>106</v>
      </c>
      <c r="U3" s="17" t="s">
        <v>36</v>
      </c>
      <c r="V3" s="12" t="s">
        <v>37</v>
      </c>
      <c r="W3" s="12" t="s">
        <v>38</v>
      </c>
      <c r="X3" s="12" t="s">
        <v>39</v>
      </c>
      <c r="Y3" s="12" t="s">
        <v>40</v>
      </c>
      <c r="Z3" s="12" t="s">
        <v>41</v>
      </c>
      <c r="AA3" s="17" t="s">
        <v>42</v>
      </c>
      <c r="AB3" s="17" t="s">
        <v>36</v>
      </c>
      <c r="AC3" s="12" t="s">
        <v>37</v>
      </c>
      <c r="AD3" s="12" t="s">
        <v>38</v>
      </c>
      <c r="AE3" s="12" t="s">
        <v>39</v>
      </c>
      <c r="AF3" s="12" t="s">
        <v>40</v>
      </c>
      <c r="AG3" s="12" t="s">
        <v>41</v>
      </c>
      <c r="AH3" s="17" t="s">
        <v>42</v>
      </c>
      <c r="AI3" s="17" t="s">
        <v>36</v>
      </c>
      <c r="AJ3" s="12" t="s">
        <v>37</v>
      </c>
      <c r="AK3" s="12" t="s">
        <v>38</v>
      </c>
      <c r="AL3" s="12" t="s">
        <v>39</v>
      </c>
      <c r="AM3" s="12" t="s">
        <v>40</v>
      </c>
      <c r="AN3" s="12" t="s">
        <v>41</v>
      </c>
      <c r="AO3" s="17" t="s">
        <v>42</v>
      </c>
      <c r="AP3" s="17" t="s">
        <v>36</v>
      </c>
      <c r="AQ3" s="12" t="s">
        <v>37</v>
      </c>
      <c r="AR3" s="12" t="s">
        <v>38</v>
      </c>
      <c r="AS3" s="12" t="s">
        <v>39</v>
      </c>
      <c r="AT3" s="12" t="s">
        <v>40</v>
      </c>
      <c r="AU3" s="12" t="s">
        <v>41</v>
      </c>
      <c r="AV3" s="17" t="s">
        <v>42</v>
      </c>
      <c r="AW3" s="17" t="s">
        <v>36</v>
      </c>
      <c r="AX3" s="12" t="s">
        <v>37</v>
      </c>
      <c r="AY3" s="12" t="s">
        <v>38</v>
      </c>
      <c r="AZ3" s="12" t="s">
        <v>39</v>
      </c>
      <c r="BA3" s="12" t="s">
        <v>40</v>
      </c>
      <c r="BB3" s="12" t="s">
        <v>41</v>
      </c>
      <c r="BC3" s="17" t="s">
        <v>42</v>
      </c>
      <c r="BD3" s="17" t="s">
        <v>36</v>
      </c>
      <c r="BE3" s="12" t="s">
        <v>37</v>
      </c>
      <c r="BF3" s="12" t="s">
        <v>38</v>
      </c>
      <c r="BG3" s="12" t="s">
        <v>39</v>
      </c>
      <c r="BH3" s="12" t="s">
        <v>40</v>
      </c>
      <c r="BI3" s="12" t="s">
        <v>41</v>
      </c>
      <c r="BJ3" s="17" t="s">
        <v>42</v>
      </c>
      <c r="BK3" s="17" t="s">
        <v>36</v>
      </c>
      <c r="BL3" s="12" t="s">
        <v>37</v>
      </c>
      <c r="BM3" s="12" t="s">
        <v>38</v>
      </c>
      <c r="BN3" s="12" t="s">
        <v>39</v>
      </c>
      <c r="BO3" s="12" t="s">
        <v>40</v>
      </c>
      <c r="BP3" s="12" t="s">
        <v>41</v>
      </c>
      <c r="BQ3" s="17" t="s">
        <v>42</v>
      </c>
      <c r="BR3" s="17" t="s">
        <v>36</v>
      </c>
      <c r="BS3" s="12" t="s">
        <v>37</v>
      </c>
      <c r="BT3" s="12" t="s">
        <v>38</v>
      </c>
      <c r="BU3" s="12" t="s">
        <v>39</v>
      </c>
      <c r="BV3" s="12" t="s">
        <v>40</v>
      </c>
      <c r="BW3" s="12" t="s">
        <v>41</v>
      </c>
      <c r="BX3" s="17" t="s">
        <v>42</v>
      </c>
      <c r="BY3" s="17" t="s">
        <v>36</v>
      </c>
      <c r="BZ3" s="12" t="s">
        <v>37</v>
      </c>
      <c r="CA3" s="12" t="s">
        <v>38</v>
      </c>
      <c r="CB3" s="12" t="s">
        <v>39</v>
      </c>
      <c r="CC3" s="12" t="s">
        <v>40</v>
      </c>
      <c r="CD3" s="12" t="s">
        <v>41</v>
      </c>
      <c r="CE3" s="17" t="s">
        <v>42</v>
      </c>
      <c r="CF3" s="17" t="s">
        <v>36</v>
      </c>
      <c r="CG3" s="12" t="s">
        <v>37</v>
      </c>
      <c r="CH3" s="12" t="s">
        <v>38</v>
      </c>
      <c r="CI3" s="12" t="s">
        <v>39</v>
      </c>
      <c r="CJ3" s="12" t="s">
        <v>40</v>
      </c>
      <c r="CK3" s="12" t="s">
        <v>41</v>
      </c>
      <c r="CL3" s="17" t="s">
        <v>42</v>
      </c>
      <c r="CM3" s="17" t="s">
        <v>36</v>
      </c>
      <c r="CN3" s="12" t="s">
        <v>37</v>
      </c>
      <c r="CO3" s="12" t="s">
        <v>38</v>
      </c>
      <c r="CP3" s="12" t="s">
        <v>39</v>
      </c>
      <c r="CQ3" s="12" t="s">
        <v>40</v>
      </c>
      <c r="CR3" s="12" t="s">
        <v>41</v>
      </c>
      <c r="CS3" s="17" t="s">
        <v>42</v>
      </c>
      <c r="CT3" s="17" t="s">
        <v>36</v>
      </c>
      <c r="CU3" s="12" t="s">
        <v>37</v>
      </c>
      <c r="CV3" s="12" t="s">
        <v>38</v>
      </c>
      <c r="CW3" s="12" t="s">
        <v>39</v>
      </c>
      <c r="CX3" s="12" t="s">
        <v>40</v>
      </c>
      <c r="CY3" s="12" t="s">
        <v>41</v>
      </c>
      <c r="CZ3" s="17" t="s">
        <v>42</v>
      </c>
      <c r="DA3" s="17" t="s">
        <v>36</v>
      </c>
      <c r="DB3" s="12" t="s">
        <v>37</v>
      </c>
      <c r="DC3" s="12" t="s">
        <v>38</v>
      </c>
      <c r="DD3" s="12" t="s">
        <v>39</v>
      </c>
      <c r="DE3" s="12" t="s">
        <v>40</v>
      </c>
      <c r="DF3" s="12" t="s">
        <v>41</v>
      </c>
      <c r="DG3" s="17" t="s">
        <v>42</v>
      </c>
      <c r="DH3" s="17" t="s">
        <v>36</v>
      </c>
      <c r="DI3" s="12" t="s">
        <v>37</v>
      </c>
      <c r="DJ3" s="12" t="s">
        <v>38</v>
      </c>
      <c r="DK3" s="12" t="s">
        <v>39</v>
      </c>
      <c r="DL3" s="12" t="s">
        <v>40</v>
      </c>
      <c r="DM3" s="12" t="s">
        <v>41</v>
      </c>
      <c r="DN3" s="17" t="s">
        <v>42</v>
      </c>
      <c r="DO3" s="17" t="s">
        <v>36</v>
      </c>
      <c r="DP3" s="12" t="s">
        <v>37</v>
      </c>
      <c r="DQ3" s="12" t="s">
        <v>38</v>
      </c>
      <c r="DR3" s="12" t="s">
        <v>39</v>
      </c>
      <c r="DS3" s="12" t="s">
        <v>40</v>
      </c>
      <c r="DT3" s="12" t="s">
        <v>41</v>
      </c>
      <c r="DU3" s="17" t="s">
        <v>42</v>
      </c>
      <c r="DV3" s="17" t="s">
        <v>36</v>
      </c>
      <c r="DW3" s="12" t="s">
        <v>37</v>
      </c>
      <c r="DX3" s="12" t="s">
        <v>38</v>
      </c>
      <c r="DY3" s="12" t="s">
        <v>39</v>
      </c>
      <c r="DZ3" s="12" t="s">
        <v>40</v>
      </c>
      <c r="EA3" s="12" t="s">
        <v>41</v>
      </c>
      <c r="EB3" s="17" t="s">
        <v>42</v>
      </c>
      <c r="EC3" s="17" t="s">
        <v>36</v>
      </c>
      <c r="ED3" s="12" t="s">
        <v>37</v>
      </c>
      <c r="EE3" s="12" t="s">
        <v>38</v>
      </c>
      <c r="EF3" s="12" t="s">
        <v>39</v>
      </c>
      <c r="EG3" s="12" t="s">
        <v>40</v>
      </c>
      <c r="EH3" s="12" t="s">
        <v>41</v>
      </c>
      <c r="EI3" s="17" t="s">
        <v>42</v>
      </c>
      <c r="EJ3" s="17" t="s">
        <v>36</v>
      </c>
      <c r="EK3" s="12" t="s">
        <v>37</v>
      </c>
      <c r="EL3" s="12" t="s">
        <v>38</v>
      </c>
      <c r="EM3" s="12" t="s">
        <v>39</v>
      </c>
      <c r="EN3" s="12" t="s">
        <v>40</v>
      </c>
      <c r="EO3" s="12" t="s">
        <v>41</v>
      </c>
      <c r="EP3" s="17" t="s">
        <v>42</v>
      </c>
      <c r="EQ3" s="17" t="s">
        <v>36</v>
      </c>
      <c r="ER3" s="12" t="s">
        <v>37</v>
      </c>
      <c r="ES3" s="12" t="s">
        <v>38</v>
      </c>
      <c r="ET3" s="12" t="s">
        <v>39</v>
      </c>
      <c r="EU3" s="12" t="s">
        <v>40</v>
      </c>
      <c r="EV3" s="12" t="s">
        <v>41</v>
      </c>
      <c r="EW3" s="17" t="s">
        <v>42</v>
      </c>
      <c r="EX3" s="17" t="s">
        <v>36</v>
      </c>
      <c r="EY3" s="12" t="s">
        <v>37</v>
      </c>
      <c r="EZ3" s="12" t="s">
        <v>38</v>
      </c>
      <c r="FA3" s="12" t="s">
        <v>39</v>
      </c>
      <c r="FB3" s="12" t="s">
        <v>40</v>
      </c>
      <c r="FC3" s="12" t="s">
        <v>41</v>
      </c>
      <c r="FD3" s="17" t="s">
        <v>42</v>
      </c>
      <c r="FE3" s="17" t="s">
        <v>36</v>
      </c>
      <c r="FF3" s="12" t="s">
        <v>37</v>
      </c>
      <c r="FG3" s="12" t="s">
        <v>38</v>
      </c>
      <c r="FH3" s="12" t="s">
        <v>39</v>
      </c>
      <c r="FI3" s="12" t="s">
        <v>40</v>
      </c>
      <c r="FJ3" s="12" t="s">
        <v>41</v>
      </c>
      <c r="FK3" s="17" t="s">
        <v>42</v>
      </c>
      <c r="FL3" s="17" t="s">
        <v>36</v>
      </c>
      <c r="FM3" s="12" t="s">
        <v>37</v>
      </c>
      <c r="FN3" s="12" t="s">
        <v>38</v>
      </c>
      <c r="FO3" s="12" t="s">
        <v>39</v>
      </c>
      <c r="FP3" s="12" t="s">
        <v>40</v>
      </c>
      <c r="FQ3" s="12" t="s">
        <v>41</v>
      </c>
      <c r="FR3" s="17" t="s">
        <v>42</v>
      </c>
      <c r="FS3" s="17" t="s">
        <v>36</v>
      </c>
      <c r="FT3" s="12" t="s">
        <v>37</v>
      </c>
      <c r="FU3" s="12" t="s">
        <v>38</v>
      </c>
      <c r="FV3" s="12" t="s">
        <v>39</v>
      </c>
      <c r="FW3" s="12" t="s">
        <v>40</v>
      </c>
      <c r="FX3" s="12" t="s">
        <v>41</v>
      </c>
      <c r="FY3" s="17" t="s">
        <v>42</v>
      </c>
      <c r="FZ3" s="17" t="s">
        <v>36</v>
      </c>
      <c r="GA3" s="12" t="s">
        <v>37</v>
      </c>
      <c r="GB3" s="12" t="s">
        <v>38</v>
      </c>
      <c r="GC3" s="12" t="s">
        <v>39</v>
      </c>
      <c r="GD3" s="12" t="s">
        <v>40</v>
      </c>
      <c r="GE3" s="12" t="s">
        <v>41</v>
      </c>
      <c r="GF3" s="17" t="s">
        <v>42</v>
      </c>
      <c r="GG3" s="17" t="s">
        <v>36</v>
      </c>
      <c r="GH3" s="12" t="s">
        <v>37</v>
      </c>
      <c r="GI3" s="12" t="s">
        <v>38</v>
      </c>
      <c r="GJ3" s="12" t="s">
        <v>39</v>
      </c>
      <c r="GK3" s="12" t="s">
        <v>40</v>
      </c>
      <c r="GL3" s="12" t="s">
        <v>41</v>
      </c>
      <c r="GM3" s="17" t="s">
        <v>42</v>
      </c>
      <c r="GN3" s="17" t="s">
        <v>36</v>
      </c>
      <c r="GO3" s="12" t="s">
        <v>37</v>
      </c>
      <c r="GP3" s="12" t="s">
        <v>38</v>
      </c>
      <c r="GQ3" s="12" t="s">
        <v>39</v>
      </c>
      <c r="GR3" s="12" t="s">
        <v>40</v>
      </c>
      <c r="GS3" s="12" t="s">
        <v>41</v>
      </c>
      <c r="GT3" s="17" t="s">
        <v>42</v>
      </c>
      <c r="GU3" s="17" t="s">
        <v>36</v>
      </c>
      <c r="GV3" s="12" t="s">
        <v>37</v>
      </c>
      <c r="GW3" s="12" t="s">
        <v>38</v>
      </c>
      <c r="GX3" s="12" t="s">
        <v>39</v>
      </c>
      <c r="GY3" s="12" t="s">
        <v>40</v>
      </c>
      <c r="GZ3" s="12" t="s">
        <v>41</v>
      </c>
      <c r="HA3" s="17" t="s">
        <v>42</v>
      </c>
      <c r="HB3" s="17" t="s">
        <v>36</v>
      </c>
      <c r="HC3" s="12" t="s">
        <v>37</v>
      </c>
      <c r="HD3" s="12" t="s">
        <v>38</v>
      </c>
      <c r="HE3" s="12" t="s">
        <v>39</v>
      </c>
      <c r="HF3" s="12" t="s">
        <v>40</v>
      </c>
      <c r="HG3" s="12" t="s">
        <v>41</v>
      </c>
      <c r="HH3" s="17" t="s">
        <v>42</v>
      </c>
      <c r="HI3" s="17" t="s">
        <v>36</v>
      </c>
      <c r="HJ3" s="12" t="s">
        <v>37</v>
      </c>
      <c r="HK3" s="12" t="s">
        <v>38</v>
      </c>
      <c r="HL3" s="12" t="s">
        <v>39</v>
      </c>
      <c r="HM3" s="12" t="s">
        <v>40</v>
      </c>
      <c r="HN3" s="12" t="s">
        <v>41</v>
      </c>
      <c r="HO3" s="17" t="s">
        <v>42</v>
      </c>
      <c r="HP3" s="17" t="s">
        <v>36</v>
      </c>
      <c r="HQ3" s="12" t="s">
        <v>37</v>
      </c>
      <c r="HR3" s="12" t="s">
        <v>38</v>
      </c>
      <c r="HS3" s="12" t="s">
        <v>39</v>
      </c>
      <c r="HT3" s="12" t="s">
        <v>40</v>
      </c>
      <c r="HU3" s="12" t="s">
        <v>41</v>
      </c>
      <c r="HV3" s="17" t="s">
        <v>42</v>
      </c>
      <c r="HW3" s="17" t="s">
        <v>36</v>
      </c>
      <c r="HX3" s="12" t="s">
        <v>37</v>
      </c>
      <c r="HY3" s="12" t="s">
        <v>38</v>
      </c>
      <c r="HZ3" s="12" t="s">
        <v>39</v>
      </c>
      <c r="IA3" s="12" t="s">
        <v>40</v>
      </c>
      <c r="IB3" s="12" t="s">
        <v>41</v>
      </c>
      <c r="IC3" s="17" t="s">
        <v>42</v>
      </c>
      <c r="ID3" s="17" t="s">
        <v>36</v>
      </c>
      <c r="IE3" s="12" t="s">
        <v>37</v>
      </c>
      <c r="IF3" s="12" t="s">
        <v>38</v>
      </c>
      <c r="IG3" s="12" t="s">
        <v>39</v>
      </c>
      <c r="IH3" s="12" t="s">
        <v>40</v>
      </c>
      <c r="II3" s="12" t="s">
        <v>41</v>
      </c>
      <c r="IJ3" s="17" t="s">
        <v>42</v>
      </c>
      <c r="IK3" s="17" t="s">
        <v>36</v>
      </c>
      <c r="IL3" s="12" t="s">
        <v>37</v>
      </c>
      <c r="IM3" s="12" t="s">
        <v>38</v>
      </c>
      <c r="IN3" s="12" t="s">
        <v>39</v>
      </c>
      <c r="IO3" s="12" t="s">
        <v>40</v>
      </c>
      <c r="IP3" s="12" t="s">
        <v>41</v>
      </c>
      <c r="IQ3" s="17" t="s">
        <v>42</v>
      </c>
      <c r="IR3" s="17" t="s">
        <v>36</v>
      </c>
      <c r="IS3" s="12" t="s">
        <v>37</v>
      </c>
      <c r="IT3" s="12" t="s">
        <v>38</v>
      </c>
      <c r="IU3" s="12" t="s">
        <v>39</v>
      </c>
      <c r="IV3" s="12" t="s">
        <v>40</v>
      </c>
      <c r="IW3" s="12" t="s">
        <v>41</v>
      </c>
      <c r="IX3" s="17" t="s">
        <v>42</v>
      </c>
      <c r="IY3" s="17" t="s">
        <v>36</v>
      </c>
      <c r="IZ3" s="12" t="s">
        <v>37</v>
      </c>
      <c r="JA3" s="12" t="s">
        <v>38</v>
      </c>
      <c r="JB3" s="12" t="s">
        <v>39</v>
      </c>
      <c r="JC3" s="12" t="s">
        <v>40</v>
      </c>
      <c r="JD3" s="12" t="s">
        <v>41</v>
      </c>
      <c r="JE3" s="17" t="s">
        <v>42</v>
      </c>
      <c r="JF3" s="17" t="s">
        <v>36</v>
      </c>
      <c r="JG3" s="12" t="s">
        <v>37</v>
      </c>
      <c r="JH3" s="12" t="s">
        <v>38</v>
      </c>
      <c r="JI3" s="12" t="s">
        <v>39</v>
      </c>
      <c r="JJ3" s="12" t="s">
        <v>40</v>
      </c>
      <c r="JK3" s="12" t="s">
        <v>41</v>
      </c>
      <c r="JL3" s="17" t="s">
        <v>42</v>
      </c>
      <c r="JM3" s="17" t="s">
        <v>36</v>
      </c>
      <c r="JN3" s="12" t="s">
        <v>37</v>
      </c>
      <c r="JO3" s="12" t="s">
        <v>38</v>
      </c>
      <c r="JP3" s="12" t="s">
        <v>39</v>
      </c>
      <c r="JQ3" s="12" t="s">
        <v>40</v>
      </c>
      <c r="JR3" s="12" t="s">
        <v>41</v>
      </c>
      <c r="JS3" s="17" t="s">
        <v>42</v>
      </c>
      <c r="JT3" s="17" t="s">
        <v>36</v>
      </c>
      <c r="JU3" s="12" t="s">
        <v>37</v>
      </c>
      <c r="JV3" s="12" t="s">
        <v>38</v>
      </c>
      <c r="JW3" s="12" t="s">
        <v>39</v>
      </c>
      <c r="JX3" s="12" t="s">
        <v>40</v>
      </c>
      <c r="JY3" s="12" t="s">
        <v>41</v>
      </c>
      <c r="JZ3" s="17" t="s">
        <v>42</v>
      </c>
      <c r="KA3" s="17" t="s">
        <v>36</v>
      </c>
      <c r="KB3" s="12" t="s">
        <v>37</v>
      </c>
      <c r="KC3" s="12" t="s">
        <v>38</v>
      </c>
      <c r="KD3" s="12" t="s">
        <v>39</v>
      </c>
      <c r="KE3" s="12" t="s">
        <v>40</v>
      </c>
      <c r="KF3" s="12" t="s">
        <v>41</v>
      </c>
      <c r="KG3" s="17" t="s">
        <v>42</v>
      </c>
      <c r="KH3" s="17" t="s">
        <v>36</v>
      </c>
      <c r="KI3" s="12" t="s">
        <v>37</v>
      </c>
      <c r="KJ3" s="12" t="s">
        <v>38</v>
      </c>
      <c r="KK3" s="12" t="s">
        <v>39</v>
      </c>
      <c r="KL3" s="12" t="s">
        <v>40</v>
      </c>
      <c r="KM3" s="12" t="s">
        <v>41</v>
      </c>
      <c r="KN3" s="17" t="s">
        <v>42</v>
      </c>
      <c r="KO3" s="17" t="s">
        <v>36</v>
      </c>
      <c r="KP3" s="12" t="s">
        <v>37</v>
      </c>
      <c r="KQ3" s="12" t="s">
        <v>38</v>
      </c>
      <c r="KR3" s="12" t="s">
        <v>39</v>
      </c>
      <c r="KS3" s="12" t="s">
        <v>40</v>
      </c>
      <c r="KT3" s="12" t="s">
        <v>41</v>
      </c>
      <c r="KU3" s="17" t="s">
        <v>42</v>
      </c>
      <c r="KV3" s="17" t="s">
        <v>36</v>
      </c>
      <c r="KW3" s="12" t="s">
        <v>37</v>
      </c>
      <c r="KX3" s="12" t="s">
        <v>38</v>
      </c>
      <c r="KY3" s="12" t="s">
        <v>39</v>
      </c>
      <c r="KZ3" s="12" t="s">
        <v>40</v>
      </c>
      <c r="LA3" s="12" t="s">
        <v>41</v>
      </c>
      <c r="LB3" s="17" t="s">
        <v>42</v>
      </c>
      <c r="LC3" s="17" t="s">
        <v>36</v>
      </c>
      <c r="LD3" s="12" t="s">
        <v>37</v>
      </c>
      <c r="LE3" s="12" t="s">
        <v>38</v>
      </c>
      <c r="LF3" s="12" t="s">
        <v>39</v>
      </c>
      <c r="LG3" s="12" t="s">
        <v>40</v>
      </c>
      <c r="LH3" s="12" t="s">
        <v>41</v>
      </c>
      <c r="LI3" s="17" t="s">
        <v>42</v>
      </c>
      <c r="LJ3" s="17" t="s">
        <v>36</v>
      </c>
      <c r="LK3" s="12" t="s">
        <v>37</v>
      </c>
      <c r="LL3" s="12" t="s">
        <v>38</v>
      </c>
      <c r="LM3" s="12" t="s">
        <v>39</v>
      </c>
      <c r="LN3" s="12" t="s">
        <v>40</v>
      </c>
      <c r="LO3" s="12" t="s">
        <v>41</v>
      </c>
      <c r="LP3" s="17" t="s">
        <v>42</v>
      </c>
      <c r="LQ3" s="17" t="s">
        <v>36</v>
      </c>
      <c r="LR3" s="12" t="s">
        <v>37</v>
      </c>
      <c r="LS3" s="12" t="s">
        <v>38</v>
      </c>
      <c r="LT3" s="12" t="s">
        <v>39</v>
      </c>
      <c r="LU3" s="12" t="s">
        <v>40</v>
      </c>
      <c r="LV3" s="12" t="s">
        <v>41</v>
      </c>
      <c r="LW3" s="17" t="s">
        <v>42</v>
      </c>
      <c r="LX3" s="17" t="s">
        <v>36</v>
      </c>
      <c r="LY3" s="12" t="s">
        <v>37</v>
      </c>
      <c r="LZ3" s="12" t="s">
        <v>38</v>
      </c>
      <c r="MA3" s="12" t="s">
        <v>39</v>
      </c>
      <c r="MB3" s="12" t="s">
        <v>40</v>
      </c>
      <c r="MC3" s="12" t="s">
        <v>41</v>
      </c>
      <c r="MD3" s="17" t="s">
        <v>42</v>
      </c>
      <c r="ME3" s="17" t="s">
        <v>36</v>
      </c>
      <c r="MF3" s="12" t="s">
        <v>37</v>
      </c>
      <c r="MG3" s="12" t="s">
        <v>38</v>
      </c>
      <c r="MH3" s="12" t="s">
        <v>39</v>
      </c>
      <c r="MI3" s="12" t="s">
        <v>40</v>
      </c>
      <c r="MJ3" s="12" t="s">
        <v>41</v>
      </c>
      <c r="MK3" s="17" t="s">
        <v>42</v>
      </c>
      <c r="ML3" s="17" t="s">
        <v>36</v>
      </c>
      <c r="MM3" s="12" t="s">
        <v>37</v>
      </c>
      <c r="MN3" s="12" t="s">
        <v>38</v>
      </c>
      <c r="MO3" s="12" t="s">
        <v>39</v>
      </c>
      <c r="MP3" s="12" t="s">
        <v>40</v>
      </c>
      <c r="MQ3" s="12" t="s">
        <v>41</v>
      </c>
      <c r="MR3" s="17" t="s">
        <v>42</v>
      </c>
      <c r="MS3" s="17" t="s">
        <v>36</v>
      </c>
      <c r="MT3" s="12" t="s">
        <v>37</v>
      </c>
      <c r="MU3" s="12" t="s">
        <v>38</v>
      </c>
      <c r="MV3" s="12" t="s">
        <v>39</v>
      </c>
      <c r="MW3" s="12" t="s">
        <v>40</v>
      </c>
      <c r="MX3" s="12" t="s">
        <v>41</v>
      </c>
      <c r="MY3" s="17" t="s">
        <v>42</v>
      </c>
      <c r="MZ3" s="17" t="s">
        <v>36</v>
      </c>
      <c r="NA3" s="12" t="s">
        <v>37</v>
      </c>
      <c r="NB3" s="12" t="s">
        <v>38</v>
      </c>
      <c r="NC3" s="12" t="s">
        <v>39</v>
      </c>
      <c r="ND3" s="12" t="s">
        <v>40</v>
      </c>
      <c r="NE3" s="12" t="s">
        <v>41</v>
      </c>
      <c r="NF3" s="17" t="s">
        <v>42</v>
      </c>
      <c r="NG3" s="17" t="s">
        <v>36</v>
      </c>
      <c r="NH3" s="12" t="s">
        <v>37</v>
      </c>
      <c r="NI3" s="12" t="s">
        <v>38</v>
      </c>
      <c r="NJ3" s="12" t="s">
        <v>39</v>
      </c>
      <c r="NK3" s="12" t="s">
        <v>40</v>
      </c>
      <c r="NL3" s="12" t="s">
        <v>41</v>
      </c>
      <c r="NM3" s="17" t="s">
        <v>42</v>
      </c>
      <c r="NN3" s="17" t="s">
        <v>36</v>
      </c>
      <c r="NO3" s="12" t="s">
        <v>37</v>
      </c>
      <c r="NP3" s="12" t="s">
        <v>38</v>
      </c>
      <c r="NQ3" s="12" t="s">
        <v>39</v>
      </c>
      <c r="NR3" s="12" t="s">
        <v>40</v>
      </c>
      <c r="NS3" s="12" t="s">
        <v>41</v>
      </c>
      <c r="NT3" s="17" t="s">
        <v>42</v>
      </c>
      <c r="NU3" s="17" t="s">
        <v>36</v>
      </c>
      <c r="NV3" s="12" t="s">
        <v>37</v>
      </c>
      <c r="NW3" s="12" t="s">
        <v>38</v>
      </c>
      <c r="NX3" s="12" t="s">
        <v>39</v>
      </c>
      <c r="NY3" s="12" t="s">
        <v>40</v>
      </c>
      <c r="NZ3" s="12" t="s">
        <v>41</v>
      </c>
      <c r="OA3" s="17" t="s">
        <v>42</v>
      </c>
      <c r="OB3" s="17" t="s">
        <v>36</v>
      </c>
      <c r="OC3" s="12" t="s">
        <v>37</v>
      </c>
      <c r="OD3" s="12" t="s">
        <v>38</v>
      </c>
      <c r="OE3" s="12" t="s">
        <v>39</v>
      </c>
      <c r="OF3" s="12" t="s">
        <v>40</v>
      </c>
      <c r="OG3" s="12" t="s">
        <v>41</v>
      </c>
      <c r="OH3" s="17" t="s">
        <v>42</v>
      </c>
      <c r="OI3" s="17" t="s">
        <v>36</v>
      </c>
      <c r="OJ3" s="12" t="s">
        <v>37</v>
      </c>
      <c r="OK3" s="12" t="s">
        <v>38</v>
      </c>
      <c r="OL3" s="12" t="s">
        <v>39</v>
      </c>
      <c r="OM3" s="12" t="s">
        <v>40</v>
      </c>
      <c r="ON3" s="12" t="s">
        <v>41</v>
      </c>
      <c r="OO3" s="17" t="s">
        <v>42</v>
      </c>
      <c r="OP3" s="17" t="s">
        <v>36</v>
      </c>
      <c r="OQ3" s="12" t="s">
        <v>37</v>
      </c>
      <c r="OR3" s="12" t="s">
        <v>38</v>
      </c>
      <c r="OS3" s="12" t="s">
        <v>39</v>
      </c>
      <c r="OT3" s="12" t="s">
        <v>40</v>
      </c>
      <c r="OU3" s="12" t="s">
        <v>41</v>
      </c>
      <c r="OV3" s="17" t="s">
        <v>42</v>
      </c>
      <c r="OW3" s="17" t="s">
        <v>36</v>
      </c>
      <c r="OX3" s="12" t="s">
        <v>37</v>
      </c>
      <c r="OY3" s="12" t="s">
        <v>38</v>
      </c>
      <c r="OZ3" s="12" t="s">
        <v>39</v>
      </c>
      <c r="PA3" s="12" t="s">
        <v>40</v>
      </c>
      <c r="PB3" s="12" t="s">
        <v>41</v>
      </c>
      <c r="PC3" s="17" t="s">
        <v>42</v>
      </c>
      <c r="PD3" s="17" t="s">
        <v>36</v>
      </c>
      <c r="PE3" s="12" t="s">
        <v>37</v>
      </c>
      <c r="PF3" s="12" t="s">
        <v>38</v>
      </c>
      <c r="PG3" s="12" t="s">
        <v>39</v>
      </c>
      <c r="PH3" s="12" t="s">
        <v>40</v>
      </c>
      <c r="PI3" s="12" t="s">
        <v>41</v>
      </c>
      <c r="PJ3" s="17" t="s">
        <v>42</v>
      </c>
      <c r="PK3" s="17" t="s">
        <v>36</v>
      </c>
      <c r="PL3" s="12" t="s">
        <v>37</v>
      </c>
      <c r="PM3" s="12" t="s">
        <v>38</v>
      </c>
      <c r="PN3" s="12" t="s">
        <v>39</v>
      </c>
      <c r="PO3" s="12" t="s">
        <v>40</v>
      </c>
      <c r="PP3" s="12" t="s">
        <v>41</v>
      </c>
      <c r="PQ3" s="17" t="s">
        <v>42</v>
      </c>
      <c r="PR3" s="17" t="s">
        <v>36</v>
      </c>
      <c r="PS3" s="12" t="s">
        <v>37</v>
      </c>
      <c r="PT3" s="12" t="s">
        <v>38</v>
      </c>
      <c r="PU3" s="12" t="s">
        <v>39</v>
      </c>
      <c r="PV3" s="12" t="s">
        <v>40</v>
      </c>
      <c r="PW3" s="12" t="s">
        <v>41</v>
      </c>
      <c r="PX3" s="17" t="s">
        <v>42</v>
      </c>
    </row>
    <row r="4" spans="1:440" x14ac:dyDescent="0.35">
      <c r="A4" s="1">
        <v>1</v>
      </c>
      <c r="B4" s="7" t="s">
        <v>1</v>
      </c>
      <c r="G4" t="s">
        <v>69</v>
      </c>
      <c r="O4" s="6"/>
      <c r="P4" s="6"/>
      <c r="Q4" s="1"/>
      <c r="T4" t="s">
        <v>69</v>
      </c>
    </row>
    <row r="5" spans="1:440" x14ac:dyDescent="0.35">
      <c r="A5" s="1" t="s">
        <v>0</v>
      </c>
      <c r="C5" s="2" t="s">
        <v>146</v>
      </c>
      <c r="G5" t="s">
        <v>69</v>
      </c>
      <c r="I5" s="10"/>
      <c r="O5" s="6"/>
      <c r="P5" s="6"/>
      <c r="T5" t="s">
        <v>69</v>
      </c>
    </row>
    <row r="6" spans="1:440" x14ac:dyDescent="0.35">
      <c r="A6" s="1">
        <v>2</v>
      </c>
      <c r="B6" s="7" t="s">
        <v>120</v>
      </c>
      <c r="G6" t="s">
        <v>69</v>
      </c>
      <c r="O6" s="6"/>
      <c r="P6" s="6"/>
      <c r="T6" t="s">
        <v>69</v>
      </c>
    </row>
    <row r="7" spans="1:440" x14ac:dyDescent="0.35">
      <c r="A7" s="1" t="s">
        <v>2</v>
      </c>
      <c r="C7" s="2" t="s">
        <v>124</v>
      </c>
      <c r="G7" t="s">
        <v>69</v>
      </c>
      <c r="I7" s="10"/>
      <c r="O7" s="6"/>
      <c r="P7" s="6"/>
      <c r="T7" t="s">
        <v>69</v>
      </c>
    </row>
    <row r="8" spans="1:440" x14ac:dyDescent="0.35">
      <c r="A8" s="1" t="s">
        <v>177</v>
      </c>
      <c r="D8" t="s">
        <v>119</v>
      </c>
      <c r="G8" t="s">
        <v>69</v>
      </c>
      <c r="I8" s="10"/>
      <c r="O8" s="6"/>
      <c r="P8" s="6"/>
      <c r="T8" t="s">
        <v>69</v>
      </c>
    </row>
    <row r="9" spans="1:440" x14ac:dyDescent="0.35">
      <c r="A9" s="1" t="s">
        <v>178</v>
      </c>
      <c r="D9" t="s">
        <v>121</v>
      </c>
      <c r="G9" t="s">
        <v>69</v>
      </c>
      <c r="I9" s="10"/>
      <c r="O9" s="6"/>
      <c r="P9" s="6"/>
      <c r="T9" t="s">
        <v>69</v>
      </c>
    </row>
    <row r="10" spans="1:440" x14ac:dyDescent="0.35">
      <c r="A10" s="1" t="s">
        <v>179</v>
      </c>
      <c r="D10" t="s">
        <v>122</v>
      </c>
      <c r="G10" t="s">
        <v>69</v>
      </c>
      <c r="I10" s="10"/>
      <c r="O10" s="6"/>
      <c r="P10" s="6"/>
      <c r="T10" t="s">
        <v>69</v>
      </c>
    </row>
    <row r="11" spans="1:440" x14ac:dyDescent="0.35">
      <c r="A11" s="1" t="s">
        <v>180</v>
      </c>
      <c r="C11" s="2" t="s">
        <v>125</v>
      </c>
      <c r="G11" t="s">
        <v>69</v>
      </c>
      <c r="I11" s="10"/>
      <c r="O11" s="6"/>
      <c r="P11" s="6"/>
      <c r="T11" t="s">
        <v>69</v>
      </c>
    </row>
    <row r="12" spans="1:440" x14ac:dyDescent="0.35">
      <c r="A12" s="1" t="s">
        <v>181</v>
      </c>
      <c r="D12" t="s">
        <v>126</v>
      </c>
      <c r="G12" t="s">
        <v>69</v>
      </c>
      <c r="I12" s="10"/>
      <c r="O12" s="6"/>
      <c r="P12" s="6"/>
      <c r="T12" t="s">
        <v>69</v>
      </c>
    </row>
    <row r="13" spans="1:440" x14ac:dyDescent="0.35">
      <c r="A13" s="1" t="s">
        <v>182</v>
      </c>
      <c r="C13" s="20" t="s">
        <v>123</v>
      </c>
      <c r="G13" t="s">
        <v>69</v>
      </c>
      <c r="I13" s="10"/>
      <c r="O13" s="6"/>
      <c r="P13" s="6"/>
      <c r="R13" s="5">
        <v>1</v>
      </c>
      <c r="T13" t="s">
        <v>69</v>
      </c>
    </row>
    <row r="14" spans="1:440" x14ac:dyDescent="0.35">
      <c r="A14" s="1">
        <v>3</v>
      </c>
      <c r="B14" s="7" t="s">
        <v>13</v>
      </c>
      <c r="G14" t="s">
        <v>69</v>
      </c>
      <c r="T14" t="s">
        <v>69</v>
      </c>
    </row>
    <row r="15" spans="1:440" x14ac:dyDescent="0.35">
      <c r="A15" s="1" t="s">
        <v>46</v>
      </c>
      <c r="C15" s="2" t="s">
        <v>127</v>
      </c>
      <c r="G15" t="s">
        <v>69</v>
      </c>
      <c r="T15" t="s">
        <v>69</v>
      </c>
    </row>
    <row r="16" spans="1:440" x14ac:dyDescent="0.35">
      <c r="A16" s="1" t="s">
        <v>47</v>
      </c>
      <c r="C16" s="2" t="s">
        <v>128</v>
      </c>
      <c r="G16" t="s">
        <v>69</v>
      </c>
      <c r="T16" t="s">
        <v>69</v>
      </c>
    </row>
    <row r="17" spans="1:20" x14ac:dyDescent="0.35">
      <c r="A17" s="1" t="s">
        <v>48</v>
      </c>
      <c r="C17" s="20" t="s">
        <v>373</v>
      </c>
      <c r="G17" t="s">
        <v>69</v>
      </c>
      <c r="T17" t="s">
        <v>69</v>
      </c>
    </row>
    <row r="18" spans="1:20" x14ac:dyDescent="0.35">
      <c r="A18" s="1">
        <v>4</v>
      </c>
      <c r="B18" s="7" t="s">
        <v>129</v>
      </c>
      <c r="G18" t="s">
        <v>69</v>
      </c>
      <c r="T18" t="s">
        <v>69</v>
      </c>
    </row>
    <row r="19" spans="1:20" x14ac:dyDescent="0.35">
      <c r="A19" s="1" t="s">
        <v>49</v>
      </c>
      <c r="C19" s="2" t="s">
        <v>130</v>
      </c>
      <c r="G19" t="s">
        <v>69</v>
      </c>
      <c r="R19" s="5">
        <v>1</v>
      </c>
      <c r="S19" s="5">
        <v>1</v>
      </c>
      <c r="T19" t="s">
        <v>69</v>
      </c>
    </row>
    <row r="20" spans="1:20" x14ac:dyDescent="0.35">
      <c r="A20" s="1" t="s">
        <v>184</v>
      </c>
      <c r="C20" s="2" t="s">
        <v>131</v>
      </c>
      <c r="G20" t="s">
        <v>69</v>
      </c>
      <c r="R20" s="5">
        <v>0.5</v>
      </c>
      <c r="S20" s="5">
        <v>0.5</v>
      </c>
      <c r="T20" t="s">
        <v>69</v>
      </c>
    </row>
    <row r="21" spans="1:20" x14ac:dyDescent="0.35">
      <c r="A21" s="1" t="s">
        <v>183</v>
      </c>
      <c r="C21" s="2" t="s">
        <v>132</v>
      </c>
      <c r="G21" t="s">
        <v>69</v>
      </c>
      <c r="R21" s="5">
        <v>0</v>
      </c>
      <c r="S21" s="5">
        <v>0</v>
      </c>
      <c r="T21" t="s">
        <v>69</v>
      </c>
    </row>
    <row r="22" spans="1:20" x14ac:dyDescent="0.35">
      <c r="A22" s="1" t="s">
        <v>185</v>
      </c>
      <c r="C22" s="20" t="s">
        <v>133</v>
      </c>
      <c r="G22" t="s">
        <v>69</v>
      </c>
      <c r="R22" s="5">
        <v>0</v>
      </c>
      <c r="S22" s="5">
        <v>0</v>
      </c>
      <c r="T22" t="s">
        <v>69</v>
      </c>
    </row>
    <row r="23" spans="1:20" x14ac:dyDescent="0.35">
      <c r="A23" s="1">
        <v>5</v>
      </c>
      <c r="B23" s="7" t="s">
        <v>229</v>
      </c>
      <c r="G23" t="s">
        <v>69</v>
      </c>
      <c r="T23" t="s">
        <v>69</v>
      </c>
    </row>
    <row r="24" spans="1:20" x14ac:dyDescent="0.35">
      <c r="A24" s="1" t="s">
        <v>50</v>
      </c>
      <c r="C24" s="2" t="s">
        <v>134</v>
      </c>
      <c r="G24" t="s">
        <v>69</v>
      </c>
      <c r="T24" t="s">
        <v>69</v>
      </c>
    </row>
    <row r="25" spans="1:20" x14ac:dyDescent="0.35">
      <c r="A25" s="1" t="s">
        <v>186</v>
      </c>
      <c r="D25" t="s">
        <v>135</v>
      </c>
      <c r="G25" t="s">
        <v>69</v>
      </c>
      <c r="T25" t="s">
        <v>69</v>
      </c>
    </row>
    <row r="26" spans="1:20" x14ac:dyDescent="0.35">
      <c r="A26" s="1" t="s">
        <v>187</v>
      </c>
      <c r="D26" s="21" t="s">
        <v>136</v>
      </c>
      <c r="G26" t="s">
        <v>69</v>
      </c>
      <c r="I26" t="s">
        <v>82</v>
      </c>
      <c r="T26" t="s">
        <v>69</v>
      </c>
    </row>
    <row r="27" spans="1:20" x14ac:dyDescent="0.35">
      <c r="A27" s="1" t="s">
        <v>189</v>
      </c>
      <c r="C27" s="2" t="s">
        <v>298</v>
      </c>
      <c r="G27" t="s">
        <v>69</v>
      </c>
      <c r="T27" t="s">
        <v>69</v>
      </c>
    </row>
    <row r="28" spans="1:20" x14ac:dyDescent="0.35">
      <c r="A28" s="1" t="s">
        <v>190</v>
      </c>
      <c r="D28" t="s">
        <v>299</v>
      </c>
      <c r="G28" t="s">
        <v>69</v>
      </c>
      <c r="T28" t="s">
        <v>69</v>
      </c>
    </row>
    <row r="29" spans="1:20" x14ac:dyDescent="0.35">
      <c r="A29" s="1" t="s">
        <v>188</v>
      </c>
      <c r="D29" t="s">
        <v>300</v>
      </c>
    </row>
    <row r="30" spans="1:20" x14ac:dyDescent="0.35">
      <c r="A30" s="1" t="s">
        <v>191</v>
      </c>
      <c r="D30" s="21" t="s">
        <v>301</v>
      </c>
      <c r="G30" t="s">
        <v>69</v>
      </c>
      <c r="T30" t="s">
        <v>69</v>
      </c>
    </row>
    <row r="31" spans="1:20" x14ac:dyDescent="0.35">
      <c r="A31" s="1" t="s">
        <v>193</v>
      </c>
      <c r="C31" s="2" t="s">
        <v>226</v>
      </c>
      <c r="G31" t="s">
        <v>69</v>
      </c>
      <c r="T31" t="s">
        <v>69</v>
      </c>
    </row>
    <row r="32" spans="1:20" x14ac:dyDescent="0.35">
      <c r="A32" s="1" t="s">
        <v>194</v>
      </c>
      <c r="D32" t="s">
        <v>154</v>
      </c>
      <c r="G32" t="s">
        <v>69</v>
      </c>
      <c r="T32" t="s">
        <v>69</v>
      </c>
    </row>
    <row r="33" spans="1:20" x14ac:dyDescent="0.35">
      <c r="A33" s="1" t="s">
        <v>195</v>
      </c>
      <c r="D33" t="s">
        <v>138</v>
      </c>
      <c r="G33" t="s">
        <v>69</v>
      </c>
      <c r="T33" t="s">
        <v>69</v>
      </c>
    </row>
    <row r="34" spans="1:20" x14ac:dyDescent="0.35">
      <c r="A34" s="1" t="s">
        <v>303</v>
      </c>
      <c r="D34" t="s">
        <v>139</v>
      </c>
      <c r="G34" t="s">
        <v>69</v>
      </c>
      <c r="T34" t="s">
        <v>69</v>
      </c>
    </row>
    <row r="35" spans="1:20" x14ac:dyDescent="0.35">
      <c r="A35" s="1" t="s">
        <v>304</v>
      </c>
      <c r="D35" t="s">
        <v>245</v>
      </c>
      <c r="G35" t="s">
        <v>69</v>
      </c>
      <c r="T35" t="s">
        <v>69</v>
      </c>
    </row>
    <row r="36" spans="1:20" x14ac:dyDescent="0.35">
      <c r="A36" s="1" t="s">
        <v>305</v>
      </c>
      <c r="D36" t="s">
        <v>246</v>
      </c>
      <c r="G36" t="s">
        <v>69</v>
      </c>
      <c r="T36" t="s">
        <v>69</v>
      </c>
    </row>
    <row r="37" spans="1:20" x14ac:dyDescent="0.35">
      <c r="A37" s="1" t="s">
        <v>306</v>
      </c>
      <c r="D37" t="s">
        <v>247</v>
      </c>
      <c r="G37" t="s">
        <v>69</v>
      </c>
      <c r="T37" t="s">
        <v>69</v>
      </c>
    </row>
    <row r="38" spans="1:20" x14ac:dyDescent="0.35">
      <c r="A38" s="1" t="s">
        <v>307</v>
      </c>
      <c r="D38" t="s">
        <v>248</v>
      </c>
      <c r="G38" t="s">
        <v>69</v>
      </c>
      <c r="T38" t="s">
        <v>69</v>
      </c>
    </row>
    <row r="39" spans="1:20" x14ac:dyDescent="0.35">
      <c r="A39" s="1" t="s">
        <v>308</v>
      </c>
      <c r="D39" t="s">
        <v>249</v>
      </c>
      <c r="G39" t="s">
        <v>69</v>
      </c>
      <c r="T39" t="s">
        <v>69</v>
      </c>
    </row>
    <row r="40" spans="1:20" x14ac:dyDescent="0.35">
      <c r="A40" s="1" t="s">
        <v>309</v>
      </c>
      <c r="D40" t="s">
        <v>250</v>
      </c>
      <c r="G40" t="s">
        <v>69</v>
      </c>
      <c r="T40" t="s">
        <v>69</v>
      </c>
    </row>
    <row r="41" spans="1:20" x14ac:dyDescent="0.35">
      <c r="A41" s="1" t="s">
        <v>310</v>
      </c>
      <c r="D41" t="s">
        <v>251</v>
      </c>
      <c r="G41" t="s">
        <v>69</v>
      </c>
      <c r="T41" t="s">
        <v>69</v>
      </c>
    </row>
    <row r="42" spans="1:20" x14ac:dyDescent="0.35">
      <c r="A42" s="1" t="s">
        <v>311</v>
      </c>
      <c r="D42" t="s">
        <v>142</v>
      </c>
      <c r="G42" t="s">
        <v>69</v>
      </c>
      <c r="T42" t="s">
        <v>69</v>
      </c>
    </row>
    <row r="43" spans="1:20" x14ac:dyDescent="0.35">
      <c r="A43" s="1" t="s">
        <v>312</v>
      </c>
      <c r="E43" s="23" t="s">
        <v>213</v>
      </c>
      <c r="G43" t="s">
        <v>69</v>
      </c>
      <c r="T43" t="s">
        <v>69</v>
      </c>
    </row>
    <row r="44" spans="1:20" x14ac:dyDescent="0.35">
      <c r="A44" s="1" t="s">
        <v>313</v>
      </c>
      <c r="E44" s="23" t="s">
        <v>215</v>
      </c>
      <c r="G44" t="s">
        <v>69</v>
      </c>
      <c r="T44" t="s">
        <v>69</v>
      </c>
    </row>
    <row r="45" spans="1:20" x14ac:dyDescent="0.35">
      <c r="A45" s="1" t="s">
        <v>314</v>
      </c>
      <c r="E45" s="23" t="s">
        <v>216</v>
      </c>
      <c r="G45" t="s">
        <v>69</v>
      </c>
      <c r="T45" t="s">
        <v>69</v>
      </c>
    </row>
    <row r="46" spans="1:20" x14ac:dyDescent="0.35">
      <c r="A46" s="1" t="s">
        <v>315</v>
      </c>
      <c r="E46" s="21" t="s">
        <v>225</v>
      </c>
      <c r="G46" t="s">
        <v>69</v>
      </c>
      <c r="T46" t="s">
        <v>69</v>
      </c>
    </row>
    <row r="47" spans="1:20" x14ac:dyDescent="0.35">
      <c r="A47" s="1" t="s">
        <v>316</v>
      </c>
      <c r="D47" t="s">
        <v>157</v>
      </c>
      <c r="G47" t="s">
        <v>69</v>
      </c>
      <c r="T47" t="s">
        <v>69</v>
      </c>
    </row>
    <row r="48" spans="1:20" x14ac:dyDescent="0.35">
      <c r="A48" s="1" t="s">
        <v>317</v>
      </c>
      <c r="E48" s="23" t="s">
        <v>214</v>
      </c>
      <c r="G48" t="s">
        <v>69</v>
      </c>
      <c r="T48" t="s">
        <v>69</v>
      </c>
    </row>
    <row r="49" spans="1:20" x14ac:dyDescent="0.35">
      <c r="A49" s="1" t="s">
        <v>318</v>
      </c>
      <c r="E49" s="23" t="s">
        <v>386</v>
      </c>
      <c r="G49" t="s">
        <v>69</v>
      </c>
      <c r="T49" t="s">
        <v>69</v>
      </c>
    </row>
    <row r="50" spans="1:20" x14ac:dyDescent="0.35">
      <c r="A50" s="1" t="s">
        <v>319</v>
      </c>
      <c r="E50" s="21" t="s">
        <v>225</v>
      </c>
      <c r="G50" t="s">
        <v>69</v>
      </c>
      <c r="T50" t="s">
        <v>69</v>
      </c>
    </row>
    <row r="51" spans="1:20" x14ac:dyDescent="0.35">
      <c r="A51" s="1" t="s">
        <v>321</v>
      </c>
      <c r="D51" t="s">
        <v>385</v>
      </c>
      <c r="G51" t="s">
        <v>69</v>
      </c>
      <c r="T51" t="s">
        <v>69</v>
      </c>
    </row>
    <row r="52" spans="1:20" x14ac:dyDescent="0.35">
      <c r="A52" s="1" t="s">
        <v>322</v>
      </c>
      <c r="E52" t="s">
        <v>254</v>
      </c>
      <c r="G52" t="s">
        <v>69</v>
      </c>
      <c r="T52" t="s">
        <v>69</v>
      </c>
    </row>
    <row r="53" spans="1:20" x14ac:dyDescent="0.35">
      <c r="A53" s="1" t="s">
        <v>323</v>
      </c>
      <c r="E53" t="s">
        <v>255</v>
      </c>
      <c r="G53" t="s">
        <v>69</v>
      </c>
      <c r="T53" t="s">
        <v>69</v>
      </c>
    </row>
    <row r="54" spans="1:20" x14ac:dyDescent="0.35">
      <c r="A54" s="1" t="s">
        <v>320</v>
      </c>
      <c r="E54" t="s">
        <v>256</v>
      </c>
      <c r="G54" t="s">
        <v>69</v>
      </c>
      <c r="T54" t="s">
        <v>69</v>
      </c>
    </row>
    <row r="55" spans="1:20" x14ac:dyDescent="0.35">
      <c r="A55" s="1" t="s">
        <v>324</v>
      </c>
      <c r="D55" t="s">
        <v>156</v>
      </c>
      <c r="G55" t="s">
        <v>69</v>
      </c>
      <c r="T55" t="s">
        <v>69</v>
      </c>
    </row>
    <row r="56" spans="1:20" x14ac:dyDescent="0.35">
      <c r="A56" s="1" t="s">
        <v>325</v>
      </c>
      <c r="E56" s="23" t="s">
        <v>217</v>
      </c>
      <c r="G56" t="s">
        <v>69</v>
      </c>
      <c r="T56" t="s">
        <v>69</v>
      </c>
    </row>
    <row r="57" spans="1:20" x14ac:dyDescent="0.35">
      <c r="A57" s="1" t="s">
        <v>326</v>
      </c>
      <c r="E57" s="21" t="s">
        <v>384</v>
      </c>
      <c r="G57" t="s">
        <v>69</v>
      </c>
      <c r="T57" t="s">
        <v>69</v>
      </c>
    </row>
    <row r="58" spans="1:20" x14ac:dyDescent="0.35">
      <c r="A58" s="1" t="s">
        <v>327</v>
      </c>
      <c r="D58" s="21" t="s">
        <v>218</v>
      </c>
      <c r="G58" t="s">
        <v>69</v>
      </c>
      <c r="T58" t="s">
        <v>69</v>
      </c>
    </row>
    <row r="59" spans="1:20" x14ac:dyDescent="0.35">
      <c r="A59" s="1" t="s">
        <v>328</v>
      </c>
      <c r="D59" t="s">
        <v>140</v>
      </c>
      <c r="G59" t="s">
        <v>69</v>
      </c>
      <c r="T59" t="s">
        <v>69</v>
      </c>
    </row>
    <row r="60" spans="1:20" x14ac:dyDescent="0.35">
      <c r="A60" s="1" t="s">
        <v>329</v>
      </c>
      <c r="D60" t="s">
        <v>241</v>
      </c>
      <c r="G60" t="s">
        <v>69</v>
      </c>
      <c r="T60" t="s">
        <v>69</v>
      </c>
    </row>
    <row r="61" spans="1:20" x14ac:dyDescent="0.35">
      <c r="A61" s="1" t="s">
        <v>192</v>
      </c>
      <c r="D61" t="s">
        <v>145</v>
      </c>
      <c r="G61" t="s">
        <v>69</v>
      </c>
      <c r="T61" t="s">
        <v>69</v>
      </c>
    </row>
    <row r="62" spans="1:20" x14ac:dyDescent="0.35">
      <c r="A62" s="1" t="s">
        <v>330</v>
      </c>
      <c r="E62" t="s">
        <v>148</v>
      </c>
      <c r="G62" t="s">
        <v>69</v>
      </c>
      <c r="T62" t="s">
        <v>69</v>
      </c>
    </row>
    <row r="63" spans="1:20" x14ac:dyDescent="0.35">
      <c r="A63" s="1" t="s">
        <v>331</v>
      </c>
      <c r="F63" s="22" t="s">
        <v>147</v>
      </c>
      <c r="G63" t="s">
        <v>69</v>
      </c>
      <c r="T63" t="s">
        <v>69</v>
      </c>
    </row>
    <row r="64" spans="1:20" x14ac:dyDescent="0.35">
      <c r="A64" s="1" t="s">
        <v>332</v>
      </c>
      <c r="E64" t="s">
        <v>243</v>
      </c>
      <c r="F64" s="22"/>
      <c r="G64" t="s">
        <v>69</v>
      </c>
      <c r="T64" t="s">
        <v>69</v>
      </c>
    </row>
    <row r="65" spans="1:20" x14ac:dyDescent="0.35">
      <c r="A65" s="1" t="s">
        <v>333</v>
      </c>
      <c r="E65" t="s">
        <v>242</v>
      </c>
      <c r="F65" s="22"/>
      <c r="G65" t="s">
        <v>69</v>
      </c>
      <c r="T65" t="s">
        <v>69</v>
      </c>
    </row>
    <row r="66" spans="1:20" x14ac:dyDescent="0.35">
      <c r="A66" s="1" t="s">
        <v>334</v>
      </c>
      <c r="D66" t="s">
        <v>231</v>
      </c>
      <c r="F66" s="22"/>
      <c r="G66" t="s">
        <v>69</v>
      </c>
      <c r="T66" t="s">
        <v>69</v>
      </c>
    </row>
    <row r="67" spans="1:20" x14ac:dyDescent="0.35">
      <c r="A67" s="1" t="s">
        <v>335</v>
      </c>
      <c r="D67" t="s">
        <v>381</v>
      </c>
      <c r="G67" t="s">
        <v>69</v>
      </c>
      <c r="T67" t="s">
        <v>69</v>
      </c>
    </row>
    <row r="68" spans="1:20" x14ac:dyDescent="0.35">
      <c r="A68" s="1" t="s">
        <v>336</v>
      </c>
      <c r="D68" t="s">
        <v>141</v>
      </c>
      <c r="G68" t="s">
        <v>69</v>
      </c>
      <c r="T68" t="s">
        <v>69</v>
      </c>
    </row>
    <row r="69" spans="1:20" x14ac:dyDescent="0.35">
      <c r="A69" s="1" t="s">
        <v>337</v>
      </c>
      <c r="D69" t="s">
        <v>382</v>
      </c>
      <c r="G69" t="s">
        <v>69</v>
      </c>
      <c r="T69" t="s">
        <v>69</v>
      </c>
    </row>
    <row r="70" spans="1:20" x14ac:dyDescent="0.35">
      <c r="A70" s="1" t="s">
        <v>338</v>
      </c>
      <c r="D70" t="s">
        <v>219</v>
      </c>
      <c r="G70" t="s">
        <v>69</v>
      </c>
      <c r="T70" t="s">
        <v>69</v>
      </c>
    </row>
    <row r="71" spans="1:20" x14ac:dyDescent="0.35">
      <c r="A71" s="1" t="s">
        <v>339</v>
      </c>
      <c r="D71" t="s">
        <v>383</v>
      </c>
      <c r="G71" t="s">
        <v>69</v>
      </c>
      <c r="T71" t="s">
        <v>69</v>
      </c>
    </row>
    <row r="72" spans="1:20" x14ac:dyDescent="0.35">
      <c r="A72" s="1" t="s">
        <v>340</v>
      </c>
      <c r="D72" t="s">
        <v>224</v>
      </c>
      <c r="G72" t="s">
        <v>69</v>
      </c>
      <c r="T72" t="s">
        <v>69</v>
      </c>
    </row>
    <row r="73" spans="1:20" x14ac:dyDescent="0.35">
      <c r="A73" s="1" t="s">
        <v>341</v>
      </c>
      <c r="D73" t="s">
        <v>149</v>
      </c>
      <c r="G73" t="s">
        <v>69</v>
      </c>
      <c r="T73" t="s">
        <v>69</v>
      </c>
    </row>
    <row r="74" spans="1:20" x14ac:dyDescent="0.35">
      <c r="A74" s="1" t="s">
        <v>342</v>
      </c>
      <c r="D74" t="s">
        <v>244</v>
      </c>
      <c r="G74" t="s">
        <v>69</v>
      </c>
      <c r="T74" t="s">
        <v>69</v>
      </c>
    </row>
    <row r="75" spans="1:20" x14ac:dyDescent="0.35">
      <c r="A75" s="1" t="s">
        <v>343</v>
      </c>
      <c r="E75" t="s">
        <v>252</v>
      </c>
      <c r="G75" t="s">
        <v>69</v>
      </c>
      <c r="T75" t="s">
        <v>69</v>
      </c>
    </row>
    <row r="76" spans="1:20" x14ac:dyDescent="0.35">
      <c r="A76" s="1" t="s">
        <v>344</v>
      </c>
      <c r="E76" s="22" t="s">
        <v>253</v>
      </c>
      <c r="G76" t="s">
        <v>69</v>
      </c>
      <c r="T76" t="s">
        <v>69</v>
      </c>
    </row>
    <row r="77" spans="1:20" x14ac:dyDescent="0.35">
      <c r="A77" s="1" t="s">
        <v>345</v>
      </c>
      <c r="D77" t="s">
        <v>228</v>
      </c>
      <c r="G77" t="s">
        <v>69</v>
      </c>
      <c r="T77" t="s">
        <v>69</v>
      </c>
    </row>
    <row r="78" spans="1:20" x14ac:dyDescent="0.35">
      <c r="A78" s="1" t="s">
        <v>346</v>
      </c>
      <c r="D78" t="s">
        <v>175</v>
      </c>
      <c r="G78" t="s">
        <v>69</v>
      </c>
      <c r="T78" t="s">
        <v>69</v>
      </c>
    </row>
    <row r="79" spans="1:20" x14ac:dyDescent="0.35">
      <c r="A79" s="1" t="s">
        <v>347</v>
      </c>
      <c r="D79" s="21" t="s">
        <v>232</v>
      </c>
      <c r="G79" t="s">
        <v>69</v>
      </c>
      <c r="T79" t="s">
        <v>69</v>
      </c>
    </row>
    <row r="80" spans="1:20" x14ac:dyDescent="0.35">
      <c r="A80" s="1" t="s">
        <v>348</v>
      </c>
      <c r="D80" s="21" t="s">
        <v>143</v>
      </c>
      <c r="G80" t="s">
        <v>69</v>
      </c>
      <c r="T80" t="s">
        <v>69</v>
      </c>
    </row>
    <row r="81" spans="1:20" x14ac:dyDescent="0.35">
      <c r="A81" s="1" t="s">
        <v>349</v>
      </c>
      <c r="D81" s="21" t="s">
        <v>144</v>
      </c>
      <c r="G81" t="s">
        <v>69</v>
      </c>
      <c r="T81" t="s">
        <v>69</v>
      </c>
    </row>
    <row r="82" spans="1:20" x14ac:dyDescent="0.35">
      <c r="A82" s="1" t="s">
        <v>350</v>
      </c>
      <c r="D82" s="21" t="s">
        <v>221</v>
      </c>
      <c r="G82" t="s">
        <v>69</v>
      </c>
      <c r="T82" t="s">
        <v>69</v>
      </c>
    </row>
    <row r="83" spans="1:20" x14ac:dyDescent="0.35">
      <c r="A83" s="1" t="s">
        <v>268</v>
      </c>
      <c r="D83" s="21" t="s">
        <v>236</v>
      </c>
      <c r="G83" t="s">
        <v>69</v>
      </c>
      <c r="T83" t="s">
        <v>69</v>
      </c>
    </row>
    <row r="84" spans="1:20" x14ac:dyDescent="0.35">
      <c r="A84" s="1" t="s">
        <v>51</v>
      </c>
      <c r="C84" s="2" t="s">
        <v>14</v>
      </c>
      <c r="G84" t="s">
        <v>69</v>
      </c>
      <c r="T84" t="s">
        <v>69</v>
      </c>
    </row>
    <row r="85" spans="1:20" x14ac:dyDescent="0.35">
      <c r="A85" s="1" t="s">
        <v>196</v>
      </c>
      <c r="D85" s="21" t="s">
        <v>137</v>
      </c>
      <c r="G85" t="s">
        <v>69</v>
      </c>
      <c r="T85" t="s">
        <v>69</v>
      </c>
    </row>
    <row r="86" spans="1:20" x14ac:dyDescent="0.35">
      <c r="A86" s="1" t="s">
        <v>197</v>
      </c>
      <c r="D86" s="21" t="s">
        <v>227</v>
      </c>
      <c r="G86" t="s">
        <v>69</v>
      </c>
      <c r="T86" t="s">
        <v>69</v>
      </c>
    </row>
    <row r="87" spans="1:20" x14ac:dyDescent="0.35">
      <c r="A87" s="1" t="s">
        <v>351</v>
      </c>
      <c r="E87" t="s">
        <v>230</v>
      </c>
      <c r="G87" t="s">
        <v>69</v>
      </c>
      <c r="T87" t="s">
        <v>69</v>
      </c>
    </row>
    <row r="88" spans="1:20" x14ac:dyDescent="0.35">
      <c r="A88" s="1" t="s">
        <v>352</v>
      </c>
      <c r="E88" t="s">
        <v>155</v>
      </c>
      <c r="G88" t="s">
        <v>69</v>
      </c>
      <c r="T88" t="s">
        <v>69</v>
      </c>
    </row>
    <row r="89" spans="1:20" x14ac:dyDescent="0.35">
      <c r="A89" s="1" t="s">
        <v>353</v>
      </c>
      <c r="E89" t="s">
        <v>257</v>
      </c>
    </row>
    <row r="90" spans="1:20" x14ac:dyDescent="0.35">
      <c r="A90" s="1" t="s">
        <v>354</v>
      </c>
      <c r="E90" t="s">
        <v>258</v>
      </c>
    </row>
    <row r="91" spans="1:20" x14ac:dyDescent="0.35">
      <c r="A91" s="1" t="s">
        <v>355</v>
      </c>
      <c r="E91" t="s">
        <v>259</v>
      </c>
      <c r="G91" t="s">
        <v>69</v>
      </c>
      <c r="T91" t="s">
        <v>69</v>
      </c>
    </row>
    <row r="92" spans="1:20" x14ac:dyDescent="0.35">
      <c r="A92" s="1" t="s">
        <v>356</v>
      </c>
      <c r="E92" t="s">
        <v>150</v>
      </c>
      <c r="G92" t="s">
        <v>69</v>
      </c>
      <c r="T92" t="s">
        <v>69</v>
      </c>
    </row>
    <row r="93" spans="1:20" x14ac:dyDescent="0.35">
      <c r="A93" s="1" t="s">
        <v>357</v>
      </c>
      <c r="E93" t="s">
        <v>151</v>
      </c>
      <c r="G93" t="s">
        <v>69</v>
      </c>
      <c r="T93" t="s">
        <v>69</v>
      </c>
    </row>
    <row r="94" spans="1:20" x14ac:dyDescent="0.35">
      <c r="A94" s="1" t="s">
        <v>358</v>
      </c>
      <c r="E94" t="s">
        <v>152</v>
      </c>
      <c r="G94" t="s">
        <v>69</v>
      </c>
      <c r="T94" t="s">
        <v>69</v>
      </c>
    </row>
    <row r="95" spans="1:20" x14ac:dyDescent="0.35">
      <c r="A95" s="1" t="s">
        <v>359</v>
      </c>
      <c r="E95" t="s">
        <v>153</v>
      </c>
      <c r="G95" t="s">
        <v>69</v>
      </c>
      <c r="T95" t="s">
        <v>69</v>
      </c>
    </row>
    <row r="96" spans="1:20" x14ac:dyDescent="0.35">
      <c r="A96" s="1" t="s">
        <v>360</v>
      </c>
      <c r="E96" t="s">
        <v>159</v>
      </c>
      <c r="G96" t="s">
        <v>69</v>
      </c>
      <c r="T96" t="s">
        <v>69</v>
      </c>
    </row>
    <row r="97" spans="1:20" x14ac:dyDescent="0.35">
      <c r="A97" s="1" t="s">
        <v>361</v>
      </c>
      <c r="E97" t="s">
        <v>158</v>
      </c>
      <c r="G97" t="s">
        <v>69</v>
      </c>
      <c r="T97" t="s">
        <v>69</v>
      </c>
    </row>
    <row r="98" spans="1:20" x14ac:dyDescent="0.35">
      <c r="A98" s="1" t="s">
        <v>362</v>
      </c>
      <c r="E98" t="s">
        <v>160</v>
      </c>
      <c r="G98" t="s">
        <v>69</v>
      </c>
      <c r="T98" t="s">
        <v>69</v>
      </c>
    </row>
    <row r="99" spans="1:20" x14ac:dyDescent="0.35">
      <c r="A99" s="1" t="s">
        <v>363</v>
      </c>
      <c r="E99" t="s">
        <v>161</v>
      </c>
      <c r="G99" t="s">
        <v>69</v>
      </c>
      <c r="T99" t="s">
        <v>69</v>
      </c>
    </row>
    <row r="100" spans="1:20" x14ac:dyDescent="0.35">
      <c r="A100" s="1" t="s">
        <v>269</v>
      </c>
      <c r="F100" s="22" t="s">
        <v>173</v>
      </c>
      <c r="G100" t="s">
        <v>69</v>
      </c>
      <c r="T100" t="s">
        <v>69</v>
      </c>
    </row>
    <row r="101" spans="1:20" x14ac:dyDescent="0.35">
      <c r="A101" s="1" t="s">
        <v>199</v>
      </c>
      <c r="C101" s="2" t="s">
        <v>168</v>
      </c>
      <c r="G101" t="s">
        <v>69</v>
      </c>
      <c r="T101" t="s">
        <v>69</v>
      </c>
    </row>
    <row r="102" spans="1:20" x14ac:dyDescent="0.35">
      <c r="A102" s="1" t="s">
        <v>200</v>
      </c>
      <c r="D102" t="s">
        <v>267</v>
      </c>
    </row>
    <row r="103" spans="1:20" x14ac:dyDescent="0.35">
      <c r="A103" s="1" t="s">
        <v>364</v>
      </c>
      <c r="D103" t="s">
        <v>167</v>
      </c>
      <c r="G103" t="s">
        <v>69</v>
      </c>
      <c r="T103" t="s">
        <v>69</v>
      </c>
    </row>
    <row r="104" spans="1:20" x14ac:dyDescent="0.35">
      <c r="A104" s="1" t="s">
        <v>365</v>
      </c>
      <c r="D104" t="s">
        <v>220</v>
      </c>
      <c r="G104" t="s">
        <v>69</v>
      </c>
      <c r="T104" t="s">
        <v>69</v>
      </c>
    </row>
    <row r="105" spans="1:20" x14ac:dyDescent="0.35">
      <c r="A105" s="1" t="s">
        <v>366</v>
      </c>
      <c r="D105" t="s">
        <v>169</v>
      </c>
      <c r="G105" t="s">
        <v>69</v>
      </c>
      <c r="T105" t="s">
        <v>69</v>
      </c>
    </row>
    <row r="106" spans="1:20" x14ac:dyDescent="0.35">
      <c r="A106" s="1" t="s">
        <v>198</v>
      </c>
      <c r="D106" t="s">
        <v>171</v>
      </c>
      <c r="G106" t="s">
        <v>69</v>
      </c>
      <c r="T106" t="s">
        <v>69</v>
      </c>
    </row>
    <row r="107" spans="1:20" x14ac:dyDescent="0.35">
      <c r="A107" s="1" t="s">
        <v>270</v>
      </c>
      <c r="D107" s="21" t="s">
        <v>170</v>
      </c>
      <c r="G107" t="s">
        <v>69</v>
      </c>
      <c r="T107" t="s">
        <v>69</v>
      </c>
    </row>
    <row r="108" spans="1:20" x14ac:dyDescent="0.35">
      <c r="A108" s="1" t="s">
        <v>52</v>
      </c>
      <c r="C108" s="2" t="s">
        <v>15</v>
      </c>
      <c r="G108" t="s">
        <v>69</v>
      </c>
      <c r="T108" t="s">
        <v>69</v>
      </c>
    </row>
    <row r="109" spans="1:20" x14ac:dyDescent="0.35">
      <c r="A109" s="1" t="s">
        <v>201</v>
      </c>
      <c r="D109" s="21" t="s">
        <v>163</v>
      </c>
      <c r="G109" t="s">
        <v>69</v>
      </c>
      <c r="T109" t="s">
        <v>69</v>
      </c>
    </row>
    <row r="110" spans="1:20" x14ac:dyDescent="0.35">
      <c r="A110" s="1" t="s">
        <v>203</v>
      </c>
      <c r="C110" s="2" t="s">
        <v>16</v>
      </c>
      <c r="G110" t="s">
        <v>69</v>
      </c>
      <c r="T110" t="s">
        <v>69</v>
      </c>
    </row>
    <row r="111" spans="1:20" x14ac:dyDescent="0.35">
      <c r="A111" s="1" t="s">
        <v>202</v>
      </c>
      <c r="D111" s="21" t="s">
        <v>164</v>
      </c>
      <c r="G111" t="s">
        <v>69</v>
      </c>
      <c r="T111" t="s">
        <v>69</v>
      </c>
    </row>
    <row r="112" spans="1:20" x14ac:dyDescent="0.35">
      <c r="A112" s="1" t="s">
        <v>53</v>
      </c>
      <c r="C112" s="2" t="s">
        <v>17</v>
      </c>
      <c r="G112" t="s">
        <v>69</v>
      </c>
      <c r="T112" t="s">
        <v>69</v>
      </c>
    </row>
    <row r="113" spans="1:20" x14ac:dyDescent="0.35">
      <c r="A113" s="1" t="s">
        <v>204</v>
      </c>
      <c r="D113" s="21" t="s">
        <v>165</v>
      </c>
      <c r="G113" t="s">
        <v>69</v>
      </c>
      <c r="T113" t="s">
        <v>69</v>
      </c>
    </row>
    <row r="114" spans="1:20" x14ac:dyDescent="0.35">
      <c r="A114" s="1" t="s">
        <v>368</v>
      </c>
      <c r="C114" s="2" t="s">
        <v>18</v>
      </c>
      <c r="G114" t="s">
        <v>69</v>
      </c>
      <c r="T114" t="s">
        <v>69</v>
      </c>
    </row>
    <row r="115" spans="1:20" x14ac:dyDescent="0.35">
      <c r="A115" s="1" t="s">
        <v>367</v>
      </c>
      <c r="D115" s="21" t="s">
        <v>166</v>
      </c>
      <c r="G115" t="s">
        <v>69</v>
      </c>
      <c r="T115" t="s">
        <v>69</v>
      </c>
    </row>
    <row r="116" spans="1:20" x14ac:dyDescent="0.35">
      <c r="A116" s="1">
        <v>6</v>
      </c>
      <c r="B116" s="7" t="s">
        <v>162</v>
      </c>
      <c r="G116" t="s">
        <v>69</v>
      </c>
      <c r="T116" t="s">
        <v>69</v>
      </c>
    </row>
    <row r="117" spans="1:20" x14ac:dyDescent="0.35">
      <c r="A117" s="1" t="s">
        <v>54</v>
      </c>
      <c r="C117" s="2" t="s">
        <v>19</v>
      </c>
      <c r="G117" t="s">
        <v>69</v>
      </c>
      <c r="T117" t="s">
        <v>69</v>
      </c>
    </row>
    <row r="118" spans="1:20" x14ac:dyDescent="0.35">
      <c r="A118" s="1" t="s">
        <v>205</v>
      </c>
      <c r="D118" s="21" t="s">
        <v>380</v>
      </c>
      <c r="G118" t="s">
        <v>69</v>
      </c>
      <c r="T118" t="s">
        <v>69</v>
      </c>
    </row>
    <row r="119" spans="1:20" x14ac:dyDescent="0.35">
      <c r="A119" s="1" t="s">
        <v>55</v>
      </c>
      <c r="C119" s="2" t="s">
        <v>20</v>
      </c>
      <c r="G119" t="s">
        <v>69</v>
      </c>
      <c r="T119" t="s">
        <v>69</v>
      </c>
    </row>
    <row r="120" spans="1:20" x14ac:dyDescent="0.35">
      <c r="A120" s="1" t="s">
        <v>206</v>
      </c>
      <c r="D120" s="21" t="s">
        <v>172</v>
      </c>
      <c r="G120" t="s">
        <v>69</v>
      </c>
      <c r="T120" t="s">
        <v>69</v>
      </c>
    </row>
    <row r="121" spans="1:20" x14ac:dyDescent="0.35">
      <c r="A121" s="1" t="s">
        <v>208</v>
      </c>
      <c r="C121" s="2" t="s">
        <v>21</v>
      </c>
      <c r="G121" t="s">
        <v>69</v>
      </c>
      <c r="T121" t="s">
        <v>69</v>
      </c>
    </row>
    <row r="122" spans="1:20" x14ac:dyDescent="0.35">
      <c r="A122" s="1" t="s">
        <v>207</v>
      </c>
      <c r="D122" t="s">
        <v>238</v>
      </c>
      <c r="G122" t="s">
        <v>69</v>
      </c>
      <c r="T122" t="s">
        <v>69</v>
      </c>
    </row>
    <row r="123" spans="1:20" x14ac:dyDescent="0.35">
      <c r="A123" s="1" t="s">
        <v>271</v>
      </c>
      <c r="D123" s="21" t="s">
        <v>379</v>
      </c>
      <c r="G123" t="s">
        <v>69</v>
      </c>
      <c r="T123" t="s">
        <v>69</v>
      </c>
    </row>
    <row r="124" spans="1:20" x14ac:dyDescent="0.35">
      <c r="A124" s="1" t="s">
        <v>56</v>
      </c>
      <c r="C124" s="2" t="s">
        <v>174</v>
      </c>
      <c r="G124" t="s">
        <v>69</v>
      </c>
      <c r="T124" t="s">
        <v>69</v>
      </c>
    </row>
    <row r="125" spans="1:20" x14ac:dyDescent="0.35">
      <c r="A125" s="1" t="s">
        <v>209</v>
      </c>
      <c r="D125" t="s">
        <v>222</v>
      </c>
      <c r="G125" t="s">
        <v>69</v>
      </c>
      <c r="T125" t="s">
        <v>69</v>
      </c>
    </row>
    <row r="126" spans="1:20" x14ac:dyDescent="0.35">
      <c r="A126" s="1" t="s">
        <v>272</v>
      </c>
      <c r="D126" t="s">
        <v>223</v>
      </c>
      <c r="G126" t="s">
        <v>69</v>
      </c>
      <c r="T126" t="s">
        <v>69</v>
      </c>
    </row>
    <row r="127" spans="1:20" x14ac:dyDescent="0.35">
      <c r="A127" s="1" t="s">
        <v>210</v>
      </c>
      <c r="C127" s="2" t="s">
        <v>235</v>
      </c>
      <c r="G127" t="s">
        <v>69</v>
      </c>
      <c r="T127" t="s">
        <v>69</v>
      </c>
    </row>
    <row r="128" spans="1:20" x14ac:dyDescent="0.35">
      <c r="A128" s="1" t="s">
        <v>274</v>
      </c>
      <c r="D128" t="s">
        <v>377</v>
      </c>
      <c r="G128" t="s">
        <v>69</v>
      </c>
      <c r="T128" t="s">
        <v>69</v>
      </c>
    </row>
    <row r="129" spans="1:20" x14ac:dyDescent="0.35">
      <c r="A129" s="1" t="s">
        <v>273</v>
      </c>
      <c r="D129" t="s">
        <v>378</v>
      </c>
      <c r="G129" t="s">
        <v>69</v>
      </c>
      <c r="T129" t="s">
        <v>69</v>
      </c>
    </row>
    <row r="130" spans="1:20" x14ac:dyDescent="0.35">
      <c r="A130" s="1" t="s">
        <v>275</v>
      </c>
      <c r="D130" t="s">
        <v>234</v>
      </c>
      <c r="G130" t="s">
        <v>69</v>
      </c>
      <c r="T130" t="s">
        <v>69</v>
      </c>
    </row>
    <row r="131" spans="1:20" x14ac:dyDescent="0.35">
      <c r="A131" s="1" t="s">
        <v>276</v>
      </c>
      <c r="D131" t="s">
        <v>237</v>
      </c>
      <c r="G131" t="s">
        <v>69</v>
      </c>
      <c r="T131" t="s">
        <v>69</v>
      </c>
    </row>
    <row r="132" spans="1:20" x14ac:dyDescent="0.35">
      <c r="A132" s="1" t="s">
        <v>211</v>
      </c>
      <c r="C132" s="2" t="s">
        <v>233</v>
      </c>
      <c r="G132" t="s">
        <v>69</v>
      </c>
      <c r="T132" t="s">
        <v>69</v>
      </c>
    </row>
    <row r="133" spans="1:20" x14ac:dyDescent="0.35">
      <c r="A133" s="1" t="s">
        <v>278</v>
      </c>
      <c r="D133" t="s">
        <v>239</v>
      </c>
      <c r="G133" t="s">
        <v>69</v>
      </c>
      <c r="T133" t="s">
        <v>69</v>
      </c>
    </row>
    <row r="134" spans="1:20" x14ac:dyDescent="0.35">
      <c r="A134" s="1" t="s">
        <v>279</v>
      </c>
      <c r="D134" t="s">
        <v>240</v>
      </c>
      <c r="G134" t="s">
        <v>69</v>
      </c>
      <c r="T134" t="s">
        <v>69</v>
      </c>
    </row>
    <row r="135" spans="1:20" x14ac:dyDescent="0.35">
      <c r="A135" s="1" t="s">
        <v>280</v>
      </c>
      <c r="D135" t="s">
        <v>260</v>
      </c>
      <c r="G135" t="s">
        <v>69</v>
      </c>
      <c r="T135" t="s">
        <v>69</v>
      </c>
    </row>
    <row r="136" spans="1:20" x14ac:dyDescent="0.35">
      <c r="A136" s="1" t="s">
        <v>277</v>
      </c>
      <c r="D136" t="s">
        <v>376</v>
      </c>
      <c r="G136" t="s">
        <v>69</v>
      </c>
      <c r="T136" t="s">
        <v>69</v>
      </c>
    </row>
    <row r="137" spans="1:20" x14ac:dyDescent="0.35">
      <c r="A137" s="1" t="s">
        <v>281</v>
      </c>
      <c r="D137" t="s">
        <v>262</v>
      </c>
      <c r="G137" t="s">
        <v>69</v>
      </c>
      <c r="T137" t="s">
        <v>69</v>
      </c>
    </row>
    <row r="138" spans="1:20" x14ac:dyDescent="0.35">
      <c r="A138" s="1" t="s">
        <v>282</v>
      </c>
      <c r="D138" t="s">
        <v>263</v>
      </c>
      <c r="G138" t="s">
        <v>69</v>
      </c>
      <c r="T138" t="s">
        <v>69</v>
      </c>
    </row>
    <row r="139" spans="1:20" x14ac:dyDescent="0.35">
      <c r="A139" s="1" t="s">
        <v>283</v>
      </c>
      <c r="D139" s="21" t="s">
        <v>261</v>
      </c>
      <c r="G139" t="s">
        <v>69</v>
      </c>
      <c r="T139" t="s">
        <v>69</v>
      </c>
    </row>
    <row r="140" spans="1:20" x14ac:dyDescent="0.35">
      <c r="A140" s="1" t="s">
        <v>212</v>
      </c>
      <c r="C140" s="2" t="s">
        <v>264</v>
      </c>
      <c r="G140" t="s">
        <v>69</v>
      </c>
      <c r="T140" t="s">
        <v>69</v>
      </c>
    </row>
    <row r="141" spans="1:20" x14ac:dyDescent="0.35">
      <c r="A141" s="1" t="s">
        <v>284</v>
      </c>
      <c r="D141" s="21" t="s">
        <v>286</v>
      </c>
      <c r="G141" t="s">
        <v>69</v>
      </c>
      <c r="T141" t="s">
        <v>69</v>
      </c>
    </row>
    <row r="142" spans="1:20" x14ac:dyDescent="0.35">
      <c r="A142" s="1">
        <v>7</v>
      </c>
      <c r="B142" s="7" t="s">
        <v>22</v>
      </c>
      <c r="G142" t="s">
        <v>69</v>
      </c>
      <c r="T142" t="s">
        <v>69</v>
      </c>
    </row>
    <row r="143" spans="1:20" x14ac:dyDescent="0.35">
      <c r="A143" s="1" t="s">
        <v>57</v>
      </c>
      <c r="C143" s="20" t="s">
        <v>290</v>
      </c>
      <c r="G143" t="s">
        <v>69</v>
      </c>
      <c r="T143" t="s">
        <v>69</v>
      </c>
    </row>
    <row r="144" spans="1:20" x14ac:dyDescent="0.35">
      <c r="A144" s="1" t="s">
        <v>58</v>
      </c>
      <c r="C144" s="2" t="s">
        <v>374</v>
      </c>
      <c r="G144" t="s">
        <v>69</v>
      </c>
      <c r="T144" t="s">
        <v>69</v>
      </c>
    </row>
    <row r="145" spans="1:20" x14ac:dyDescent="0.35">
      <c r="A145" s="1" t="s">
        <v>59</v>
      </c>
      <c r="C145" s="20" t="s">
        <v>291</v>
      </c>
      <c r="G145" t="s">
        <v>69</v>
      </c>
      <c r="T145" t="s">
        <v>69</v>
      </c>
    </row>
    <row r="146" spans="1:20" x14ac:dyDescent="0.35">
      <c r="A146" s="1" t="s">
        <v>60</v>
      </c>
      <c r="C146" s="24" t="s">
        <v>289</v>
      </c>
      <c r="G146" t="s">
        <v>69</v>
      </c>
      <c r="T146" t="s">
        <v>69</v>
      </c>
    </row>
    <row r="147" spans="1:20" x14ac:dyDescent="0.35">
      <c r="A147" s="1" t="s">
        <v>61</v>
      </c>
      <c r="C147" s="20" t="s">
        <v>296</v>
      </c>
      <c r="G147" t="s">
        <v>69</v>
      </c>
      <c r="T147" t="s">
        <v>69</v>
      </c>
    </row>
    <row r="148" spans="1:20" x14ac:dyDescent="0.35">
      <c r="A148" s="1" t="s">
        <v>62</v>
      </c>
      <c r="C148" s="24" t="s">
        <v>292</v>
      </c>
    </row>
    <row r="149" spans="1:20" x14ac:dyDescent="0.35">
      <c r="A149" s="1" t="s">
        <v>63</v>
      </c>
      <c r="C149" s="24" t="s">
        <v>266</v>
      </c>
      <c r="G149" t="s">
        <v>69</v>
      </c>
      <c r="T149" t="s">
        <v>69</v>
      </c>
    </row>
    <row r="150" spans="1:20" x14ac:dyDescent="0.35">
      <c r="A150" s="1" t="s">
        <v>64</v>
      </c>
      <c r="C150" s="20" t="s">
        <v>294</v>
      </c>
    </row>
    <row r="151" spans="1:20" x14ac:dyDescent="0.35">
      <c r="A151" s="1" t="s">
        <v>65</v>
      </c>
      <c r="C151" s="24" t="s">
        <v>293</v>
      </c>
    </row>
    <row r="152" spans="1:20" x14ac:dyDescent="0.35">
      <c r="A152" s="1" t="s">
        <v>66</v>
      </c>
      <c r="C152" s="24" t="s">
        <v>265</v>
      </c>
      <c r="G152" t="s">
        <v>69</v>
      </c>
      <c r="T152" t="s">
        <v>69</v>
      </c>
    </row>
    <row r="153" spans="1:20" x14ac:dyDescent="0.35">
      <c r="A153" s="1" t="s">
        <v>67</v>
      </c>
      <c r="C153" s="20" t="s">
        <v>295</v>
      </c>
    </row>
    <row r="154" spans="1:20" x14ac:dyDescent="0.35">
      <c r="A154" s="1">
        <v>8</v>
      </c>
      <c r="B154" s="7" t="s">
        <v>288</v>
      </c>
      <c r="G154" t="s">
        <v>69</v>
      </c>
      <c r="T154" t="s">
        <v>69</v>
      </c>
    </row>
    <row r="155" spans="1:20" x14ac:dyDescent="0.35">
      <c r="A155" s="1" t="s">
        <v>68</v>
      </c>
      <c r="C155" s="2" t="s">
        <v>372</v>
      </c>
      <c r="G155" t="s">
        <v>69</v>
      </c>
      <c r="T155" t="s">
        <v>69</v>
      </c>
    </row>
    <row r="156" spans="1:20" x14ac:dyDescent="0.35">
      <c r="A156" s="1" t="s">
        <v>113</v>
      </c>
      <c r="C156" s="2" t="s">
        <v>297</v>
      </c>
      <c r="G156" t="s">
        <v>69</v>
      </c>
      <c r="T156" t="s">
        <v>69</v>
      </c>
    </row>
    <row r="157" spans="1:20" x14ac:dyDescent="0.35">
      <c r="A157" s="1">
        <v>9</v>
      </c>
      <c r="B157" s="7" t="s">
        <v>285</v>
      </c>
      <c r="G157" t="s">
        <v>69</v>
      </c>
      <c r="T157" t="s">
        <v>69</v>
      </c>
    </row>
    <row r="158" spans="1:20" x14ac:dyDescent="0.35">
      <c r="A158" s="1" t="s">
        <v>370</v>
      </c>
      <c r="C158" s="2" t="s">
        <v>287</v>
      </c>
      <c r="G158" t="s">
        <v>69</v>
      </c>
      <c r="T158" t="s">
        <v>69</v>
      </c>
    </row>
    <row r="159" spans="1:20" x14ac:dyDescent="0.35">
      <c r="A159" s="1" t="s">
        <v>369</v>
      </c>
      <c r="C159" s="2" t="s">
        <v>302</v>
      </c>
      <c r="G159" t="s">
        <v>69</v>
      </c>
      <c r="T159" t="s">
        <v>69</v>
      </c>
    </row>
    <row r="160" spans="1:20" x14ac:dyDescent="0.35">
      <c r="A160" s="1" t="s">
        <v>371</v>
      </c>
      <c r="C160" s="20" t="s">
        <v>375</v>
      </c>
      <c r="G160" t="s">
        <v>69</v>
      </c>
      <c r="T160" t="s">
        <v>69</v>
      </c>
    </row>
  </sheetData>
  <autoFilter ref="A3:S3"/>
  <conditionalFormatting sqref="R1:S1048576">
    <cfRule type="dataBar" priority="9">
      <dataBar>
        <cfvo type="percent" val="0"/>
        <cfvo type="percent" val="100"/>
        <color rgb="FFFFC000"/>
      </dataBar>
      <extLst>
        <ext xmlns:x14="http://schemas.microsoft.com/office/spreadsheetml/2009/9/main" uri="{B025F937-C7B1-47D3-B67F-A62EFF666E3E}">
          <x14:id>{D47CE159-3B85-4C46-BD77-DD0FE8B8892E}</x14:id>
        </ext>
      </extLst>
    </cfRule>
  </conditionalFormatting>
  <conditionalFormatting sqref="A1:XFD1048576">
    <cfRule type="containsText" dxfId="1" priority="1" operator="containsText" text="[?]">
      <formula>NOT(ISERROR(SEARCH("[?]",A1)))</formula>
    </cfRule>
    <cfRule type="expression" dxfId="0" priority="2">
      <formula>_xlfn.ISFORMULA(A1)</formula>
    </cfRule>
  </conditionalFormatting>
  <hyperlinks>
    <hyperlink ref="F100" r:id="rId1" display="https://www.elit.ee/docs/kilbid kapid tarvikud/Panel Components/PG_cataloque.pdf"/>
    <hyperlink ref="F63" r:id="rId2" display="https://www.elit.ee/docs/kilbid kapid tarvikud/Panel Components/PG_cataloque.pdf"/>
    <hyperlink ref="E76" r:id="rId3"/>
  </hyperlinks>
  <pageMargins left="0.7" right="0.7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7CE159-3B85-4C46-BD77-DD0FE8B8892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R1:S1048576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Stakeholder!$B$3:$B$19</xm:f>
          </x14:formula1>
          <xm:sqref>I4 J4:L87 I6:I87 I88:L160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Stakeholder</vt:lpstr>
      <vt:lpstr>Ref</vt:lpstr>
      <vt:lpstr>(obsolete)Dashboard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Chen</dc:creator>
  <cp:lastModifiedBy>Gabriel Chen</cp:lastModifiedBy>
  <dcterms:created xsi:type="dcterms:W3CDTF">2023-03-30T01:31:48Z</dcterms:created>
  <dcterms:modified xsi:type="dcterms:W3CDTF">2023-06-21T07:05:51Z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bc96a22-336c-4f29-90dc-9992d2c9564c_Enabled">
    <vt:lpwstr>true</vt:lpwstr>
  </property>
  <property fmtid="{D5CDD505-2E9C-101B-9397-08002B2CF9AE}" pid="3" name="MSIP_Label_abc96a22-336c-4f29-90dc-9992d2c9564c_SetDate">
    <vt:lpwstr>2023-03-30T01:34:34Z</vt:lpwstr>
  </property>
  <property fmtid="{D5CDD505-2E9C-101B-9397-08002B2CF9AE}" pid="4" name="MSIP_Label_abc96a22-336c-4f29-90dc-9992d2c9564c_Method">
    <vt:lpwstr>Privileged</vt:lpwstr>
  </property>
  <property fmtid="{D5CDD505-2E9C-101B-9397-08002B2CF9AE}" pid="5" name="MSIP_Label_abc96a22-336c-4f29-90dc-9992d2c9564c_Name">
    <vt:lpwstr>abc96a22-336c-4f29-90dc-9992d2c9564c</vt:lpwstr>
  </property>
  <property fmtid="{D5CDD505-2E9C-101B-9397-08002B2CF9AE}" pid="6" name="MSIP_Label_abc96a22-336c-4f29-90dc-9992d2c9564c_SiteId">
    <vt:lpwstr>5a7a259b-6730-404b-bc25-5c6c773229ca</vt:lpwstr>
  </property>
  <property fmtid="{D5CDD505-2E9C-101B-9397-08002B2CF9AE}" pid="7" name="MSIP_Label_abc96a22-336c-4f29-90dc-9992d2c9564c_ActionId">
    <vt:lpwstr>162a2e53-3b1c-4b98-a19b-1405824cfcf8</vt:lpwstr>
  </property>
  <property fmtid="{D5CDD505-2E9C-101B-9397-08002B2CF9AE}" pid="8" name="MSIP_Label_abc96a22-336c-4f29-90dc-9992d2c9564c_ContentBits">
    <vt:lpwstr>0</vt:lpwstr>
  </property>
</Properties>
</file>