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niversité\S4\Projet\PickUS_and_PlacUS\Mechanical\Bill of Material\"/>
    </mc:Choice>
  </mc:AlternateContent>
  <xr:revisionPtr revIDLastSave="0" documentId="8_{3FCF3D1E-415B-4AA8-829C-4FCC077982BC}" xr6:coauthVersionLast="47" xr6:coauthVersionMax="47" xr10:uidLastSave="{00000000-0000-0000-0000-000000000000}"/>
  <bookViews>
    <workbookView xWindow="-108" yWindow="-108" windowWidth="23256" windowHeight="13896" xr2:uid="{401CB0DE-59CF-44F7-B304-9B49032FB173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 a="1"/>
  <c r="C29" i="1" s="1"/>
  <c r="B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<sst xmlns="http://schemas.openxmlformats.org/spreadsheetml/2006/main" count="73" uniqueCount="73">
  <si>
    <t>Name</t>
  </si>
  <si>
    <t>Quantity</t>
  </si>
  <si>
    <t>Unitary price (CA$)</t>
  </si>
  <si>
    <t>Description</t>
  </si>
  <si>
    <t>17HS4023 NEMA 17 42x42x24mm 0.7A Bi-Polar Dual Phase 1.8° Stepper Motor</t>
  </si>
  <si>
    <t>Z-axis motor</t>
  </si>
  <si>
    <t>https://abra-electronics.com/electromechanical/motors/stepper-motors/nema-17/mot-17hs4023-17hs4023-nema-17-43mm-1.8a-dual-phase-stepper-motor-1.8.html</t>
  </si>
  <si>
    <t>17HS3401 NEMA 17 42x42x34mm  1.3A Bi-Polar Dual Phase 1.8° Stepper Motor</t>
  </si>
  <si>
    <t>X and Y-axis motors</t>
  </si>
  <si>
    <t>https://a.co/d/0aSwmYSM</t>
  </si>
  <si>
    <t>SMT head motor NEMA 8 with Nozzle and Air connector JUKI503 nozzle and KSH04-M5</t>
  </si>
  <si>
    <t>Yaw motor and nozzle</t>
  </si>
  <si>
    <t>https://www.aliexpress.com/item/1005004594670502.html?spm=a2g0o.cart.0.0.325b38damkzNe5&amp;mp=1&amp;pdp_npi=6%40dis%21CAD%21CAD%2058.39%21CAD%2058.39%21%21CAD%2058.39%21%21%21%402101eee917690077926841637e8b07%2112000033780235228%21ct%21CA%211978004032%21%211%210%21</t>
  </si>
  <si>
    <t>ESP32-S3</t>
  </si>
  <si>
    <t>Microcontroller</t>
  </si>
  <si>
    <t>https://www.amazon.ca/ESP32-S3-core-board-N16R8-ESP32S3/dp/B0CB8MZKKB/ref=asc_df_B0CB8MZKKB?mcid=05db73d0765e36c8a3a28b7daf04915a&amp;tag=googleshopc0c-20&amp;linkCode=df0&amp;hvadid=751152426383&amp;hvpos=&amp;hvnetw=g&amp;hvrand=9434219384840295843&amp;hvpone=&amp;hvptwo=&amp;hvqmt=&amp;hvdev=c&amp;hvdvcmdl=&amp;hvlocint=&amp;hvlocphy=9207811&amp;hvtargid=pla-2420668764373&amp;hvocijid=9434219384840295843-B0CB8MZKKB-&amp;hvexpln=0&amp;gad_source=1&amp;th=1</t>
  </si>
  <si>
    <t>2/3Pin NO/NC Mini Limit Switch 5A 250VAC KW11-3Z-B</t>
  </si>
  <si>
    <t>Limit switch</t>
  </si>
  <si>
    <t>https://www.aliexpress.com/item/1005006085607858.html?spm=a2g0o.productlist.main.3.52c71cb0S2YXjz&amp;algo_pvid=cc4facea-2a3a-4cf5-be3a-902f1d43582a&amp;algo_exp_id=cc4facea-2a3a-4cf5-be3a-902f1d43582a-2&amp;pdp_ext_f=%7B%22order%22%3A%22756%22%2C%22spu_best_type%22%3A%22order%22%2C%22eval%22%3A%221%22%2C%22fromPage%22%3A%22search%22%7D&amp;pdp_npi=6%40dis%21CAD%213.36%213.36%21%21%2116.52%2116.52%21%402101e81117690088920904255e4857%2112000035662954851%21sea%21CA%211978004032%21X%211%210%21n_tag%3A-29919%3Bd%3Aca886996%3Bm03_new_user%3A-29895&amp;curPageLogUid=sMc8UN0EK2FN&amp;utparam-url=scene%3Asearch%7Cquery_from%3A%7Cx_object_id%3A1005006085607858%7C_p_origin_prod%3A</t>
  </si>
  <si>
    <t>6 mm GT2 Pulley 20 Teeth 5mm bore</t>
  </si>
  <si>
    <t>Belts gears</t>
  </si>
  <si>
    <t>https://www.aliexpress.com/item/1005010636842055.html?spm=a2g0o.cart.0.0.325b38damkzNe5&amp;mp=1&amp;pdp_npi=6%40dis%21CAD%21CAD%2022.63%21CAD%209.89%21%21CAD%209.79%21%21%21%402101eee917690077926841637e8b07%2112000053044308334%21ct%21CA%211978004032%21%211%210%21</t>
  </si>
  <si>
    <t>DC 12V Micro Vacuum Pump Mini 370</t>
  </si>
  <si>
    <t>Vacuum pump</t>
  </si>
  <si>
    <t>https://a.co/d/05owCNzp</t>
  </si>
  <si>
    <t>DC 3.3V 5V 0-40KPa Digital Barometric Air Pressure Module Connect 2.5mm Soft Tube</t>
  </si>
  <si>
    <t>Pressure sensor</t>
  </si>
  <si>
    <t>https://www.aliexpress.com/item/1005009068730991.html?spm=a2g0o.productlist.main.2.48aa9vpA9vpAD7&amp;algo_pvid=764bac14-b9f4-49f4-bc9b-8db60f39f048&amp;algo_exp_id=764bac14-b9f4-49f4-bc9b-8db60f39f048-1&amp;pdp_ext_f=%7B%22order%22%3A%225%22%2C%22eval%22%3A%221%22%2C%22fromPage%22%3A%22search%22%7D&amp;pdp_npi=6%40dis%21CAD%212.59%212.59%21%21%2112.74%2112.74%21%402101e2b217690088013224290e2a91%2112000047803144973%21sea%21CA%211978004032%21X%211%210%21n_tag%3A-29919%3Bd%3Aca886996%3Bm03_new_user%3A-29895&amp;curPageLogUid=HzYBfmJkU2Bq&amp;utparam-url=scene%3Asearch%7Cquery_from%3A%7Cx_object_id%3A1005009068730991%7C_p_origin_prod%3A</t>
  </si>
  <si>
    <t>DC 3V 3.7V 5V 2-way 2-position Small Mini Electric Solenoid Valve Normally Open</t>
  </si>
  <si>
    <t>Solenoid valve</t>
  </si>
  <si>
    <t>https://www.aliexpress.com/item/1005005779605656.html?spm=a2g0o.cart.0.0.325b38damkzNe5&amp;mp=1&amp;pdp_npi=6%40dis%21CAD%21CAD%204.20%21CAD%204.20%21%21CAD%204.20%21%21%21%402101eee917690077926841637e8b07%2112000034326343520%21ct%21CA%211978004032%21%212%210%21</t>
  </si>
  <si>
    <t>Miniature Linear Rail Slide With Carriage MGN9H 350 mm</t>
  </si>
  <si>
    <t>Rail and sliding carriage</t>
  </si>
  <si>
    <t>https://www.aliexpress.com/item/1005004908405311.html?spm=a2g0o.detail.0.0.eec1n4Wen4WelH&amp;mp=1&amp;pdp_npi=6%40dis%21CAD%21CAD%2022.36%21CAD%2017.89%21%21CAD%2017.89%21%21%21%402101e80f17684854817025295ecee0%2112000031182888712%21ct%21CA%217056310442%21%213%210%21</t>
  </si>
  <si>
    <t>400mm T Slot 2020 Aluminum Extrusion European Standard Anodized Linear Rail</t>
  </si>
  <si>
    <t>Aluminum Extrusion</t>
  </si>
  <si>
    <t>https://www.amazon.ca/-/fr/lin%C3%A9aires-aluminium-europ%C3%A9enne-dimprimante-bricolage/dp/B0874387ZB/ref=sr_1_8?adgrpid=72475234787&amp;dib=eyJ2IjoiMSJ9.ECt9zvIN3Ch_0TmfrTVpfmOO9iiWceK3xfnCdx3SLFyTKkoC2G6RVULMiEck3CVU0x5IZ-zDs2SBfGBYI6qKHr2lWt8RmTh-lYuRQ8b2oddVbl5I8rCFfGKP5ecTS1QsvfFEu2pVJfusjMc_xPv_MwbBJaiJZqYNmSRltHfMWg370CT1fZ4XvdYIwu_xp4DEjRX7ft8YEiIL5iG7Ck-5EkHBz07iFuxDX35MbVpmqWQJYhdwF-SWMnS5uYsLp9Q6iOLAgUoxpXwreukqTJ8cucEjn1jCUwj_AwA8CnZ-0OM.mv9NBCK9m7qUohuYAQBCemxZgJN6_4RTR9hZnEfO0sg&amp;dib_tag=se&amp;hvadid=645651402636&amp;hvdev=c&amp;hvlocphy=9207811&amp;hvnetw=g&amp;hvqmt=e&amp;hvrand=211772714572846117&amp;hvtargid=kwd-313372052525&amp;hydadcr=15824_13636875&amp;keywords=extrusion%2Baluminium&amp;mcid=ee6e27caa1f73234a144152445b3fc66&amp;qid=1769006404&amp;sr=8-8&amp;th=1</t>
  </si>
  <si>
    <t>Slide T Slot Nut for Aluminum Profile Accessories(European Standard 20-M4)</t>
  </si>
  <si>
    <t>T slot nut</t>
  </si>
  <si>
    <t>https://www.amazon.ca/Aluminum-Profile-Accessories-European-Standard/dp/B08B3RFK5W/ref=asc_df_B08B3PZXJX?mcid=54da536096f73abb8da3428eb9df9b63&amp;tag=googleshopc0c-20&amp;linkCode=df0&amp;hvadid=706840782695&amp;hvpos=&amp;hvnetw=g&amp;hvrand=17417227685020951204&amp;hvpone=&amp;hvptwo=&amp;hvqmt=&amp;hvdev=c&amp;hvdvcmdl=&amp;hvlocint=&amp;hvlocphy=9207811&amp;hvtargid=pla-1460917366292&amp;hvocijid=17417227685020951204-B08B3PZXJX-&amp;hvexpln=0&amp;gad_source=1&amp;th=1</t>
  </si>
  <si>
    <t>M4x6x6 Heat Set Brass Threaded Inserts</t>
  </si>
  <si>
    <t>Heat insert</t>
  </si>
  <si>
    <t>https://a.co/d/00AVqmbo</t>
  </si>
  <si>
    <t>6mm GT2 Open Timing Belt Rubber Aramid Fiber, 1 m</t>
  </si>
  <si>
    <t>Timing belt</t>
  </si>
  <si>
    <t>https://www.aliexpress.com/item/10000401582873.html?spm=a2g0o.detail.0.0.5df245e58Hd8Yt&amp;mp=1&amp;pdp_npi=6%40dis%21CAD%21CAD+8.17%21CAD+1.61%21%21CAD+1.61%21%21%21%40210311c217690082908878963ef58b%2120000000198133477%21ct%21CA%217056310442%21%211%210%21</t>
  </si>
  <si>
    <t>DRV8825 Stepper Motor Driver With Heat sink Carrier Reprap RAMPS 1.4</t>
  </si>
  <si>
    <t>Motor driver</t>
  </si>
  <si>
    <t>https://www.aliexpress.com/item/1005006199405206.html?spm=a2g0o.cart.0.0.325b38damkzNe5&amp;mp=1&amp;pdp_npi=6%40dis%21CAD%21CAD%209.08%21CAD%209.08%21%21CAD%209.08%21%21%21%40210319b017690083741746288e6ed1%2112000036236556084%21ct%21CA%211978004032%21%211%210%21</t>
  </si>
  <si>
    <t>GT2 Aluminum Block Timing Belt Fixing Piece Tooth Pitch 2mm Clamp 9 * 40mm</t>
  </si>
  <si>
    <t>Timing belt fixation</t>
  </si>
  <si>
    <t>https://www.amazon.ca/Printer-Aluminum-Timing-Fixing-Compatible/dp/B0B2LVK48W/ref=asc_df_B0B2LVK48W?mcid=62b22106d68538f4b09681c95825afd6&amp;tag=googleshopc0c-20&amp;linkCode=df0&amp;hvadid=706827341273&amp;hvpos=&amp;hvnetw=g&amp;hvrand=6006002967708222222&amp;hvpone=&amp;hvptwo=&amp;hvqmt=&amp;hvdev=c&amp;hvdvcmdl=&amp;hvlocint=&amp;hvlocphy=9207811&amp;hvtargid=pla-2401715487261&amp;psc=1&amp;hvocijid=6006002967708222222-B0B2LVK48W-&amp;hvexpln=0&amp;gad_source=1</t>
  </si>
  <si>
    <t>MP1584EN Adjustable 3A DC-DC Converter Step Down Voltage Regulator</t>
  </si>
  <si>
    <t>DC-DC Converter</t>
  </si>
  <si>
    <t>https://www.aliexpress.com/item/1005007653423578.html?spm=a2g0o.productlist.main.22.77395477azdLWa&amp;algo_pvid=df8654f0-3d08-40e1-b663-6dddc09d7967&amp;aem_p4p_detail=2026012108345111895691092934480000180719&amp;algo_exp_id=df8654f0-3d08-40e1-b663-6dddc09d7967-19&amp;pdp_ext_f=%7B%22order%22%3A%22266%22%2C%22spu_best_type%22%3A%22price%22%2C%22eval%22%3A%221%22%2C%22fromPage%22%3A%22search%22%7D&amp;pdp_npi=6%40dis%21CAD%214.14%214.14%21%21%212.93%212.93%21%4021033d1217690132917863697ec995%2112000041666444430%21sea%21CA%211978004032%21X%211%210%21n_tag%3A-29919%3Bd%3Aca886996%3Bm03_new_user%3A-29895&amp;curPageLogUid=qkn03UQ3FE2d&amp;utparam-url=scene%3Asearch%7Cquery_from%3A%7Cx_object_id%3A1005007653423578%7C_p_origin_prod%3A&amp;search_p4p_id=2026012108345111895691092934480000180719_5</t>
  </si>
  <si>
    <t>Pneumatic Tubing Polyurethane 4mm OD x 2.5mm ID, 5 m</t>
  </si>
  <si>
    <t>Vaccum tubing</t>
  </si>
  <si>
    <t>https://a.co/d/01etxmK3</t>
  </si>
  <si>
    <t>3D printing PLA, 1 kg</t>
  </si>
  <si>
    <t>Structure PLA</t>
  </si>
  <si>
    <t>https://ca.store.bambulab.com/products/pla-basic-filament?id=43886297678064</t>
  </si>
  <si>
    <t>M4 Hex Socket Head Cap Screw Bolts, various length</t>
  </si>
  <si>
    <t>Bolt</t>
  </si>
  <si>
    <t xml:space="preserve">M5 45 mm Hex Socket Head Cap Screw Bolts </t>
  </si>
  <si>
    <t>Bolts for timing belt gears</t>
  </si>
  <si>
    <t>5 mm Nut</t>
  </si>
  <si>
    <t>Nuts for timing belt gears</t>
  </si>
  <si>
    <t>molex 254 kk crimp</t>
  </si>
  <si>
    <t>molex 254 kk 3pin male female</t>
  </si>
  <si>
    <t>molex 254 kk 2pin male female</t>
  </si>
  <si>
    <t>14 gauge awg electrical wire, 30 m</t>
  </si>
  <si>
    <t>Total</t>
  </si>
  <si>
    <t>*PS : Prices were given without taking taxes, shipping and discounts into account, from Canada, in April of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</si>
</sst>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5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1" fillId="0" borderId="0" xfId="1"/>
    <xf numFmtId="0" fontId="1" fillId="0" borderId="0" xfId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</cellXfs>
  <cellStyles count="2">
    <cellStyle name="Hyperlink" xfId="1" xr:uid="{19949F54-1A02-4BF6-91CC-F8F48781018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5779605656.html?spm=a2g0o.cart.0.0.325b38damkzNe5&amp;mp=1&amp;pdp_npi=6%40dis%21CAD%21CAD%204.20%21CAD%204.20%21%21CAD%204.20%21%21%21%402101eee917690077926841637e8b07%2112000034326343520%21ct%21CA%211978004032%21%212%210%21" TargetMode="External"/><Relationship Id="rId13" Type="http://schemas.openxmlformats.org/officeDocument/2006/relationships/hyperlink" Target="https://www.aliexpress.com/item/1005007653423578.html?spm=a2g0o.productlist.main.22.77395477azdLWa&amp;algo_pvid=df8654f0-3d08-40e1-b663-6dddc09d7967&amp;aem_p4p_detail=2026012108345111895691092934480000180719&amp;algo_exp_id=df8654f0-3d08-40e1-b663-6dddc09d7967-19&amp;pdp_ext_f=%7B%22order%22%3A%22266%22%2C%22spu_best_type%22%3A%22price%22%2C%22eval%22%3A%221%22%2C%22fromPage%22%3A%22search%22%7D&amp;pdp_npi=6%40dis%21CAD%214.14%214.14%21%21%212.93%212.93%21%4021033d1217690132917863697ec995%2112000041666444430%21sea%21CA%211978004032%21X%211%210%21n_tag%3A-29919%3Bd%3Aca886996%3Bm03_new_user%3A-29895&amp;curPageLogUid=qkn03UQ3FE2d&amp;utparam-url=scene%3Asearch%7Cquery_from%3A%7Cx_object_id%3A1005007653423578%7C_p_origin_prod%3A&amp;search_p4p_id=2026012108345111895691092934480000180719_5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a.co/d/00AVqmbo" TargetMode="External"/><Relationship Id="rId7" Type="http://schemas.openxmlformats.org/officeDocument/2006/relationships/hyperlink" Target="https://www.aliexpress.com/item/1005010636842055.html?spm=a2g0o.cart.0.0.325b38damkzNe5&amp;mp=1&amp;pdp_npi=6%40dis%21CAD%21CAD%2022.63%21CAD%209.89%21%21CAD%209.79%21%21%21%402101eee917690077926841637e8b07%2112000053044308334%21ct%21CA%211978004032%21%211%210%21" TargetMode="External"/><Relationship Id="rId12" Type="http://schemas.openxmlformats.org/officeDocument/2006/relationships/hyperlink" Target="https://www.amazon.ca/Printer-Aluminum-Timing-Fixing-Compatible/dp/B0B2LVK48W/ref=asc_df_B0B2LVK48W?mcid=62b22106d68538f4b09681c95825afd6&amp;tag=googleshopc0c-20&amp;linkCode=df0&amp;hvadid=706827341273&amp;hvpos=&amp;hvnetw=g&amp;hvrand=6006002967708222222&amp;hvpone=&amp;hvptwo=&amp;hvqmt=&amp;hvdev=c&amp;hvdvcmdl=&amp;hvlocint=&amp;hvlocphy=9207811&amp;hvtargid=pla-2401715487261&amp;psc=1&amp;hvocijid=6006002967708222222-B0B2LVK48W-&amp;hvexpln=0&amp;gad_source=1" TargetMode="External"/><Relationship Id="rId17" Type="http://schemas.openxmlformats.org/officeDocument/2006/relationships/hyperlink" Target="https://a.co/d/01etxmK3" TargetMode="External"/><Relationship Id="rId2" Type="http://schemas.openxmlformats.org/officeDocument/2006/relationships/hyperlink" Target="https://www.aliexpress.com/item/1005004908405311.html?spm=a2g0o.detail.0.0.eec1n4Wen4WelH&amp;mp=1&amp;pdp_npi=6%40dis%21CAD%21CAD%2022.36%21CAD%2017.89%21%21CAD%2017.89%21%21%21%402101e80f17684854817025295ecee0%2112000031182888712%21ct%21CA%217056310442%21%213%210%21" TargetMode="External"/><Relationship Id="rId16" Type="http://schemas.openxmlformats.org/officeDocument/2006/relationships/hyperlink" Target="https://a.co/d/0aSwmYSM" TargetMode="External"/><Relationship Id="rId1" Type="http://schemas.openxmlformats.org/officeDocument/2006/relationships/hyperlink" Target="https://www.aliexpress.com/item/10000401582873.html?spm=a2g0o.detail.0.0.5df245e58Hd8Yt&amp;mp=1&amp;pdp_npi=6%40dis%21CAD%21CAD+8.17%21CAD+1.61%21%21CAD+1.61%21%21%21%40210311c217690082908878963ef58b%2120000000198133477%21ct%21CA%217056310442%21%211%210%21" TargetMode="External"/><Relationship Id="rId6" Type="http://schemas.openxmlformats.org/officeDocument/2006/relationships/hyperlink" Target="https://www.aliexpress.com/item/1005004594670502.html?spm=a2g0o.cart.0.0.325b38damkzNe5&amp;mp=1&amp;pdp_npi=6%40dis%21CAD%21CAD%2058.39%21CAD%2058.39%21%21CAD%2058.39%21%21%21%402101eee917690077926841637e8b07%2112000033780235228%21ct%21CA%211978004032%21%211%210%21" TargetMode="External"/><Relationship Id="rId11" Type="http://schemas.openxmlformats.org/officeDocument/2006/relationships/hyperlink" Target="https://www.aliexpress.com/item/1005006085607858.html?spm=a2g0o.productlist.main.3.52c71cb0S2YXjz&amp;algo_pvid=cc4facea-2a3a-4cf5-be3a-902f1d43582a&amp;algo_exp_id=cc4facea-2a3a-4cf5-be3a-902f1d43582a-2&amp;pdp_ext_f=%7B%22order%22%3A%22756%22%2C%22spu_best_type%22%3A%22order%22%2C%22eval%22%3A%221%22%2C%22fromPage%22%3A%22search%22%7D&amp;pdp_npi=6%40dis%21CAD%213.36%213.36%21%21%2116.52%2116.52%21%402101e81117690088920904255e4857%2112000035662954851%21sea%21CA%211978004032%21X%211%210%21n_tag%3A-29919%3Bd%3Aca886996%3Bm03_new_user%3A-29895&amp;curPageLogUid=sMc8UN0EK2FN&amp;utparam-url=scene%3Asearch%7Cquery_from%3A%7Cx_object_id%3A1005006085607858%7C_p_origin_prod%3A" TargetMode="External"/><Relationship Id="rId5" Type="http://schemas.openxmlformats.org/officeDocument/2006/relationships/hyperlink" Target="https://www.amazon.ca/Aluminum-Profile-Accessories-European-Standard/dp/B08B3RFK5W/ref=asc_df_B08B3PZXJX?mcid=54da536096f73abb8da3428eb9df9b63&amp;tag=googleshopc0c-20&amp;linkCode=df0&amp;hvadid=706840782695&amp;hvpos=&amp;hvnetw=g&amp;hvrand=17417227685020951204&amp;hvpone=&amp;hvptwo=&amp;hvqmt=&amp;hvdev=c&amp;hvdvcmdl=&amp;hvlocint=&amp;hvlocphy=9207811&amp;hvtargid=pla-1460917366292&amp;hvocijid=17417227685020951204-B08B3PZXJX-&amp;hvexpln=0&amp;gad_source=1&amp;th=1" TargetMode="External"/><Relationship Id="rId15" Type="http://schemas.openxmlformats.org/officeDocument/2006/relationships/hyperlink" Target="https://abra-electronics.com/electromechanical/motors/stepper-motors/nema-17/mot-17hs4023-17hs4023-nema-17-43mm-1.8a-dual-phase-stepper-motor-1.8.html" TargetMode="External"/><Relationship Id="rId10" Type="http://schemas.openxmlformats.org/officeDocument/2006/relationships/hyperlink" Target="https://www.aliexpress.com/item/1005009068730991.html?spm=a2g0o.productlist.main.2.48aa9vpA9vpAD7&amp;algo_pvid=764bac14-b9f4-49f4-bc9b-8db60f39f048&amp;algo_exp_id=764bac14-b9f4-49f4-bc9b-8db60f39f048-1&amp;pdp_ext_f=%7B%22order%22%3A%225%22%2C%22eval%22%3A%221%22%2C%22fromPage%22%3A%22search%22%7D&amp;pdp_npi=6%40dis%21CAD%212.59%212.59%21%21%2112.74%2112.74%21%402101e2b217690088013224290e2a91%2112000047803144973%21sea%21CA%211978004032%21X%211%210%21n_tag%3A-29919%3Bd%3Aca886996%3Bm03_new_user%3A-29895&amp;curPageLogUid=HzYBfmJkU2Bq&amp;utparam-url=scene%3Asearch%7Cquery_from%3A%7Cx_object_id%3A1005009068730991%7C_p_origin_prod%3A" TargetMode="External"/><Relationship Id="rId4" Type="http://schemas.openxmlformats.org/officeDocument/2006/relationships/hyperlink" Target="https://www.amazon.ca/-/fr/lin%C3%A9aires-aluminium-europ%C3%A9enne-dimprimante-bricolage/dp/B0874387ZB/ref=sr_1_8?adgrpid=72475234787&amp;dib=eyJ2IjoiMSJ9.ECt9zvIN3Ch_0TmfrTVpfmOO9iiWceK3xfnCdx3SLFyTKkoC2G6RVULMiEck3CVU0x5IZ-zDs2SBfGBYI6qKHr2lWt8RmTh-lYuRQ8b2oddVbl5I8rCFfGKP5ecTS1QsvfFEu2pVJfusjMc_xPv_MwbBJaiJZqYNmSRltHfMWg370CT1fZ4XvdYIwu_xp4DEjRX7ft8YEiIL5iG7Ck-5EkHBz07iFuxDX35MbVpmqWQJYhdwF-SWMnS5uYsLp9Q6iOLAgUoxpXwreukqTJ8cucEjn1jCUwj_AwA8CnZ-0OM.mv9NBCK9m7qUohuYAQBCemxZgJN6_4RTR9hZnEfO0sg&amp;dib_tag=se&amp;hvadid=645651402636&amp;hvdev=c&amp;hvlocphy=9207811&amp;hvnetw=g&amp;hvqmt=e&amp;hvrand=211772714572846117&amp;hvtargid=kwd-313372052525&amp;hydadcr=15824_13636875&amp;keywords=extrusion%2Baluminium&amp;mcid=ee6e27caa1f73234a144152445b3fc66&amp;qid=1769006404&amp;sr=8-8&amp;th=1" TargetMode="External"/><Relationship Id="rId9" Type="http://schemas.openxmlformats.org/officeDocument/2006/relationships/hyperlink" Target="https://www.aliexpress.com/item/1005006199405206.html?spm=a2g0o.cart.0.0.325b38damkzNe5&amp;mp=1&amp;pdp_npi=6%40dis%21CAD%21CAD%209.08%21CAD%209.08%21%21CAD%209.08%21%21%21%40210319b017690083741746288e6ed1%2112000036236556084%21ct%21CA%211978004032%21%211%210%21" TargetMode="External"/><Relationship Id="rId14" Type="http://schemas.openxmlformats.org/officeDocument/2006/relationships/hyperlink" Target="https://www.amazon.ca/ESP32-S3-core-board-N16R8-ESP32S3/dp/B0CB8MZKKB/ref=asc_df_B0CB8MZKKB?mcid=05db73d0765e36c8a3a28b7daf04915a&amp;tag=googleshopc0c-20&amp;linkCode=df0&amp;hvadid=751152426383&amp;hvpos=&amp;hvnetw=g&amp;hvrand=9434219384840295843&amp;hvpone=&amp;hvptwo=&amp;hvqmt=&amp;hvdev=c&amp;hvdvcmdl=&amp;hvlocint=&amp;hvlocphy=9207811&amp;hvtargid=pla-2420668764373&amp;hvocijid=9434219384840295843-B0CB8MZKKB-&amp;hvexpln=0&amp;gad_source=1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0DF76-3061-4367-86C2-088216DCA63B}">
  <dimension ref="A1:E33"/>
  <sheetViews>
    <sheetView tabSelected="1" workbookViewId="0">
      <selection activeCell="D5" sqref="D5"/>
    </sheetView>
  </sheetViews>
  <sheetFormatPr defaultColWidth="11.44140625" defaultRowHeight="14.4" x14ac:dyDescent="0.3"/>
  <cols>
    <col min="1" max="1" width="80.88671875" customWidth="1"/>
    <col min="3" max="3" width="17" customWidth="1"/>
    <col min="4" max="4" width="40.6640625" customWidth="1"/>
  </cols>
  <sheetData>
    <row r="1" spans="1:5" s="9" customFormat="1" x14ac:dyDescent="0.3">
      <c r="A1" s="9" t="s">
        <v>0</v>
      </c>
      <c r="B1" s="8" t="s">
        <v>1</v>
      </c>
      <c r="C1" s="8" t="s">
        <v>2</v>
      </c>
      <c r="D1" s="10" t="s">
        <v>3</v>
      </c>
    </row>
    <row r="2" spans="1:5" x14ac:dyDescent="0.3">
      <c r="A2" t="s">
        <v>4</v>
      </c>
      <c r="B2" s="4">
        <v>1</v>
      </c>
      <c r="C2" s="4">
        <v>21.92</v>
      </c>
      <c r="D2" s="5" t="s">
        <v>5</v>
      </c>
      <c r="E2" s="1" t="s">
        <v>6</v>
      </c>
    </row>
    <row r="3" spans="1:5" x14ac:dyDescent="0.3">
      <c r="A3" t="s">
        <v>7</v>
      </c>
      <c r="B3" s="4">
        <v>2</v>
      </c>
      <c r="C3" s="4">
        <v>24.23</v>
      </c>
      <c r="D3" s="5" t="s">
        <v>8</v>
      </c>
      <c r="E3" s="1" t="s">
        <v>9</v>
      </c>
    </row>
    <row r="4" spans="1:5" x14ac:dyDescent="0.3">
      <c r="A4" t="s">
        <v>10</v>
      </c>
      <c r="B4" s="4">
        <v>1</v>
      </c>
      <c r="C4" s="4">
        <v>59.07</v>
      </c>
      <c r="D4" s="5" t="s">
        <v>11</v>
      </c>
      <c r="E4" s="2" t="s">
        <v>12</v>
      </c>
    </row>
    <row r="5" spans="1:5" x14ac:dyDescent="0.3">
      <c r="A5" t="s">
        <v>13</v>
      </c>
      <c r="B5" s="4">
        <v>1</v>
      </c>
      <c r="C5" s="4">
        <v>14.85</v>
      </c>
      <c r="D5" s="5" t="s">
        <v>14</v>
      </c>
      <c r="E5" s="2" t="s">
        <v>15</v>
      </c>
    </row>
    <row r="6" spans="1:5" x14ac:dyDescent="0.3">
      <c r="A6" t="s">
        <v>16</v>
      </c>
      <c r="B6" s="4">
        <v>3</v>
      </c>
      <c r="C6" s="4">
        <v>0.35</v>
      </c>
      <c r="D6" s="5" t="s">
        <v>17</v>
      </c>
      <c r="E6" s="2" t="s">
        <v>18</v>
      </c>
    </row>
    <row r="7" spans="1:5" x14ac:dyDescent="0.3">
      <c r="A7" t="s">
        <v>19</v>
      </c>
      <c r="B7" s="4">
        <v>6</v>
      </c>
      <c r="C7" s="4">
        <v>1.74</v>
      </c>
      <c r="D7" s="5" t="s">
        <v>20</v>
      </c>
      <c r="E7" s="2" t="s">
        <v>21</v>
      </c>
    </row>
    <row r="8" spans="1:5" x14ac:dyDescent="0.3">
      <c r="A8" t="s">
        <v>22</v>
      </c>
      <c r="B8" s="4">
        <v>1</v>
      </c>
      <c r="C8" s="4">
        <v>10.6</v>
      </c>
      <c r="D8" s="5" t="s">
        <v>23</v>
      </c>
      <c r="E8" s="3" t="s">
        <v>24</v>
      </c>
    </row>
    <row r="9" spans="1:5" x14ac:dyDescent="0.3">
      <c r="A9" t="s">
        <v>25</v>
      </c>
      <c r="B9" s="4">
        <v>1</v>
      </c>
      <c r="C9" s="4">
        <v>2.74</v>
      </c>
      <c r="D9" s="5" t="s">
        <v>26</v>
      </c>
      <c r="E9" s="2" t="s">
        <v>27</v>
      </c>
    </row>
    <row r="10" spans="1:5" x14ac:dyDescent="0.3">
      <c r="A10" t="s">
        <v>28</v>
      </c>
      <c r="B10" s="4">
        <v>1</v>
      </c>
      <c r="C10" s="4">
        <v>4.33</v>
      </c>
      <c r="D10" s="5" t="s">
        <v>29</v>
      </c>
      <c r="E10" s="2" t="s">
        <v>30</v>
      </c>
    </row>
    <row r="11" spans="1:5" x14ac:dyDescent="0.3">
      <c r="A11" t="s">
        <v>31</v>
      </c>
      <c r="B11" s="4">
        <v>3</v>
      </c>
      <c r="C11" s="4">
        <v>23.44</v>
      </c>
      <c r="D11" s="5" t="s">
        <v>32</v>
      </c>
      <c r="E11" s="2" t="s">
        <v>33</v>
      </c>
    </row>
    <row r="12" spans="1:5" x14ac:dyDescent="0.3">
      <c r="A12" t="s">
        <v>34</v>
      </c>
      <c r="B12" s="4">
        <v>8</v>
      </c>
      <c r="C12" s="4">
        <v>7</v>
      </c>
      <c r="D12" s="5" t="s">
        <v>35</v>
      </c>
      <c r="E12" s="2" t="s">
        <v>36</v>
      </c>
    </row>
    <row r="13" spans="1:5" x14ac:dyDescent="0.3">
      <c r="A13" t="s">
        <v>37</v>
      </c>
      <c r="B13" s="4">
        <v>29</v>
      </c>
      <c r="C13" s="4">
        <v>0.25</v>
      </c>
      <c r="D13" s="5" t="s">
        <v>38</v>
      </c>
      <c r="E13" s="2" t="s">
        <v>39</v>
      </c>
    </row>
    <row r="14" spans="1:5" x14ac:dyDescent="0.3">
      <c r="A14" t="s">
        <v>40</v>
      </c>
      <c r="B14" s="4">
        <v>7</v>
      </c>
      <c r="C14" s="4">
        <v>0.16</v>
      </c>
      <c r="D14" s="5" t="s">
        <v>41</v>
      </c>
      <c r="E14" s="1" t="s">
        <v>42</v>
      </c>
    </row>
    <row r="15" spans="1:5" x14ac:dyDescent="0.3">
      <c r="A15" t="s">
        <v>43</v>
      </c>
      <c r="B15" s="4">
        <v>1</v>
      </c>
      <c r="C15" s="4">
        <v>3.74</v>
      </c>
      <c r="D15" s="5" t="s">
        <v>44</v>
      </c>
      <c r="E15" s="1" t="s">
        <v>45</v>
      </c>
    </row>
    <row r="16" spans="1:5" x14ac:dyDescent="0.3">
      <c r="A16" t="s">
        <v>46</v>
      </c>
      <c r="B16" s="4">
        <v>10</v>
      </c>
      <c r="C16" s="4">
        <v>1.99</v>
      </c>
      <c r="D16" s="5" t="s">
        <v>47</v>
      </c>
      <c r="E16" s="2" t="s">
        <v>48</v>
      </c>
    </row>
    <row r="17" spans="1:5" x14ac:dyDescent="0.3">
      <c r="A17" t="s">
        <v>49</v>
      </c>
      <c r="B17" s="4">
        <v>3</v>
      </c>
      <c r="C17" s="4">
        <v>2.1</v>
      </c>
      <c r="D17" s="5" t="s">
        <v>50</v>
      </c>
      <c r="E17" s="2" t="s">
        <v>51</v>
      </c>
    </row>
    <row r="18" spans="1:5" x14ac:dyDescent="0.3">
      <c r="A18" t="s">
        <v>52</v>
      </c>
      <c r="B18" s="4">
        <v>1</v>
      </c>
      <c r="C18" s="4">
        <v>0.74</v>
      </c>
      <c r="D18" s="5" t="s">
        <v>53</v>
      </c>
      <c r="E18" s="2" t="s">
        <v>54</v>
      </c>
    </row>
    <row r="19" spans="1:5" x14ac:dyDescent="0.3">
      <c r="A19" t="s">
        <v>55</v>
      </c>
      <c r="B19" s="4">
        <f>2/5</f>
        <v>0.4</v>
      </c>
      <c r="C19" s="4">
        <v>10.29</v>
      </c>
      <c r="D19" t="s">
        <v>56</v>
      </c>
      <c r="E19" s="1" t="s">
        <v>57</v>
      </c>
    </row>
    <row r="20" spans="1:5" x14ac:dyDescent="0.3">
      <c r="A20" t="s">
        <v>58</v>
      </c>
      <c r="B20" s="4">
        <v>1</v>
      </c>
      <c r="C20" s="4">
        <v>29.99</v>
      </c>
      <c r="D20" s="5" t="s">
        <v>59</v>
      </c>
      <c r="E20" s="1" t="s">
        <v>60</v>
      </c>
    </row>
    <row r="22" spans="1:5" x14ac:dyDescent="0.3">
      <c r="A22" t="s">
        <v>61</v>
      </c>
      <c r="B22" s="4"/>
      <c r="C22" s="4"/>
      <c r="D22" s="5" t="s">
        <v>62</v>
      </c>
    </row>
    <row r="23" spans="1:5" x14ac:dyDescent="0.3">
      <c r="A23" t="s">
        <v>63</v>
      </c>
      <c r="B23" s="4">
        <v>3</v>
      </c>
      <c r="C23" s="4"/>
      <c r="D23" s="5" t="s">
        <v>64</v>
      </c>
    </row>
    <row r="24" spans="1:5" x14ac:dyDescent="0.3">
      <c r="A24" t="s">
        <v>65</v>
      </c>
      <c r="B24" s="4">
        <v>3</v>
      </c>
      <c r="C24" s="4"/>
      <c r="D24" s="5" t="s">
        <v>66</v>
      </c>
    </row>
    <row r="25" spans="1:5" x14ac:dyDescent="0.3">
      <c r="A25" s="6" t="s">
        <v>67</v>
      </c>
    </row>
    <row r="26" spans="1:5" x14ac:dyDescent="0.3">
      <c r="A26" s="6" t="s">
        <v>68</v>
      </c>
    </row>
    <row r="27" spans="1:5" x14ac:dyDescent="0.3">
      <c r="A27" t="s">
        <v>69</v>
      </c>
    </row>
    <row r="28" spans="1:5" x14ac:dyDescent="0.3">
      <c r="A28" t="s">
        <v>70</v>
      </c>
      <c r="B28" s="4">
        <v>1</v>
      </c>
      <c r="C28" s="4"/>
    </row>
    <row r="29" spans="1:5" x14ac:dyDescent="0.3">
      <c r="B29" s="8" t="s">
        <v>71</v>
      </c>
      <c r="C29" s="11" cm="1">
        <f t="array" ref="C29">SUM(C2:C28*B2:B28)</f>
        <v>372.93600000000004</v>
      </c>
    </row>
    <row r="33" spans="1:1" x14ac:dyDescent="0.3">
      <c r="A33" s="7" t="s">
        <v>72</v>
      </c>
    </row>
  </sheetData>
  <hyperlinks>
    <hyperlink ref="E15" r:id="rId1" xr:uid="{B0DD617F-2800-4C06-A439-CD718C99865E}"/>
    <hyperlink ref="E11" r:id="rId2" display="https://www.aliexpress.com/item/1005004908405311.html?spm=a2g0o.detail.0.0.eec1n4Wen4WelH&amp;mp=1&amp;pdp_npi=6%40dis%21CAD%21CAD%2022.36%21CAD%2017.89%21%21CAD%2017.89%21%21%21%402101e80f17684854817025295ecee0%2112000031182888712%21ct%21CA%217056310442%21%213%210%21" xr:uid="{663E5D20-B97D-4244-B793-E75DCF782D0E}"/>
    <hyperlink ref="E14" r:id="rId3" xr:uid="{515ED345-74E3-488A-A94D-17F07AAC0EBC}"/>
    <hyperlink ref="E12" r:id="rId4" display="https://www.amazon.ca/-/fr/lin%C3%A9aires-aluminium-europ%C3%A9enne-dimprimante-bricolage/dp/B0874387ZB/ref=sr_1_8?adgrpid=72475234787&amp;dib=eyJ2IjoiMSJ9.ECt9zvIN3Ch_0TmfrTVpfmOO9iiWceK3xfnCdx3SLFyTKkoC2G6RVULMiEck3CVU0x5IZ-zDs2SBfGBYI6qKHr2lWt8RmTh-lYuRQ8b2oddVbl5I8rCFfGKP5ecTS1QsvfFEu2pVJfusjMc_xPv_MwbBJaiJZqYNmSRltHfMWg370CT1fZ4XvdYIwu_xp4DEjRX7ft8YEiIL5iG7Ck-5EkHBz07iFuxDX35MbVpmqWQJYhdwF-SWMnS5uYsLp9Q6iOLAgUoxpXwreukqTJ8cucEjn1jCUwj_AwA8CnZ-0OM.mv9NBCK9m7qUohuYAQBCemxZgJN6_4RTR9hZnEfO0sg&amp;dib_tag=se&amp;hvadid=645651402636&amp;hvdev=c&amp;hvlocphy=9207811&amp;hvnetw=g&amp;hvqmt=e&amp;hvrand=211772714572846117&amp;hvtargid=kwd-313372052525&amp;hydadcr=15824_13636875&amp;keywords=extrusion%2Baluminium&amp;mcid=ee6e27caa1f73234a144152445b3fc66&amp;qid=1769006404&amp;sr=8-8&amp;th=1" xr:uid="{B650B2DB-9920-4535-9D2A-84DB0BE33DFF}"/>
    <hyperlink ref="E13" r:id="rId5" display="https://www.amazon.ca/Aluminum-Profile-Accessories-European-Standard/dp/B08B3RFK5W/ref=asc_df_B08B3PZXJX?mcid=54da536096f73abb8da3428eb9df9b63&amp;tag=googleshopc0c-20&amp;linkCode=df0&amp;hvadid=706840782695&amp;hvpos=&amp;hvnetw=g&amp;hvrand=17417227685020951204&amp;hvpone=&amp;hvptwo=&amp;hvqmt=&amp;hvdev=c&amp;hvdvcmdl=&amp;hvlocint=&amp;hvlocphy=9207811&amp;hvtargid=pla-1460917366292&amp;hvocijid=17417227685020951204-B08B3PZXJX-&amp;hvexpln=0&amp;gad_source=1&amp;th=1" xr:uid="{1AEA64F5-46A8-4735-98CF-5453191EAE1F}"/>
    <hyperlink ref="E4" r:id="rId6" display="https://www.aliexpress.com/item/1005004594670502.html?spm=a2g0o.cart.0.0.325b38damkzNe5&amp;mp=1&amp;pdp_npi=6%40dis%21CAD%21CAD%2058.39%21CAD%2058.39%21%21CAD%2058.39%21%21%21%402101eee917690077926841637e8b07%2112000033780235228%21ct%21CA%211978004032%21%211%210%21" xr:uid="{EC495769-981C-4682-B3FF-E0E06D30D85C}"/>
    <hyperlink ref="E7" r:id="rId7" display="https://www.aliexpress.com/item/1005010636842055.html?spm=a2g0o.cart.0.0.325b38damkzNe5&amp;mp=1&amp;pdp_npi=6%40dis%21CAD%21CAD%2022.63%21CAD%209.89%21%21CAD%209.79%21%21%21%402101eee917690077926841637e8b07%2112000053044308334%21ct%21CA%211978004032%21%211%210%21" xr:uid="{DC6A6151-E0B1-4B67-A6F0-8C49E46879A9}"/>
    <hyperlink ref="E10" r:id="rId8" xr:uid="{4EF6CE1B-7069-40AE-8F32-B75BE9B20AF6}"/>
    <hyperlink ref="E16" r:id="rId9" xr:uid="{A3C11479-7261-4905-92DD-BFBDF3FFFAD0}"/>
    <hyperlink ref="E9" r:id="rId10" display="https://www.aliexpress.com/item/1005009068730991.html?spm=a2g0o.productlist.main.2.48aa9vpA9vpAD7&amp;algo_pvid=764bac14-b9f4-49f4-bc9b-8db60f39f048&amp;algo_exp_id=764bac14-b9f4-49f4-bc9b-8db60f39f048-1&amp;pdp_ext_f=%7B%22order%22%3A%225%22%2C%22eval%22%3A%221%22%2C%22fromPage%22%3A%22search%22%7D&amp;pdp_npi=6%40dis%21CAD%212.59%212.59%21%21%2112.74%2112.74%21%402101e2b217690088013224290e2a91%2112000047803144973%21sea%21CA%211978004032%21X%211%210%21n_tag%3A-29919%3Bd%3Aca886996%3Bm03_new_user%3A-29895&amp;curPageLogUid=HzYBfmJkU2Bq&amp;utparam-url=scene%3Asearch%7Cquery_from%3A%7Cx_object_id%3A1005009068730991%7C_p_origin_prod%3A" xr:uid="{992673F1-0006-4A6E-8E07-E5018CAF78B5}"/>
    <hyperlink ref="E6" r:id="rId11" display="https://www.aliexpress.com/item/1005006085607858.html?spm=a2g0o.productlist.main.3.52c71cb0S2YXjz&amp;algo_pvid=cc4facea-2a3a-4cf5-be3a-902f1d43582a&amp;algo_exp_id=cc4facea-2a3a-4cf5-be3a-902f1d43582a-2&amp;pdp_ext_f=%7B%22order%22%3A%22756%22%2C%22spu_best_type%22%3A%22order%22%2C%22eval%22%3A%221%22%2C%22fromPage%22%3A%22search%22%7D&amp;pdp_npi=6%40dis%21CAD%213.36%213.36%21%21%2116.52%2116.52%21%402101e81117690088920904255e4857%2112000035662954851%21sea%21CA%211978004032%21X%211%210%21n_tag%3A-29919%3Bd%3Aca886996%3Bm03_new_user%3A-29895&amp;curPageLogUid=sMc8UN0EK2FN&amp;utparam-url=scene%3Asearch%7Cquery_from%3A%7Cx_object_id%3A1005006085607858%7C_p_origin_prod%3A" xr:uid="{047CE4E6-DCFA-4F69-95B3-4D351B4AB387}"/>
    <hyperlink ref="E17" r:id="rId12" display="https://www.amazon.ca/Printer-Aluminum-Timing-Fixing-Compatible/dp/B0B2LVK48W/ref=asc_df_B0B2LVK48W?mcid=62b22106d68538f4b09681c95825afd6&amp;tag=googleshopc0c-20&amp;linkCode=df0&amp;hvadid=706827341273&amp;hvpos=&amp;hvnetw=g&amp;hvrand=6006002967708222222&amp;hvpone=&amp;hvptwo=&amp;hvqmt=&amp;hvdev=c&amp;hvdvcmdl=&amp;hvlocint=&amp;hvlocphy=9207811&amp;hvtargid=pla-2401715487261&amp;psc=1&amp;hvocijid=6006002967708222222-B0B2LVK48W-&amp;hvexpln=0&amp;gad_source=1" xr:uid="{F39C1EEC-7CD2-47E3-A672-9B558F48EA3F}"/>
    <hyperlink ref="E18" r:id="rId13" display="https://www.aliexpress.com/item/1005007653423578.html?spm=a2g0o.productlist.main.22.77395477azdLWa&amp;algo_pvid=df8654f0-3d08-40e1-b663-6dddc09d7967&amp;aem_p4p_detail=2026012108345111895691092934480000180719&amp;algo_exp_id=df8654f0-3d08-40e1-b663-6dddc09d7967-19&amp;pdp_ext_f=%7B%22order%22%3A%22266%22%2C%22spu_best_type%22%3A%22price%22%2C%22eval%22%3A%221%22%2C%22fromPage%22%3A%22search%22%7D&amp;pdp_npi=6%40dis%21CAD%214.14%214.14%21%21%212.93%212.93%21%4021033d1217690132917863697ec995%2112000041666444430%21sea%21CA%211978004032%21X%211%210%21n_tag%3A-29919%3Bd%3Aca886996%3Bm03_new_user%3A-29895&amp;curPageLogUid=qkn03UQ3FE2d&amp;utparam-url=scene%3Asearch%7Cquery_from%3A%7Cx_object_id%3A1005007653423578%7C_p_origin_prod%3A&amp;search_p4p_id=2026012108345111895691092934480000180719_5" xr:uid="{7F117489-5EFF-4A32-A1A7-8340DDCF74FC}"/>
    <hyperlink ref="E5" r:id="rId14" display="https://www.amazon.ca/ESP32-S3-core-board-N16R8-ESP32S3/dp/B0CB8MZKKB/ref=asc_df_B0CB8MZKKB?mcid=05db73d0765e36c8a3a28b7daf04915a&amp;tag=googleshopc0c-20&amp;linkCode=df0&amp;hvadid=751152426383&amp;hvpos=&amp;hvnetw=g&amp;hvrand=9434219384840295843&amp;hvpone=&amp;hvptwo=&amp;hvqmt=&amp;hvdev=c&amp;hvdvcmdl=&amp;hvlocint=&amp;hvlocphy=9207811&amp;hvtargid=pla-2420668764373&amp;hvocijid=9434219384840295843-B0CB8MZKKB-&amp;hvexpln=0&amp;gad_source=1&amp;th=1" xr:uid="{6E4FBBD1-C205-4781-999A-810512CD2125}"/>
    <hyperlink ref="E2" r:id="rId15" xr:uid="{2D2F4690-0C36-4825-91A3-BB22F6A64349}"/>
    <hyperlink ref="E3" r:id="rId16" xr:uid="{CF5D7888-2F24-4038-B58B-8169582CAA04}"/>
    <hyperlink ref="E19" r:id="rId17" xr:uid="{54DDDC31-1C77-4DE6-9E60-7AFFAFC092E3}"/>
  </hyperlinks>
  <pageMargins left="0.7" right="0.7" top="0.75" bottom="0.75" header="0.3" footer="0.3"/>
  <pageSetup orientation="portrait" r:id="rId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4ce012-ca39-4291-80a4-5d5daa49f7b1">
      <Terms xmlns="http://schemas.microsoft.com/office/infopath/2007/PartnerControls"/>
    </lcf76f155ced4ddcb4097134ff3c332f>
    <TaxCatchAll xmlns="77b02490-2e8c-445f-b7a1-fdb1ac6d84f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617E17F0E8D4C88334CB85B0220EA" ma:contentTypeVersion="10" ma:contentTypeDescription="Crée un document." ma:contentTypeScope="" ma:versionID="11f4a77042cc681f65740b88c8d36b20">
  <xsd:schema xmlns:xsd="http://www.w3.org/2001/XMLSchema" xmlns:xs="http://www.w3.org/2001/XMLSchema" xmlns:p="http://schemas.microsoft.com/office/2006/metadata/properties" xmlns:ns2="0f4ce012-ca39-4291-80a4-5d5daa49f7b1" xmlns:ns3="77b02490-2e8c-445f-b7a1-fdb1ac6d84fe" targetNamespace="http://schemas.microsoft.com/office/2006/metadata/properties" ma:root="true" ma:fieldsID="f048bf327f84938a036db7bd38eee2ef" ns2:_="" ns3:_="">
    <xsd:import namespace="0f4ce012-ca39-4291-80a4-5d5daa49f7b1"/>
    <xsd:import namespace="77b02490-2e8c-445f-b7a1-fdb1ac6d84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ce012-ca39-4291-80a4-5d5daa49f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d264a842-8adc-43f3-ad4e-91e5e271ce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b02490-2e8c-445f-b7a1-fdb1ac6d84f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80b008b-1911-401b-9970-00e64d681ce3}" ma:internalName="TaxCatchAll" ma:showField="CatchAllData" ma:web="77b02490-2e8c-445f-b7a1-fdb1ac6d84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DEAA83-DF15-4281-8D57-31D8EB324632}">
  <ds:schemaRefs>
    <ds:schemaRef ds:uri="http://schemas.microsoft.com/office/2006/documentManagement/types"/>
    <ds:schemaRef ds:uri="http://www.w3.org/XML/1998/namespace"/>
    <ds:schemaRef ds:uri="77b02490-2e8c-445f-b7a1-fdb1ac6d84f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0f4ce012-ca39-4291-80a4-5d5daa49f7b1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AFEEC25-FE6E-490B-93D3-8E9101B70C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4ce012-ca39-4291-80a4-5d5daa49f7b1"/>
    <ds:schemaRef ds:uri="77b02490-2e8c-445f-b7a1-fdb1ac6d84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A1490F-F87F-4A20-B728-38A8C58C98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Florent Morin</dc:creator>
  <cp:keywords/>
  <dc:description/>
  <cp:lastModifiedBy>Thomas Fortier</cp:lastModifiedBy>
  <cp:revision/>
  <dcterms:created xsi:type="dcterms:W3CDTF">2026-04-09T15:09:28Z</dcterms:created>
  <dcterms:modified xsi:type="dcterms:W3CDTF">2026-04-16T19:26:38Z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0x010100BEA617E17F0E8D4C88334CB85B0220EA</vt:lpwstr>
  </property>
  <property fmtid="{D5CDD505-2E9C-101B-9397-08002B2CF9AE}" pid="3" name="MediaServiceImageTags">
    <vt:lpwstr/>
  </property>
</Properties>
</file>