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8" documentId="8_{18530A99-37C5-4EBA-A3AF-DAF8B015C0BA}" xr6:coauthVersionLast="47" xr6:coauthVersionMax="47" xr10:uidLastSave="{2E5F1CD5-7418-4F0F-8CFF-B53965BC2680}"/>
  <bookViews>
    <workbookView xWindow="-108" yWindow="-108" windowWidth="23256" windowHeight="13896" xr2:uid="{743CDDBA-D4FC-4DF0-8862-FB36ADB63013}"/>
  </bookViews>
  <sheets>
    <sheet name="FEVD" sheetId="2" r:id="rId1"/>
    <sheet name="formato wi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4" i="1" l="1" a="1"/>
  <c r="M164" i="1" s="1"/>
  <c r="M144" i="1" a="1"/>
  <c r="M144" i="1" s="1"/>
  <c r="M124" i="1" a="1"/>
  <c r="M124" i="1" s="1"/>
  <c r="M104" i="1" a="1"/>
  <c r="M104" i="1" s="1"/>
  <c r="M84" i="1" a="1"/>
  <c r="M84" i="1" s="1"/>
  <c r="M64" i="1" a="1"/>
  <c r="M64" i="1" s="1"/>
  <c r="M44" i="1" a="1"/>
  <c r="M44" i="1" s="1"/>
  <c r="M24" i="1" a="1"/>
  <c r="M24" i="1" s="1"/>
  <c r="M4" i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<sst xmlns="http://schemas.openxmlformats.org/spreadsheetml/2006/main" count="209" uniqueCount="26">
  <si>
    <t>part of BZSCORE fluctuation due to BZSCORE shocks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</si>
  <si>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</si>
  <si>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</si>
  <si>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</si>
  <si>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</si>
  <si>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</si>
  <si>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</si>
  <si>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</si>
  <si>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</si>
  <si>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</si>
  <si>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</si>
  <si>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</si>
  <si>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</si>
  <si>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</si>
  <si>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</si>
  <si>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</si>
  <si>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</si>
  <si>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</si>
  <si>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BZSCORE FEVD</t>
  </si>
  <si>
    <t>BANKCON FEVD</t>
  </si>
  <si>
    <t>IPC FEVD</t>
  </si>
  <si>
    <t>CONSUM FEVD</t>
  </si>
  <si>
    <t>INVEST FEVD</t>
  </si>
  <si>
    <t>PBI FEVD</t>
  </si>
  <si>
    <t>FEVD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</si>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</sst>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84D9-7236-44CD-B634-DD6A2A3FE468}">
  <dimension ref="A1:Q55"/>
  <sheetViews>
    <sheetView tabSelected="1" workbookViewId="0">
      <selection activeCell="M6" sqref="M6"/>
    </sheetView>
  </sheetViews>
  <sheetFormatPr baseColWidth="10" defaultRowHeight="14.4" x14ac:dyDescent="0.3"/>
  <cols>
    <col min="1" max="1" width="14.109375" bestFit="1" customWidth="1"/>
  </cols>
  <sheetData>
    <row r="1" spans="1:17" x14ac:dyDescent="0.3">
      <c r="A1" t="s">
        <v>24</v>
      </c>
      <c r="B1" t="s">
        <v>25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18</v>
      </c>
      <c r="B2" t="s">
        <v>1</v>
      </c>
      <c r="C2">
        <v>1</v>
      </c>
      <c r="D2">
        <v>0.88751934395316379</v>
      </c>
      <c r="E2">
        <v>0.63438750927166765</v>
      </c>
      <c r="F2">
        <v>0.47289921237246346</v>
      </c>
      <c r="G2">
        <v>0.3460922030065573</v>
      </c>
      <c r="H2">
        <v>0.2850343748586246</v>
      </c>
      <c r="I2">
        <v>0.24764515598722031</v>
      </c>
      <c r="J2">
        <v>0.20935027997438077</v>
      </c>
      <c r="K2">
        <v>0.18607910963760424</v>
      </c>
      <c r="L2">
        <v>0.17268363811235959</v>
      </c>
      <c r="M2">
        <v>0.16050025447569993</v>
      </c>
      <c r="N2">
        <v>0.1533153843334778</v>
      </c>
      <c r="O2">
        <v>0.14768233510108369</v>
      </c>
      <c r="P2">
        <v>0.13979067375450105</v>
      </c>
      <c r="Q2">
        <v>0.13420386342905552</v>
      </c>
    </row>
    <row r="3" spans="1:17" x14ac:dyDescent="0.3">
      <c r="A3" t="s">
        <v>18</v>
      </c>
      <c r="B3" t="s">
        <v>2</v>
      </c>
      <c r="C3">
        <v>0</v>
      </c>
      <c r="D3">
        <v>1.110890082672697E-2</v>
      </c>
      <c r="E3">
        <v>2.6405278327443351E-2</v>
      </c>
      <c r="F3">
        <v>6.1196288776047644E-2</v>
      </c>
      <c r="G3">
        <v>0.12140250111982874</v>
      </c>
      <c r="H3">
        <v>0.13567975968720514</v>
      </c>
      <c r="I3">
        <v>0.13454467883648791</v>
      </c>
      <c r="J3">
        <v>0.12298078084680883</v>
      </c>
      <c r="K3">
        <v>0.11928154255777276</v>
      </c>
      <c r="L3">
        <v>0.11733963891152499</v>
      </c>
      <c r="M3">
        <v>0.11130244129642097</v>
      </c>
      <c r="N3">
        <v>0.11387652687713021</v>
      </c>
      <c r="O3">
        <v>0.11623142331916617</v>
      </c>
      <c r="P3">
        <v>0.1172029894733697</v>
      </c>
      <c r="Q3">
        <v>0.11614279480398734</v>
      </c>
    </row>
    <row r="4" spans="1:17" x14ac:dyDescent="0.3">
      <c r="A4" t="s">
        <v>18</v>
      </c>
      <c r="B4" t="s">
        <v>3</v>
      </c>
      <c r="C4">
        <v>0</v>
      </c>
      <c r="D4">
        <v>5.8690440135310967E-3</v>
      </c>
      <c r="E4">
        <v>4.8216610185544947E-2</v>
      </c>
      <c r="F4">
        <v>4.7499533103152039E-2</v>
      </c>
      <c r="G4">
        <v>5.5410133125959424E-2</v>
      </c>
      <c r="H4">
        <v>5.8451411843041798E-2</v>
      </c>
      <c r="I4">
        <v>6.4160197967547516E-2</v>
      </c>
      <c r="J4">
        <v>7.0027843654565963E-2</v>
      </c>
      <c r="K4">
        <v>7.733369992644247E-2</v>
      </c>
      <c r="L4">
        <v>8.3305976459375153E-2</v>
      </c>
      <c r="M4">
        <v>8.8394828053672436E-2</v>
      </c>
      <c r="N4">
        <v>9.1238645454920095E-2</v>
      </c>
      <c r="O4">
        <v>9.6483415140737744E-2</v>
      </c>
      <c r="P4">
        <v>0.10119584789977662</v>
      </c>
      <c r="Q4">
        <v>0.10508995602474</v>
      </c>
    </row>
    <row r="5" spans="1:17" x14ac:dyDescent="0.3">
      <c r="A5" t="s">
        <v>18</v>
      </c>
      <c r="B5" t="s">
        <v>4</v>
      </c>
      <c r="C5">
        <v>0</v>
      </c>
      <c r="D5">
        <v>7.7421388824919614E-3</v>
      </c>
      <c r="E5">
        <v>7.1823114773901853E-2</v>
      </c>
      <c r="F5">
        <v>0.15500959598752884</v>
      </c>
      <c r="G5">
        <v>0.15832030267004599</v>
      </c>
      <c r="H5">
        <v>0.14196169938828176</v>
      </c>
      <c r="I5">
        <v>0.13605505392996864</v>
      </c>
      <c r="J5">
        <v>0.16258944391055224</v>
      </c>
      <c r="K5">
        <v>0.16767163849040562</v>
      </c>
      <c r="L5">
        <v>0.16245011934483561</v>
      </c>
      <c r="M5">
        <v>0.16401910118977603</v>
      </c>
      <c r="N5">
        <v>0.15665490623713019</v>
      </c>
      <c r="O5">
        <v>0.15029512566977268</v>
      </c>
      <c r="P5">
        <v>0.14721478779079578</v>
      </c>
      <c r="Q5">
        <v>0.14528322419240325</v>
      </c>
    </row>
    <row r="6" spans="1:17" x14ac:dyDescent="0.3">
      <c r="A6" t="s">
        <v>18</v>
      </c>
      <c r="B6" t="s">
        <v>5</v>
      </c>
      <c r="C6">
        <v>0</v>
      </c>
      <c r="D6">
        <v>4.8161133631234119E-3</v>
      </c>
      <c r="E6">
        <v>1.1404147829363134E-2</v>
      </c>
      <c r="F6">
        <v>2.2952388915623116E-2</v>
      </c>
      <c r="G6">
        <v>2.5872042455756201E-2</v>
      </c>
      <c r="H6">
        <v>3.153726676252671E-2</v>
      </c>
      <c r="I6">
        <v>3.6910870788402272E-2</v>
      </c>
      <c r="J6">
        <v>4.0030670765417303E-2</v>
      </c>
      <c r="K6">
        <v>4.3672788911365251E-2</v>
      </c>
      <c r="L6">
        <v>4.6823036025172335E-2</v>
      </c>
      <c r="M6">
        <v>4.9646076677640746E-2</v>
      </c>
      <c r="N6">
        <v>5.3022114512108129E-2</v>
      </c>
      <c r="O6">
        <v>5.5174709124620108E-2</v>
      </c>
      <c r="P6">
        <v>5.7382594590328795E-2</v>
      </c>
      <c r="Q6">
        <v>5.902642436585108E-2</v>
      </c>
    </row>
    <row r="7" spans="1:17" x14ac:dyDescent="0.3">
      <c r="A7" t="s">
        <v>18</v>
      </c>
      <c r="B7" t="s">
        <v>6</v>
      </c>
      <c r="C7">
        <v>0</v>
      </c>
      <c r="D7">
        <v>2.0153836760624374E-2</v>
      </c>
      <c r="E7">
        <v>2.3619003698490262E-2</v>
      </c>
      <c r="F7">
        <v>2.4686064605427709E-2</v>
      </c>
      <c r="G7">
        <v>3.2096626626395883E-2</v>
      </c>
      <c r="H7">
        <v>3.6829855083617191E-2</v>
      </c>
      <c r="I7">
        <v>4.0910905789519787E-2</v>
      </c>
      <c r="J7">
        <v>4.1289176841134444E-2</v>
      </c>
      <c r="K7">
        <v>4.1417305346026459E-2</v>
      </c>
      <c r="L7">
        <v>4.3333340283497293E-2</v>
      </c>
      <c r="M7">
        <v>4.2447648411184945E-2</v>
      </c>
      <c r="N7">
        <v>4.4107124946203821E-2</v>
      </c>
      <c r="O7">
        <v>4.4993263093649927E-2</v>
      </c>
      <c r="P7">
        <v>4.4460070287040146E-2</v>
      </c>
      <c r="Q7">
        <v>4.4749186832865245E-2</v>
      </c>
    </row>
    <row r="8" spans="1:17" x14ac:dyDescent="0.3">
      <c r="A8" t="s">
        <v>18</v>
      </c>
      <c r="B8" t="s">
        <v>7</v>
      </c>
      <c r="C8">
        <v>0</v>
      </c>
      <c r="D8">
        <v>2.1572484922743056E-3</v>
      </c>
      <c r="E8">
        <v>1.9542619372496919E-2</v>
      </c>
      <c r="F8">
        <v>3.1882542945555828E-2</v>
      </c>
      <c r="G8">
        <v>3.0794985413883619E-2</v>
      </c>
      <c r="H8">
        <v>3.2866206204817366E-2</v>
      </c>
      <c r="I8">
        <v>4.1489587269248174E-2</v>
      </c>
      <c r="J8">
        <v>4.84581667138205E-2</v>
      </c>
      <c r="K8">
        <v>5.0655498090552517E-2</v>
      </c>
      <c r="L8">
        <v>5.352576914802798E-2</v>
      </c>
      <c r="M8">
        <v>5.6084351948393188E-2</v>
      </c>
      <c r="N8">
        <v>5.9419896489535766E-2</v>
      </c>
      <c r="O8">
        <v>6.2512800107160357E-2</v>
      </c>
      <c r="P8">
        <v>6.3929606725464508E-2</v>
      </c>
      <c r="Q8">
        <v>6.6712561494255362E-2</v>
      </c>
    </row>
    <row r="9" spans="1:17" x14ac:dyDescent="0.3">
      <c r="A9" t="s">
        <v>18</v>
      </c>
      <c r="B9" t="s">
        <v>8</v>
      </c>
      <c r="C9">
        <v>0</v>
      </c>
      <c r="D9">
        <v>7.9764310919862285E-3</v>
      </c>
      <c r="E9">
        <v>6.4540495508752432E-2</v>
      </c>
      <c r="F9">
        <v>5.2806554262537567E-2</v>
      </c>
      <c r="G9">
        <v>5.3083372981060445E-2</v>
      </c>
      <c r="H9">
        <v>5.7243735170251372E-2</v>
      </c>
      <c r="I9">
        <v>6.1121763130138007E-2</v>
      </c>
      <c r="J9">
        <v>6.2531273474526583E-2</v>
      </c>
      <c r="K9">
        <v>6.3719087608667083E-2</v>
      </c>
      <c r="L9">
        <v>6.358867508172622E-2</v>
      </c>
      <c r="M9">
        <v>6.2593619992089566E-2</v>
      </c>
      <c r="N9">
        <v>6.2924320073798279E-2</v>
      </c>
      <c r="O9">
        <v>6.3781092451930546E-2</v>
      </c>
      <c r="P9">
        <v>6.3925559177826413E-2</v>
      </c>
      <c r="Q9">
        <v>6.2826541140158149E-2</v>
      </c>
    </row>
    <row r="10" spans="1:17" x14ac:dyDescent="0.3">
      <c r="A10" t="s">
        <v>18</v>
      </c>
      <c r="B10" t="s">
        <v>9</v>
      </c>
      <c r="C10">
        <v>0</v>
      </c>
      <c r="D10">
        <v>4.9428109890302272E-3</v>
      </c>
      <c r="E10">
        <v>1.4741904229028926E-2</v>
      </c>
      <c r="F10">
        <v>2.968570851224623E-2</v>
      </c>
      <c r="G10">
        <v>5.6707235568356967E-2</v>
      </c>
      <c r="H10">
        <v>7.8521613701745485E-2</v>
      </c>
      <c r="I10">
        <v>8.2903723262373608E-2</v>
      </c>
      <c r="J10">
        <v>9.1949877465602931E-2</v>
      </c>
      <c r="K10">
        <v>9.717721641229661E-2</v>
      </c>
      <c r="L10">
        <v>9.9520920507181906E-2</v>
      </c>
      <c r="M10">
        <v>9.5029755645037697E-2</v>
      </c>
      <c r="N10">
        <v>9.4157568579503637E-2</v>
      </c>
      <c r="O10">
        <v>9.2528624918526814E-2</v>
      </c>
      <c r="P10">
        <v>9.2382087699243776E-2</v>
      </c>
      <c r="Q10">
        <v>9.1763723548838355E-2</v>
      </c>
    </row>
    <row r="11" spans="1:17" x14ac:dyDescent="0.3">
      <c r="A11" t="s">
        <v>19</v>
      </c>
      <c r="B11" t="s">
        <v>1</v>
      </c>
      <c r="C11">
        <v>1.4677147941914581E-2</v>
      </c>
      <c r="D11">
        <v>2.8438353315093444E-2</v>
      </c>
      <c r="E11">
        <v>3.6087455456691023E-2</v>
      </c>
      <c r="F11">
        <v>4.9558976872952715E-2</v>
      </c>
      <c r="G11">
        <v>5.4530752841881941E-2</v>
      </c>
      <c r="H11">
        <v>6.0632270312441824E-2</v>
      </c>
      <c r="I11">
        <v>6.8197510289465732E-2</v>
      </c>
      <c r="J11">
        <v>7.457689339930812E-2</v>
      </c>
      <c r="K11">
        <v>8.0622038683655417E-2</v>
      </c>
      <c r="L11">
        <v>8.4009111196008429E-2</v>
      </c>
      <c r="M11">
        <v>8.7635516858751747E-2</v>
      </c>
      <c r="N11">
        <v>8.9603240754792673E-2</v>
      </c>
      <c r="O11">
        <v>9.3448542848323948E-2</v>
      </c>
      <c r="P11">
        <v>9.313340506680981E-2</v>
      </c>
      <c r="Q11">
        <v>9.4444488155919867E-2</v>
      </c>
    </row>
    <row r="12" spans="1:17" x14ac:dyDescent="0.3">
      <c r="A12" t="s">
        <v>19</v>
      </c>
      <c r="B12" t="s">
        <v>2</v>
      </c>
      <c r="C12">
        <v>0.98532285205808545</v>
      </c>
      <c r="D12">
        <v>0.84870588719355444</v>
      </c>
      <c r="E12">
        <v>0.68470610148988542</v>
      </c>
      <c r="F12">
        <v>0.53902581024319951</v>
      </c>
      <c r="G12">
        <v>0.4080564498279361</v>
      </c>
      <c r="H12">
        <v>0.34711770681830539</v>
      </c>
      <c r="I12">
        <v>0.29785007920192541</v>
      </c>
      <c r="J12">
        <v>0.26240265696041432</v>
      </c>
      <c r="K12">
        <v>0.24100694754686089</v>
      </c>
      <c r="L12">
        <v>0.22027942618019183</v>
      </c>
      <c r="M12">
        <v>0.20780383768540633</v>
      </c>
      <c r="N12">
        <v>0.19369899330192805</v>
      </c>
      <c r="O12">
        <v>0.18224448346034311</v>
      </c>
      <c r="P12">
        <v>0.17478385441307165</v>
      </c>
      <c r="Q12">
        <v>0.16745769788586315</v>
      </c>
    </row>
    <row r="13" spans="1:17" x14ac:dyDescent="0.3">
      <c r="A13" t="s">
        <v>19</v>
      </c>
      <c r="B13" t="s">
        <v>3</v>
      </c>
      <c r="C13">
        <v>0</v>
      </c>
      <c r="D13">
        <v>6.0058676100183672E-3</v>
      </c>
      <c r="E13">
        <v>1.870420373909382E-2</v>
      </c>
      <c r="F13">
        <v>3.7440827917163855E-2</v>
      </c>
      <c r="G13">
        <v>4.9054269719074506E-2</v>
      </c>
      <c r="H13">
        <v>5.8925099048484142E-2</v>
      </c>
      <c r="I13">
        <v>6.9981621581379827E-2</v>
      </c>
      <c r="J13">
        <v>7.6565985656701169E-2</v>
      </c>
      <c r="K13">
        <v>8.3797411652553916E-2</v>
      </c>
      <c r="L13">
        <v>8.7671552316548634E-2</v>
      </c>
      <c r="M13">
        <v>9.3926150554676499E-2</v>
      </c>
      <c r="N13">
        <v>9.7173028542948986E-2</v>
      </c>
      <c r="O13">
        <v>0.10129655082135144</v>
      </c>
      <c r="P13">
        <v>0.10311971863080807</v>
      </c>
      <c r="Q13">
        <v>0.10563000209778051</v>
      </c>
    </row>
    <row r="14" spans="1:17" x14ac:dyDescent="0.3">
      <c r="A14" t="s">
        <v>19</v>
      </c>
      <c r="B14" t="s">
        <v>4</v>
      </c>
      <c r="C14">
        <v>0</v>
      </c>
      <c r="D14">
        <v>5.7730938002282378E-3</v>
      </c>
      <c r="E14">
        <v>1.9890609587666457E-2</v>
      </c>
      <c r="F14">
        <v>3.3221578244909331E-2</v>
      </c>
      <c r="G14">
        <v>4.0868564382985813E-2</v>
      </c>
      <c r="H14">
        <v>5.1190080999139416E-2</v>
      </c>
      <c r="I14">
        <v>5.9838015505930833E-2</v>
      </c>
      <c r="J14">
        <v>6.9558674712746099E-2</v>
      </c>
      <c r="K14">
        <v>7.6529845813244207E-2</v>
      </c>
      <c r="L14">
        <v>8.3042730633868356E-2</v>
      </c>
      <c r="M14">
        <v>9.0413080274257165E-2</v>
      </c>
      <c r="N14">
        <v>9.5950232941013097E-2</v>
      </c>
      <c r="O14">
        <v>9.7816914717348491E-2</v>
      </c>
      <c r="P14">
        <v>0.10372242849848184</v>
      </c>
      <c r="Q14">
        <v>0.10518713455786681</v>
      </c>
    </row>
    <row r="15" spans="1:17" x14ac:dyDescent="0.3">
      <c r="A15" t="s">
        <v>19</v>
      </c>
      <c r="B15" t="s">
        <v>5</v>
      </c>
      <c r="C15">
        <v>0</v>
      </c>
      <c r="D15">
        <v>5.9708238143607239E-3</v>
      </c>
      <c r="E15">
        <v>1.6560881052746525E-2</v>
      </c>
      <c r="F15">
        <v>3.9499579850398023E-2</v>
      </c>
      <c r="G15">
        <v>4.1069995793059845E-2</v>
      </c>
      <c r="H15">
        <v>4.434605661334784E-2</v>
      </c>
      <c r="I15">
        <v>4.9183130165342544E-2</v>
      </c>
      <c r="J15">
        <v>5.2798156807223842E-2</v>
      </c>
      <c r="K15">
        <v>5.6664863784118523E-2</v>
      </c>
      <c r="L15">
        <v>5.8730706240871594E-2</v>
      </c>
      <c r="M15">
        <v>6.0943026517994159E-2</v>
      </c>
      <c r="N15">
        <v>6.2203289425842634E-2</v>
      </c>
      <c r="O15">
        <v>6.218529169818493E-2</v>
      </c>
      <c r="P15">
        <v>6.3136337379944257E-2</v>
      </c>
      <c r="Q15">
        <v>6.3508773497009827E-2</v>
      </c>
    </row>
    <row r="16" spans="1:17" x14ac:dyDescent="0.3">
      <c r="A16" t="s">
        <v>19</v>
      </c>
      <c r="B16" t="s">
        <v>6</v>
      </c>
      <c r="C16">
        <v>0</v>
      </c>
      <c r="D16">
        <v>9.0455668844369105E-3</v>
      </c>
      <c r="E16">
        <v>3.2609856671613396E-2</v>
      </c>
      <c r="F16">
        <v>3.6486029518639426E-2</v>
      </c>
      <c r="G16">
        <v>3.6877392818399982E-2</v>
      </c>
      <c r="H16">
        <v>3.9985602586548041E-2</v>
      </c>
      <c r="I16">
        <v>4.1534972569665332E-2</v>
      </c>
      <c r="J16">
        <v>4.2550634336026308E-2</v>
      </c>
      <c r="K16">
        <v>4.3708018036102692E-2</v>
      </c>
      <c r="L16">
        <v>4.4403308529541795E-2</v>
      </c>
      <c r="M16">
        <v>4.4246802988681153E-2</v>
      </c>
      <c r="N16">
        <v>4.3935379253330742E-2</v>
      </c>
      <c r="O16">
        <v>4.3636395391889113E-2</v>
      </c>
      <c r="P16">
        <v>4.4055930039074993E-2</v>
      </c>
      <c r="Q16">
        <v>4.4178235936055577E-2</v>
      </c>
    </row>
    <row r="17" spans="1:17" x14ac:dyDescent="0.3">
      <c r="A17" t="s">
        <v>19</v>
      </c>
      <c r="B17" t="s">
        <v>7</v>
      </c>
      <c r="C17">
        <v>0</v>
      </c>
      <c r="D17">
        <v>2.5340244040526877E-3</v>
      </c>
      <c r="E17">
        <v>1.1010755890320516E-2</v>
      </c>
      <c r="F17">
        <v>1.7931429973479903E-2</v>
      </c>
      <c r="G17">
        <v>3.0061222421951521E-2</v>
      </c>
      <c r="H17">
        <v>3.3409329061766441E-2</v>
      </c>
      <c r="I17">
        <v>4.1954864796147573E-2</v>
      </c>
      <c r="J17">
        <v>4.7082874776197048E-2</v>
      </c>
      <c r="K17">
        <v>5.2777141837764704E-2</v>
      </c>
      <c r="L17">
        <v>5.5094946195715901E-2</v>
      </c>
      <c r="M17">
        <v>5.8420449670523289E-2</v>
      </c>
      <c r="N17">
        <v>5.9663264161899932E-2</v>
      </c>
      <c r="O17">
        <v>6.1376942394896661E-2</v>
      </c>
      <c r="P17">
        <v>6.2057305823593437E-2</v>
      </c>
      <c r="Q17">
        <v>6.2700592775935482E-2</v>
      </c>
    </row>
    <row r="18" spans="1:17" x14ac:dyDescent="0.3">
      <c r="A18" t="s">
        <v>19</v>
      </c>
      <c r="B18" t="s">
        <v>8</v>
      </c>
      <c r="C18">
        <v>0</v>
      </c>
      <c r="D18">
        <v>2.5349473469096905E-2</v>
      </c>
      <c r="E18">
        <v>4.5731637307714151E-2</v>
      </c>
      <c r="F18">
        <v>5.6282780095155666E-2</v>
      </c>
      <c r="G18">
        <v>9.2202872115350026E-2</v>
      </c>
      <c r="H18">
        <v>8.9933574270894573E-2</v>
      </c>
      <c r="I18">
        <v>9.1448584879604444E-2</v>
      </c>
      <c r="J18">
        <v>8.5495505123028975E-2</v>
      </c>
      <c r="K18">
        <v>8.1172719960263873E-2</v>
      </c>
      <c r="L18">
        <v>7.8196002356053673E-2</v>
      </c>
      <c r="M18">
        <v>7.5670073076619049E-2</v>
      </c>
      <c r="N18">
        <v>7.3676557815716692E-2</v>
      </c>
      <c r="O18">
        <v>7.1080513381854754E-2</v>
      </c>
      <c r="P18">
        <v>7.1436885111051715E-2</v>
      </c>
      <c r="Q18">
        <v>7.1121875543219637E-2</v>
      </c>
    </row>
    <row r="19" spans="1:17" x14ac:dyDescent="0.3">
      <c r="A19" t="s">
        <v>19</v>
      </c>
      <c r="B19" t="s">
        <v>9</v>
      </c>
      <c r="C19">
        <v>0</v>
      </c>
      <c r="D19">
        <v>1.2269954341621637E-2</v>
      </c>
      <c r="E19">
        <v>4.4648649821689937E-2</v>
      </c>
      <c r="F19">
        <v>7.1878338107077E-2</v>
      </c>
      <c r="G19">
        <v>0.1090882753212194</v>
      </c>
      <c r="H19">
        <v>0.12501681041539303</v>
      </c>
      <c r="I19">
        <v>0.12204790142768437</v>
      </c>
      <c r="J19">
        <v>0.12043594771357946</v>
      </c>
      <c r="K19">
        <v>0.11473710514270911</v>
      </c>
      <c r="L19">
        <v>0.11203023566921258</v>
      </c>
      <c r="M19">
        <v>0.10848670150399273</v>
      </c>
      <c r="N19">
        <v>0.10630698898486643</v>
      </c>
      <c r="O19">
        <v>0.10512879762270066</v>
      </c>
      <c r="P19">
        <v>0.10385883146820732</v>
      </c>
      <c r="Q19">
        <v>0.10213149077072292</v>
      </c>
    </row>
    <row r="20" spans="1:17" x14ac:dyDescent="0.3">
      <c r="A20" t="s">
        <v>20</v>
      </c>
      <c r="B20" t="s">
        <v>1</v>
      </c>
      <c r="C20">
        <v>0.10760556008600416</v>
      </c>
      <c r="D20">
        <v>0.14075014206732983</v>
      </c>
      <c r="E20">
        <v>0.20081217227423664</v>
      </c>
      <c r="F20">
        <v>0.16087282705575323</v>
      </c>
      <c r="G20">
        <v>0.13927117976700309</v>
      </c>
      <c r="H20">
        <v>0.13075137473223014</v>
      </c>
      <c r="I20">
        <v>0.12870595539138857</v>
      </c>
      <c r="J20">
        <v>0.12729101708551646</v>
      </c>
      <c r="K20">
        <v>0.12509926389740367</v>
      </c>
      <c r="L20">
        <v>0.12187271754232742</v>
      </c>
      <c r="M20">
        <v>0.12004798927784735</v>
      </c>
      <c r="N20">
        <v>0.11595578119964373</v>
      </c>
      <c r="O20">
        <v>0.11511680966958526</v>
      </c>
      <c r="P20">
        <v>0.11374725172349702</v>
      </c>
      <c r="Q20">
        <v>0.11189231327811576</v>
      </c>
    </row>
    <row r="21" spans="1:17" x14ac:dyDescent="0.3">
      <c r="A21" t="s">
        <v>20</v>
      </c>
      <c r="B21" t="s">
        <v>2</v>
      </c>
      <c r="C21">
        <v>1.167302899443488E-2</v>
      </c>
      <c r="D21">
        <v>7.9465331524020771E-2</v>
      </c>
      <c r="E21">
        <v>6.846857646432658E-2</v>
      </c>
      <c r="F21">
        <v>8.5985257428194684E-2</v>
      </c>
      <c r="G21">
        <v>0.10287983795346213</v>
      </c>
      <c r="H21">
        <v>0.1044269134284192</v>
      </c>
      <c r="I21">
        <v>0.10926606338469863</v>
      </c>
      <c r="J21">
        <v>0.11719940701580026</v>
      </c>
      <c r="K21">
        <v>0.13098587169976209</v>
      </c>
      <c r="L21">
        <v>0.13517856902765543</v>
      </c>
      <c r="M21">
        <v>0.13560570362593607</v>
      </c>
      <c r="N21">
        <v>0.13255856753934098</v>
      </c>
      <c r="O21">
        <v>0.12894176015213499</v>
      </c>
      <c r="P21">
        <v>0.12727644460449355</v>
      </c>
      <c r="Q21">
        <v>0.12604211676069652</v>
      </c>
    </row>
    <row r="22" spans="1:17" x14ac:dyDescent="0.3">
      <c r="A22" t="s">
        <v>20</v>
      </c>
      <c r="B22" t="s">
        <v>3</v>
      </c>
      <c r="C22">
        <v>1.219259763080105E-2</v>
      </c>
      <c r="D22">
        <v>6.5821927698783117E-2</v>
      </c>
      <c r="E22">
        <v>0.10063085201498286</v>
      </c>
      <c r="F22">
        <v>0.11511594948261031</v>
      </c>
      <c r="G22">
        <v>0.10698446062191308</v>
      </c>
      <c r="H22">
        <v>0.10548057333021799</v>
      </c>
      <c r="I22">
        <v>0.10602359615493201</v>
      </c>
      <c r="J22">
        <v>0.10474602899362243</v>
      </c>
      <c r="K22">
        <v>0.10264301137377516</v>
      </c>
      <c r="L22">
        <v>0.10628450582317343</v>
      </c>
      <c r="M22">
        <v>0.10954960545209494</v>
      </c>
      <c r="N22">
        <v>0.11425658689688495</v>
      </c>
      <c r="O22">
        <v>0.11760753321706729</v>
      </c>
      <c r="P22">
        <v>0.11785051967389318</v>
      </c>
      <c r="Q22">
        <v>0.11860394288230702</v>
      </c>
    </row>
    <row r="23" spans="1:17" x14ac:dyDescent="0.3">
      <c r="A23" t="s">
        <v>20</v>
      </c>
      <c r="B23" t="s">
        <v>4</v>
      </c>
      <c r="C23">
        <v>1.0072672250064972E-2</v>
      </c>
      <c r="D23">
        <v>4.5619577387806823E-2</v>
      </c>
      <c r="E23">
        <v>4.4292039576266283E-2</v>
      </c>
      <c r="F23">
        <v>5.7100215061143517E-2</v>
      </c>
      <c r="G23">
        <v>6.7902413893750929E-2</v>
      </c>
      <c r="H23">
        <v>7.8050510992178801E-2</v>
      </c>
      <c r="I23">
        <v>8.2475172923242718E-2</v>
      </c>
      <c r="J23">
        <v>8.9212139770332988E-2</v>
      </c>
      <c r="K23">
        <v>9.234980355241329E-2</v>
      </c>
      <c r="L23">
        <v>9.6994169709775979E-2</v>
      </c>
      <c r="M23">
        <v>9.9257453456930461E-2</v>
      </c>
      <c r="N23">
        <v>0.10215326046474696</v>
      </c>
      <c r="O23">
        <v>0.10461085987382715</v>
      </c>
      <c r="P23">
        <v>0.10613878910549056</v>
      </c>
      <c r="Q23">
        <v>0.11068304267870546</v>
      </c>
    </row>
    <row r="24" spans="1:17" x14ac:dyDescent="0.3">
      <c r="A24" t="s">
        <v>20</v>
      </c>
      <c r="B24" t="s">
        <v>5</v>
      </c>
      <c r="C24">
        <v>9.6243132196010515E-3</v>
      </c>
      <c r="D24">
        <v>4.5174736688157878E-2</v>
      </c>
      <c r="E24">
        <v>3.7348057629104273E-2</v>
      </c>
      <c r="F24">
        <v>3.6499924257830482E-2</v>
      </c>
      <c r="G24">
        <v>4.6227051188334811E-2</v>
      </c>
      <c r="H24">
        <v>5.5549925221925235E-2</v>
      </c>
      <c r="I24">
        <v>5.9643686094920587E-2</v>
      </c>
      <c r="J24">
        <v>6.5383247495233776E-2</v>
      </c>
      <c r="K24">
        <v>6.5552126193335669E-2</v>
      </c>
      <c r="L24">
        <v>6.6558798339805908E-2</v>
      </c>
      <c r="M24">
        <v>6.6552183815865612E-2</v>
      </c>
      <c r="N24">
        <v>6.7246649034142195E-2</v>
      </c>
      <c r="O24">
        <v>6.7080946811782505E-2</v>
      </c>
      <c r="P24">
        <v>6.6521650704226581E-2</v>
      </c>
      <c r="Q24">
        <v>6.6622133945254153E-2</v>
      </c>
    </row>
    <row r="25" spans="1:17" x14ac:dyDescent="0.3">
      <c r="A25" t="s">
        <v>20</v>
      </c>
      <c r="B25" t="s">
        <v>6</v>
      </c>
      <c r="C25">
        <v>0.79133747124699882</v>
      </c>
      <c r="D25">
        <v>0.46337129079671657</v>
      </c>
      <c r="E25">
        <v>0.27995645790339851</v>
      </c>
      <c r="F25">
        <v>0.188523240793564</v>
      </c>
      <c r="G25">
        <v>0.15544489991255889</v>
      </c>
      <c r="H25">
        <v>0.13433219441285654</v>
      </c>
      <c r="I25">
        <v>0.12116905658440873</v>
      </c>
      <c r="J25">
        <v>0.10780406159526065</v>
      </c>
      <c r="K25">
        <v>9.7237894268172503E-2</v>
      </c>
      <c r="L25">
        <v>8.7646823370344351E-2</v>
      </c>
      <c r="M25">
        <v>8.1806985265925308E-2</v>
      </c>
      <c r="N25">
        <v>7.6409516252625986E-2</v>
      </c>
      <c r="O25">
        <v>7.1526728135892184E-2</v>
      </c>
      <c r="P25">
        <v>6.916516959654001E-2</v>
      </c>
      <c r="Q25">
        <v>6.6328632272877497E-2</v>
      </c>
    </row>
    <row r="26" spans="1:17" x14ac:dyDescent="0.3">
      <c r="A26" t="s">
        <v>20</v>
      </c>
      <c r="B26" t="s">
        <v>7</v>
      </c>
      <c r="C26">
        <v>0</v>
      </c>
      <c r="D26">
        <v>2.2042579056149071E-2</v>
      </c>
      <c r="E26">
        <v>2.2229670857241556E-2</v>
      </c>
      <c r="F26">
        <v>2.6004351200745714E-2</v>
      </c>
      <c r="G26">
        <v>2.7985271975820104E-2</v>
      </c>
      <c r="H26">
        <v>3.8516025571443117E-2</v>
      </c>
      <c r="I26">
        <v>4.3712271789509885E-2</v>
      </c>
      <c r="J26">
        <v>4.6362388800871318E-2</v>
      </c>
      <c r="K26">
        <v>4.8191859010499181E-2</v>
      </c>
      <c r="L26">
        <v>5.3528912981831087E-2</v>
      </c>
      <c r="M26">
        <v>5.6874212025089597E-2</v>
      </c>
      <c r="N26">
        <v>5.9794713570710797E-2</v>
      </c>
      <c r="O26">
        <v>6.0947223411927237E-2</v>
      </c>
      <c r="P26">
        <v>6.2360837772286182E-2</v>
      </c>
      <c r="Q26">
        <v>6.4546824440553013E-2</v>
      </c>
    </row>
    <row r="27" spans="1:17" x14ac:dyDescent="0.3">
      <c r="A27" t="s">
        <v>20</v>
      </c>
      <c r="B27" t="s">
        <v>8</v>
      </c>
      <c r="C27">
        <v>0</v>
      </c>
      <c r="D27">
        <v>3.2414062074048742E-3</v>
      </c>
      <c r="E27">
        <v>4.1888737784568128E-2</v>
      </c>
      <c r="F27">
        <v>5.0177629403436383E-2</v>
      </c>
      <c r="G27">
        <v>5.085376528366127E-2</v>
      </c>
      <c r="H27">
        <v>5.5429781622022632E-2</v>
      </c>
      <c r="I27">
        <v>5.6050399546988941E-2</v>
      </c>
      <c r="J27">
        <v>5.6159119513956114E-2</v>
      </c>
      <c r="K27">
        <v>5.5981264331529161E-2</v>
      </c>
      <c r="L27">
        <v>5.655248541988997E-2</v>
      </c>
      <c r="M27">
        <v>5.7786647374278417E-2</v>
      </c>
      <c r="N27">
        <v>5.8168043742381159E-2</v>
      </c>
      <c r="O27">
        <v>5.8842066567498158E-2</v>
      </c>
      <c r="P27">
        <v>5.9417792297663419E-2</v>
      </c>
      <c r="Q27">
        <v>5.9940690300169186E-2</v>
      </c>
    </row>
    <row r="28" spans="1:17" x14ac:dyDescent="0.3">
      <c r="A28" t="s">
        <v>20</v>
      </c>
      <c r="B28" t="s">
        <v>9</v>
      </c>
      <c r="C28">
        <v>0</v>
      </c>
      <c r="D28">
        <v>2.8362652369439582E-2</v>
      </c>
      <c r="E28">
        <v>7.6330964661250458E-2</v>
      </c>
      <c r="F28">
        <v>0.1241766757748414</v>
      </c>
      <c r="G28">
        <v>0.13152607418907347</v>
      </c>
      <c r="H28">
        <v>0.12926678561903343</v>
      </c>
      <c r="I28">
        <v>0.12270837286742826</v>
      </c>
      <c r="J28">
        <v>0.11604052754198235</v>
      </c>
      <c r="K28">
        <v>0.11028765023832042</v>
      </c>
      <c r="L28">
        <v>0.1028785093329713</v>
      </c>
      <c r="M28">
        <v>0.10108294460593389</v>
      </c>
      <c r="N28">
        <v>9.8010382518557593E-2</v>
      </c>
      <c r="O28">
        <v>9.5781997716487544E-2</v>
      </c>
      <c r="P28">
        <v>9.4709373477286585E-2</v>
      </c>
      <c r="Q28">
        <v>9.5741758636988875E-2</v>
      </c>
    </row>
    <row r="29" spans="1:17" x14ac:dyDescent="0.3">
      <c r="A29" t="s">
        <v>21</v>
      </c>
      <c r="B29" t="s">
        <v>1</v>
      </c>
      <c r="C29">
        <v>1.2532154784664545E-2</v>
      </c>
      <c r="D29">
        <v>5.7227740226809126E-2</v>
      </c>
      <c r="E29">
        <v>5.5101551604371343E-2</v>
      </c>
      <c r="F29">
        <v>6.5308254685226885E-2</v>
      </c>
      <c r="G29">
        <v>6.4641352679663408E-2</v>
      </c>
      <c r="H29">
        <v>6.7435869649666025E-2</v>
      </c>
      <c r="I29">
        <v>6.5582936385084722E-2</v>
      </c>
      <c r="J29">
        <v>6.7919356793999519E-2</v>
      </c>
      <c r="K29">
        <v>7.2558229887918727E-2</v>
      </c>
      <c r="L29">
        <v>7.7558084104989974E-2</v>
      </c>
      <c r="M29">
        <v>7.9456233138513743E-2</v>
      </c>
      <c r="N29">
        <v>8.4524480579279249E-2</v>
      </c>
      <c r="O29">
        <v>8.6790381874670378E-2</v>
      </c>
      <c r="P29">
        <v>8.9184378546780796E-2</v>
      </c>
      <c r="Q29">
        <v>8.9066144170791353E-2</v>
      </c>
    </row>
    <row r="30" spans="1:17" x14ac:dyDescent="0.3">
      <c r="A30" t="s">
        <v>21</v>
      </c>
      <c r="B30" t="s">
        <v>2</v>
      </c>
      <c r="C30">
        <v>1.7967280542356016E-2</v>
      </c>
      <c r="D30">
        <v>3.0563744931388345E-2</v>
      </c>
      <c r="E30">
        <v>3.7554484341931718E-2</v>
      </c>
      <c r="F30">
        <v>4.6193479719473879E-2</v>
      </c>
      <c r="G30">
        <v>5.1279083474242787E-2</v>
      </c>
      <c r="H30">
        <v>7.7649966669680881E-2</v>
      </c>
      <c r="I30">
        <v>8.3456607060898413E-2</v>
      </c>
      <c r="J30">
        <v>9.1267479453917527E-2</v>
      </c>
      <c r="K30">
        <v>0.10314891384217779</v>
      </c>
      <c r="L30">
        <v>0.10522740996573554</v>
      </c>
      <c r="M30">
        <v>0.10463972987285161</v>
      </c>
      <c r="N30">
        <v>0.10114622592641753</v>
      </c>
      <c r="O30">
        <v>0.10216316316315027</v>
      </c>
      <c r="P30">
        <v>0.10114572218614501</v>
      </c>
      <c r="Q30">
        <v>0.10098706421834258</v>
      </c>
    </row>
    <row r="31" spans="1:17" x14ac:dyDescent="0.3">
      <c r="A31" t="s">
        <v>21</v>
      </c>
      <c r="B31" t="s">
        <v>3</v>
      </c>
      <c r="C31">
        <v>0.16561432872795018</v>
      </c>
      <c r="D31">
        <v>0.18363582006427265</v>
      </c>
      <c r="E31">
        <v>0.22036467760707756</v>
      </c>
      <c r="F31">
        <v>0.22982292483496952</v>
      </c>
      <c r="G31">
        <v>0.18480251485435167</v>
      </c>
      <c r="H31">
        <v>0.16712670088209663</v>
      </c>
      <c r="I31">
        <v>0.15816142929169871</v>
      </c>
      <c r="J31">
        <v>0.15651726465664728</v>
      </c>
      <c r="K31">
        <v>0.14845261161935183</v>
      </c>
      <c r="L31">
        <v>0.14321551126520987</v>
      </c>
      <c r="M31">
        <v>0.14270665323616261</v>
      </c>
      <c r="N31">
        <v>0.1433202419289456</v>
      </c>
      <c r="O31">
        <v>0.14240775876721298</v>
      </c>
      <c r="P31">
        <v>0.13862579896367766</v>
      </c>
      <c r="Q31">
        <v>0.1356750785158829</v>
      </c>
    </row>
    <row r="32" spans="1:17" x14ac:dyDescent="0.3">
      <c r="A32" t="s">
        <v>21</v>
      </c>
      <c r="B32" t="s">
        <v>4</v>
      </c>
      <c r="C32">
        <v>9.1041674362611572E-3</v>
      </c>
      <c r="D32">
        <v>2.5983512266122701E-2</v>
      </c>
      <c r="E32">
        <v>3.4199573621336334E-2</v>
      </c>
      <c r="F32">
        <v>6.7984850064563063E-2</v>
      </c>
      <c r="G32">
        <v>0.13594545562305238</v>
      </c>
      <c r="H32">
        <v>0.16238576935545115</v>
      </c>
      <c r="I32">
        <v>0.190327744688494</v>
      </c>
      <c r="J32">
        <v>0.19476168478600869</v>
      </c>
      <c r="K32">
        <v>0.17687453553683868</v>
      </c>
      <c r="L32">
        <v>0.16565860987080364</v>
      </c>
      <c r="M32">
        <v>0.16346286624530051</v>
      </c>
      <c r="N32">
        <v>0.15778068295859415</v>
      </c>
      <c r="O32">
        <v>0.14753765299437219</v>
      </c>
      <c r="P32">
        <v>0.1439242471254723</v>
      </c>
      <c r="Q32">
        <v>0.14280530876898567</v>
      </c>
    </row>
    <row r="33" spans="1:17" x14ac:dyDescent="0.3">
      <c r="A33" t="s">
        <v>21</v>
      </c>
      <c r="B33" t="s">
        <v>5</v>
      </c>
      <c r="C33">
        <v>3.786224663399812E-2</v>
      </c>
      <c r="D33">
        <v>4.118728906802676E-2</v>
      </c>
      <c r="E33">
        <v>4.2637510496228603E-2</v>
      </c>
      <c r="F33">
        <v>4.3781947052972739E-2</v>
      </c>
      <c r="G33">
        <v>5.0693124480294671E-2</v>
      </c>
      <c r="H33">
        <v>5.0572467877841198E-2</v>
      </c>
      <c r="I33">
        <v>4.8916658243042213E-2</v>
      </c>
      <c r="J33">
        <v>4.9903061513784354E-2</v>
      </c>
      <c r="K33">
        <v>5.5501235773197655E-2</v>
      </c>
      <c r="L33">
        <v>5.7425167497304697E-2</v>
      </c>
      <c r="M33">
        <v>5.7699308870861631E-2</v>
      </c>
      <c r="N33">
        <v>6.0848121718064516E-2</v>
      </c>
      <c r="O33">
        <v>6.0748831815378879E-2</v>
      </c>
      <c r="P33">
        <v>6.1821352970685625E-2</v>
      </c>
      <c r="Q33">
        <v>6.2506307516984591E-2</v>
      </c>
    </row>
    <row r="34" spans="1:17" x14ac:dyDescent="0.3">
      <c r="A34" t="s">
        <v>21</v>
      </c>
      <c r="B34" t="s">
        <v>6</v>
      </c>
      <c r="C34">
        <v>5.3061143973891417E-2</v>
      </c>
      <c r="D34">
        <v>5.0551761955196249E-2</v>
      </c>
      <c r="E34">
        <v>4.865504441283465E-2</v>
      </c>
      <c r="F34">
        <v>4.6469232535146128E-2</v>
      </c>
      <c r="G34">
        <v>4.3863589160250308E-2</v>
      </c>
      <c r="H34">
        <v>4.3597112449275902E-2</v>
      </c>
      <c r="I34">
        <v>4.2467360673429197E-2</v>
      </c>
      <c r="J34">
        <v>4.2505542567381607E-2</v>
      </c>
      <c r="K34">
        <v>4.4966151032032456E-2</v>
      </c>
      <c r="L34">
        <v>4.6997063545787213E-2</v>
      </c>
      <c r="M34">
        <v>4.6449946720536615E-2</v>
      </c>
      <c r="N34">
        <v>4.5832022129880773E-2</v>
      </c>
      <c r="O34">
        <v>4.6803284565276868E-2</v>
      </c>
      <c r="P34">
        <v>4.7595455067391108E-2</v>
      </c>
      <c r="Q34">
        <v>4.8202055482061822E-2</v>
      </c>
    </row>
    <row r="35" spans="1:17" x14ac:dyDescent="0.3">
      <c r="A35" t="s">
        <v>21</v>
      </c>
      <c r="B35" t="s">
        <v>7</v>
      </c>
      <c r="C35">
        <v>0.61719180111703253</v>
      </c>
      <c r="D35">
        <v>0.48956294547900786</v>
      </c>
      <c r="E35">
        <v>0.4007354006113214</v>
      </c>
      <c r="F35">
        <v>0.31791453814894099</v>
      </c>
      <c r="G35">
        <v>0.27485519051495322</v>
      </c>
      <c r="H35">
        <v>0.22799134667032173</v>
      </c>
      <c r="I35">
        <v>0.20522699279031625</v>
      </c>
      <c r="J35">
        <v>0.18172554130997573</v>
      </c>
      <c r="K35">
        <v>0.17303697540194396</v>
      </c>
      <c r="L35">
        <v>0.16586180832966438</v>
      </c>
      <c r="M35">
        <v>0.15955031919553642</v>
      </c>
      <c r="N35">
        <v>0.15136949729278237</v>
      </c>
      <c r="O35">
        <v>0.14511908858022338</v>
      </c>
      <c r="P35">
        <v>0.14372359598792625</v>
      </c>
      <c r="Q35">
        <v>0.14131699144768223</v>
      </c>
    </row>
    <row r="36" spans="1:17" x14ac:dyDescent="0.3">
      <c r="A36" t="s">
        <v>21</v>
      </c>
      <c r="B36" t="s">
        <v>8</v>
      </c>
      <c r="C36">
        <v>0</v>
      </c>
      <c r="D36">
        <v>2.4826248767905887E-2</v>
      </c>
      <c r="E36">
        <v>3.5333106065966305E-2</v>
      </c>
      <c r="F36">
        <v>3.9273734344633007E-2</v>
      </c>
      <c r="G36">
        <v>4.3067330137639269E-2</v>
      </c>
      <c r="H36">
        <v>4.5829195366582962E-2</v>
      </c>
      <c r="I36">
        <v>4.6012034915880656E-2</v>
      </c>
      <c r="J36">
        <v>4.9187178089303146E-2</v>
      </c>
      <c r="K36">
        <v>5.3655693300561087E-2</v>
      </c>
      <c r="L36">
        <v>5.808145691643235E-2</v>
      </c>
      <c r="M36">
        <v>5.9816787643524674E-2</v>
      </c>
      <c r="N36">
        <v>6.1379340540985788E-2</v>
      </c>
      <c r="O36">
        <v>6.3953572234081574E-2</v>
      </c>
      <c r="P36">
        <v>6.5425887001418548E-2</v>
      </c>
      <c r="Q36">
        <v>6.8343868864381707E-2</v>
      </c>
    </row>
    <row r="37" spans="1:17" x14ac:dyDescent="0.3">
      <c r="A37" t="s">
        <v>21</v>
      </c>
      <c r="B37" t="s">
        <v>9</v>
      </c>
      <c r="C37">
        <v>0</v>
      </c>
      <c r="D37">
        <v>4.3219685712576911E-3</v>
      </c>
      <c r="E37">
        <v>2.747646679428202E-2</v>
      </c>
      <c r="F37">
        <v>3.5305039034657086E-2</v>
      </c>
      <c r="G37">
        <v>4.6892094382473715E-2</v>
      </c>
      <c r="H37">
        <v>5.2802058409425201E-2</v>
      </c>
      <c r="I37">
        <v>5.0902935436072119E-2</v>
      </c>
      <c r="J37">
        <v>5.208677105979214E-2</v>
      </c>
      <c r="K37">
        <v>5.6154714417433541E-2</v>
      </c>
      <c r="L37">
        <v>6.0954169708678216E-2</v>
      </c>
      <c r="M37">
        <v>6.1696847633931969E-2</v>
      </c>
      <c r="N37">
        <v>6.0622077713394111E-2</v>
      </c>
      <c r="O37">
        <v>6.116797110490968E-2</v>
      </c>
      <c r="P37">
        <v>6.3261806779318766E-2</v>
      </c>
      <c r="Q37">
        <v>6.38117960113678E-2</v>
      </c>
    </row>
    <row r="38" spans="1:17" x14ac:dyDescent="0.3">
      <c r="A38" t="s">
        <v>22</v>
      </c>
      <c r="B38" t="s">
        <v>1</v>
      </c>
      <c r="C38">
        <v>1.3377176173403367E-2</v>
      </c>
      <c r="D38">
        <v>7.9109124422426708E-2</v>
      </c>
      <c r="E38">
        <v>7.7718478797439317E-2</v>
      </c>
      <c r="F38">
        <v>9.1692438670791104E-2</v>
      </c>
      <c r="G38">
        <v>7.7540254032676406E-2</v>
      </c>
      <c r="H38">
        <v>7.814803225328211E-2</v>
      </c>
      <c r="I38">
        <v>7.5124590702801003E-2</v>
      </c>
      <c r="J38">
        <v>7.4235848855819825E-2</v>
      </c>
      <c r="K38">
        <v>7.3909682432591717E-2</v>
      </c>
      <c r="L38">
        <v>7.8043154074765836E-2</v>
      </c>
      <c r="M38">
        <v>7.6211403731919425E-2</v>
      </c>
      <c r="N38">
        <v>8.0002039173568296E-2</v>
      </c>
      <c r="O38">
        <v>8.3594085737860119E-2</v>
      </c>
      <c r="P38">
        <v>8.4565910359490681E-2</v>
      </c>
      <c r="Q38">
        <v>8.3696278663097423E-2</v>
      </c>
    </row>
    <row r="39" spans="1:17" x14ac:dyDescent="0.3">
      <c r="A39" t="s">
        <v>22</v>
      </c>
      <c r="B39" t="s">
        <v>2</v>
      </c>
      <c r="C39">
        <v>1.4977633630637852E-2</v>
      </c>
      <c r="D39">
        <v>3.0256604083183938E-2</v>
      </c>
      <c r="E39">
        <v>3.7164759552306012E-2</v>
      </c>
      <c r="F39">
        <v>5.1528137930778761E-2</v>
      </c>
      <c r="G39">
        <v>5.1662018877542112E-2</v>
      </c>
      <c r="H39">
        <v>7.6113038904056282E-2</v>
      </c>
      <c r="I39">
        <v>8.2268805171351003E-2</v>
      </c>
      <c r="J39">
        <v>8.741616994539253E-2</v>
      </c>
      <c r="K39">
        <v>9.0121892423217081E-2</v>
      </c>
      <c r="L39">
        <v>9.2315928012696613E-2</v>
      </c>
      <c r="M39">
        <v>8.88583023551342E-2</v>
      </c>
      <c r="N39">
        <v>8.9019503986281043E-2</v>
      </c>
      <c r="O39">
        <v>9.1688644007988762E-2</v>
      </c>
      <c r="P39">
        <v>9.2895121311850404E-2</v>
      </c>
      <c r="Q39">
        <v>9.4384862704253641E-2</v>
      </c>
    </row>
    <row r="40" spans="1:17" x14ac:dyDescent="0.3">
      <c r="A40" t="s">
        <v>22</v>
      </c>
      <c r="B40" t="s">
        <v>3</v>
      </c>
      <c r="C40">
        <v>0.10569777366842079</v>
      </c>
      <c r="D40">
        <v>0.1432164057687213</v>
      </c>
      <c r="E40">
        <v>0.18297898236891538</v>
      </c>
      <c r="F40">
        <v>0.18590159795530212</v>
      </c>
      <c r="G40">
        <v>0.15290039728413679</v>
      </c>
      <c r="H40">
        <v>0.15012425680637062</v>
      </c>
      <c r="I40">
        <v>0.15020865818987539</v>
      </c>
      <c r="J40">
        <v>0.15084161300465257</v>
      </c>
      <c r="K40">
        <v>0.13760301711722078</v>
      </c>
      <c r="L40">
        <v>0.13466694513777222</v>
      </c>
      <c r="M40">
        <v>0.13608019448031661</v>
      </c>
      <c r="N40">
        <v>0.13314706913383692</v>
      </c>
      <c r="O40">
        <v>0.1286973791556118</v>
      </c>
      <c r="P40">
        <v>0.12672995594813802</v>
      </c>
      <c r="Q40">
        <v>0.12412672169141969</v>
      </c>
    </row>
    <row r="41" spans="1:17" x14ac:dyDescent="0.3">
      <c r="A41" t="s">
        <v>22</v>
      </c>
      <c r="B41" t="s">
        <v>4</v>
      </c>
      <c r="C41">
        <v>9.8186847945106147E-3</v>
      </c>
      <c r="D41">
        <v>2.0210583397412041E-2</v>
      </c>
      <c r="E41">
        <v>2.8444716535511956E-2</v>
      </c>
      <c r="F41">
        <v>3.7629382791237391E-2</v>
      </c>
      <c r="G41">
        <v>8.810259089355349E-2</v>
      </c>
      <c r="H41">
        <v>9.6906685082444044E-2</v>
      </c>
      <c r="I41">
        <v>0.10908889623279834</v>
      </c>
      <c r="J41">
        <v>0.11669529006801459</v>
      </c>
      <c r="K41">
        <v>0.13084170464812322</v>
      </c>
      <c r="L41">
        <v>0.12935380617461867</v>
      </c>
      <c r="M41">
        <v>0.13528920717572174</v>
      </c>
      <c r="N41">
        <v>0.13490526201452369</v>
      </c>
      <c r="O41">
        <v>0.13058093447272712</v>
      </c>
      <c r="P41">
        <v>0.12830000303564953</v>
      </c>
      <c r="Q41">
        <v>0.1285597680553669</v>
      </c>
    </row>
    <row r="42" spans="1:17" x14ac:dyDescent="0.3">
      <c r="A42" t="s">
        <v>22</v>
      </c>
      <c r="B42" t="s">
        <v>5</v>
      </c>
      <c r="C42">
        <v>3.244456496160851E-2</v>
      </c>
      <c r="D42">
        <v>3.7064476513247666E-2</v>
      </c>
      <c r="E42">
        <v>4.3789312262788614E-2</v>
      </c>
      <c r="F42">
        <v>4.9260148985320842E-2</v>
      </c>
      <c r="G42">
        <v>4.6937205236096735E-2</v>
      </c>
      <c r="H42">
        <v>4.9647253597264754E-2</v>
      </c>
      <c r="I42">
        <v>4.8734065415095312E-2</v>
      </c>
      <c r="J42">
        <v>4.9490164581653326E-2</v>
      </c>
      <c r="K42">
        <v>5.7291414323614606E-2</v>
      </c>
      <c r="L42">
        <v>5.9170940830599109E-2</v>
      </c>
      <c r="M42">
        <v>5.9285564267852961E-2</v>
      </c>
      <c r="N42">
        <v>6.2258547095148851E-2</v>
      </c>
      <c r="O42">
        <v>6.2001769131109413E-2</v>
      </c>
      <c r="P42">
        <v>6.0984554379413039E-2</v>
      </c>
      <c r="Q42">
        <v>6.1016959722522482E-2</v>
      </c>
    </row>
    <row r="43" spans="1:17" x14ac:dyDescent="0.3">
      <c r="A43" t="s">
        <v>22</v>
      </c>
      <c r="B43" t="s">
        <v>6</v>
      </c>
      <c r="C43">
        <v>4.1667205383412717E-2</v>
      </c>
      <c r="D43">
        <v>4.2438156228910916E-2</v>
      </c>
      <c r="E43">
        <v>4.9066644812895507E-2</v>
      </c>
      <c r="F43">
        <v>5.0016412002402838E-2</v>
      </c>
      <c r="G43">
        <v>4.3500264064082611E-2</v>
      </c>
      <c r="H43">
        <v>4.5947018909281809E-2</v>
      </c>
      <c r="I43">
        <v>4.5904349439451569E-2</v>
      </c>
      <c r="J43">
        <v>4.679019108845435E-2</v>
      </c>
      <c r="K43">
        <v>4.5251909604188512E-2</v>
      </c>
      <c r="L43">
        <v>4.7570150344321521E-2</v>
      </c>
      <c r="M43">
        <v>4.5690481049520199E-2</v>
      </c>
      <c r="N43">
        <v>4.628934486965295E-2</v>
      </c>
      <c r="O43">
        <v>4.7531389784763789E-2</v>
      </c>
      <c r="P43">
        <v>4.8163313197099766E-2</v>
      </c>
      <c r="Q43">
        <v>4.8689675621506931E-2</v>
      </c>
    </row>
    <row r="44" spans="1:17" x14ac:dyDescent="0.3">
      <c r="A44" t="s">
        <v>22</v>
      </c>
      <c r="B44" t="s">
        <v>7</v>
      </c>
      <c r="C44">
        <v>0.47023849310821564</v>
      </c>
      <c r="D44">
        <v>0.37425212500909666</v>
      </c>
      <c r="E44">
        <v>0.31416523442366145</v>
      </c>
      <c r="F44">
        <v>0.26832303560557957</v>
      </c>
      <c r="G44">
        <v>0.30341107177184623</v>
      </c>
      <c r="H44">
        <v>0.25903285071453908</v>
      </c>
      <c r="I44">
        <v>0.24099425762783921</v>
      </c>
      <c r="J44">
        <v>0.21376963392962275</v>
      </c>
      <c r="K44">
        <v>0.2024308400323333</v>
      </c>
      <c r="L44">
        <v>0.19089836947491942</v>
      </c>
      <c r="M44">
        <v>0.18053726068981443</v>
      </c>
      <c r="N44">
        <v>0.16940960568312857</v>
      </c>
      <c r="O44">
        <v>0.16525571779104886</v>
      </c>
      <c r="P44">
        <v>0.16226731351120532</v>
      </c>
      <c r="Q44">
        <v>0.15878983555165427</v>
      </c>
    </row>
    <row r="45" spans="1:17" x14ac:dyDescent="0.3">
      <c r="A45" t="s">
        <v>22</v>
      </c>
      <c r="B45" t="s">
        <v>8</v>
      </c>
      <c r="C45">
        <v>0.21025835774127027</v>
      </c>
      <c r="D45">
        <v>0.17808300101435606</v>
      </c>
      <c r="E45">
        <v>0.16244248662786442</v>
      </c>
      <c r="F45">
        <v>0.14728484414686616</v>
      </c>
      <c r="G45">
        <v>0.10881739613169854</v>
      </c>
      <c r="H45">
        <v>0.10386059075932697</v>
      </c>
      <c r="I45">
        <v>9.6457690850202088E-2</v>
      </c>
      <c r="J45">
        <v>9.1720209975004185E-2</v>
      </c>
      <c r="K45">
        <v>8.8287603437670698E-2</v>
      </c>
      <c r="L45">
        <v>8.9672262091447116E-2</v>
      </c>
      <c r="M45">
        <v>8.7904738096081514E-2</v>
      </c>
      <c r="N45">
        <v>8.5863188584123215E-2</v>
      </c>
      <c r="O45">
        <v>8.6985911139559641E-2</v>
      </c>
      <c r="P45">
        <v>8.7774764259248197E-2</v>
      </c>
      <c r="Q45">
        <v>8.7768192663379985E-2</v>
      </c>
    </row>
    <row r="46" spans="1:17" x14ac:dyDescent="0.3">
      <c r="A46" t="s">
        <v>22</v>
      </c>
      <c r="B46" t="s">
        <v>9</v>
      </c>
      <c r="C46">
        <v>0</v>
      </c>
      <c r="D46">
        <v>4.0946547196062111E-3</v>
      </c>
      <c r="E46">
        <v>1.1001597365870006E-2</v>
      </c>
      <c r="F46">
        <v>2.1268685678078575E-2</v>
      </c>
      <c r="G46">
        <v>2.8403023881734234E-2</v>
      </c>
      <c r="H46">
        <v>3.9985380974446857E-2</v>
      </c>
      <c r="I46">
        <v>4.5426037708921133E-2</v>
      </c>
      <c r="J46">
        <v>5.3455819027920473E-2</v>
      </c>
      <c r="K46">
        <v>5.9682585376137146E-2</v>
      </c>
      <c r="L46">
        <v>6.0884523857711384E-2</v>
      </c>
      <c r="M46">
        <v>6.004714476985526E-2</v>
      </c>
      <c r="N46">
        <v>6.0488796031566844E-2</v>
      </c>
      <c r="O46">
        <v>6.0695894214508023E-2</v>
      </c>
      <c r="P46">
        <v>6.1513296695563574E-2</v>
      </c>
      <c r="Q46">
        <v>6.1138637928679858E-2</v>
      </c>
    </row>
    <row r="47" spans="1:17" x14ac:dyDescent="0.3">
      <c r="A47" t="s">
        <v>23</v>
      </c>
      <c r="B47" t="s">
        <v>1</v>
      </c>
      <c r="C47">
        <v>1.3216393383048267E-2</v>
      </c>
      <c r="D47">
        <v>9.0364242053454266E-2</v>
      </c>
      <c r="E47">
        <v>9.1669581174876003E-2</v>
      </c>
      <c r="F47">
        <v>9.3419859072036759E-2</v>
      </c>
      <c r="G47">
        <v>8.1757135880082515E-2</v>
      </c>
      <c r="H47">
        <v>7.95609902368416E-2</v>
      </c>
      <c r="I47">
        <v>7.548230259946484E-2</v>
      </c>
      <c r="J47">
        <v>7.424884394096179E-2</v>
      </c>
      <c r="K47">
        <v>7.6095065713846707E-2</v>
      </c>
      <c r="L47">
        <v>7.9497763580304456E-2</v>
      </c>
      <c r="M47">
        <v>7.9981915584467045E-2</v>
      </c>
      <c r="N47">
        <v>8.2265360345434732E-2</v>
      </c>
      <c r="O47">
        <v>8.5974277094249207E-2</v>
      </c>
      <c r="P47">
        <v>8.701254187391802E-2</v>
      </c>
      <c r="Q47">
        <v>8.7346508625228941E-2</v>
      </c>
    </row>
    <row r="48" spans="1:17" x14ac:dyDescent="0.3">
      <c r="A48" t="s">
        <v>23</v>
      </c>
      <c r="B48" t="s">
        <v>2</v>
      </c>
      <c r="C48">
        <v>1.6395796235003882E-2</v>
      </c>
      <c r="D48">
        <v>2.8188138555897725E-2</v>
      </c>
      <c r="E48">
        <v>4.1220222087473959E-2</v>
      </c>
      <c r="F48">
        <v>5.1936631837079826E-2</v>
      </c>
      <c r="G48">
        <v>5.301820585885772E-2</v>
      </c>
      <c r="H48">
        <v>7.9950495458734644E-2</v>
      </c>
      <c r="I48">
        <v>8.5498932151701512E-2</v>
      </c>
      <c r="J48">
        <v>9.0572997142703254E-2</v>
      </c>
      <c r="K48">
        <v>0.10099583799599185</v>
      </c>
      <c r="L48">
        <v>0.10333652728522932</v>
      </c>
      <c r="M48">
        <v>0.10168579101838382</v>
      </c>
      <c r="N48">
        <v>9.9338620157803759E-2</v>
      </c>
      <c r="O48">
        <v>9.9277988199645256E-2</v>
      </c>
      <c r="P48">
        <v>9.8452961140374953E-2</v>
      </c>
      <c r="Q48">
        <v>9.798577756120383E-2</v>
      </c>
    </row>
    <row r="49" spans="1:17" x14ac:dyDescent="0.3">
      <c r="A49" t="s">
        <v>23</v>
      </c>
      <c r="B49" t="s">
        <v>3</v>
      </c>
      <c r="C49">
        <v>9.8177457181259933E-2</v>
      </c>
      <c r="D49">
        <v>0.12679630472260467</v>
      </c>
      <c r="E49">
        <v>0.15805844999705321</v>
      </c>
      <c r="F49">
        <v>0.17902561003844195</v>
      </c>
      <c r="G49">
        <v>0.14216803216059759</v>
      </c>
      <c r="H49">
        <v>0.14058649474430365</v>
      </c>
      <c r="I49">
        <v>0.1444981596309412</v>
      </c>
      <c r="J49">
        <v>0.144747789530635</v>
      </c>
      <c r="K49">
        <v>0.13525388404225269</v>
      </c>
      <c r="L49">
        <v>0.13143005505586669</v>
      </c>
      <c r="M49">
        <v>0.13169205951504331</v>
      </c>
      <c r="N49">
        <v>0.13203244176600148</v>
      </c>
      <c r="O49">
        <v>0.13134972844648832</v>
      </c>
      <c r="P49">
        <v>0.12757311114347961</v>
      </c>
      <c r="Q49">
        <v>0.12607388852342571</v>
      </c>
    </row>
    <row r="50" spans="1:17" x14ac:dyDescent="0.3">
      <c r="A50" t="s">
        <v>23</v>
      </c>
      <c r="B50" t="s">
        <v>4</v>
      </c>
      <c r="C50">
        <v>1.1188413060338506E-2</v>
      </c>
      <c r="D50">
        <v>2.3249665256816196E-2</v>
      </c>
      <c r="E50">
        <v>3.1311974118876734E-2</v>
      </c>
      <c r="F50">
        <v>5.5683433017793924E-2</v>
      </c>
      <c r="G50">
        <v>0.14826674222133457</v>
      </c>
      <c r="H50">
        <v>0.16066915377769406</v>
      </c>
      <c r="I50">
        <v>0.1811942490735694</v>
      </c>
      <c r="J50">
        <v>0.18975145537654448</v>
      </c>
      <c r="K50">
        <v>0.17430607717558305</v>
      </c>
      <c r="L50">
        <v>0.16228929321041802</v>
      </c>
      <c r="M50">
        <v>0.15755649303113584</v>
      </c>
      <c r="N50">
        <v>0.15595260070098729</v>
      </c>
      <c r="O50">
        <v>0.14645442406010925</v>
      </c>
      <c r="P50">
        <v>0.14173402829912796</v>
      </c>
      <c r="Q50">
        <v>0.1406167168124528</v>
      </c>
    </row>
    <row r="51" spans="1:17" x14ac:dyDescent="0.3">
      <c r="A51" t="s">
        <v>23</v>
      </c>
      <c r="B51" t="s">
        <v>5</v>
      </c>
      <c r="C51">
        <v>5.2539221554315049E-2</v>
      </c>
      <c r="D51">
        <v>5.2703539106505014E-2</v>
      </c>
      <c r="E51">
        <v>5.6266524821346073E-2</v>
      </c>
      <c r="F51">
        <v>5.6763018459654452E-2</v>
      </c>
      <c r="G51">
        <v>5.8127080517269995E-2</v>
      </c>
      <c r="H51">
        <v>5.7370309674120434E-2</v>
      </c>
      <c r="I51">
        <v>5.3923027671583849E-2</v>
      </c>
      <c r="J51">
        <v>5.4199097197543455E-2</v>
      </c>
      <c r="K51">
        <v>5.8803697950446099E-2</v>
      </c>
      <c r="L51">
        <v>5.9872955654656786E-2</v>
      </c>
      <c r="M51">
        <v>6.0102607392691076E-2</v>
      </c>
      <c r="N51">
        <v>6.2227844329295588E-2</v>
      </c>
      <c r="O51">
        <v>6.2503562785153746E-2</v>
      </c>
      <c r="P51">
        <v>6.2900537956521327E-2</v>
      </c>
      <c r="Q51">
        <v>6.1916207453034083E-2</v>
      </c>
    </row>
    <row r="52" spans="1:17" x14ac:dyDescent="0.3">
      <c r="A52" t="s">
        <v>23</v>
      </c>
      <c r="B52" t="s">
        <v>6</v>
      </c>
      <c r="C52">
        <v>4.1851568341530865E-2</v>
      </c>
      <c r="D52">
        <v>4.1244198209949651E-2</v>
      </c>
      <c r="E52">
        <v>4.3661648059721961E-2</v>
      </c>
      <c r="F52">
        <v>4.5120735856866309E-2</v>
      </c>
      <c r="G52">
        <v>4.0772926685337087E-2</v>
      </c>
      <c r="H52">
        <v>4.1150695181374541E-2</v>
      </c>
      <c r="I52">
        <v>4.119522332119134E-2</v>
      </c>
      <c r="J52">
        <v>4.1640862812297813E-2</v>
      </c>
      <c r="K52">
        <v>4.4027390704484526E-2</v>
      </c>
      <c r="L52">
        <v>4.6697876730978596E-2</v>
      </c>
      <c r="M52">
        <v>4.5862030810669405E-2</v>
      </c>
      <c r="N52">
        <v>4.5712086555797463E-2</v>
      </c>
      <c r="O52">
        <v>4.7139149670210399E-2</v>
      </c>
      <c r="P52">
        <v>4.8261873707258665E-2</v>
      </c>
      <c r="Q52">
        <v>4.8982130759735287E-2</v>
      </c>
    </row>
    <row r="53" spans="1:17" x14ac:dyDescent="0.3">
      <c r="A53" t="s">
        <v>23</v>
      </c>
      <c r="B53" t="s">
        <v>7</v>
      </c>
      <c r="C53">
        <v>0.50182933763192894</v>
      </c>
      <c r="D53">
        <v>0.3995146367137401</v>
      </c>
      <c r="E53">
        <v>0.34470903925731566</v>
      </c>
      <c r="F53">
        <v>0.29105261067769295</v>
      </c>
      <c r="G53">
        <v>0.26813077885994108</v>
      </c>
      <c r="H53">
        <v>0.22550759103058376</v>
      </c>
      <c r="I53">
        <v>0.20937436405265616</v>
      </c>
      <c r="J53">
        <v>0.1888310307572913</v>
      </c>
      <c r="K53">
        <v>0.18067586767502786</v>
      </c>
      <c r="L53">
        <v>0.17534290725173821</v>
      </c>
      <c r="M53">
        <v>0.17062236448131024</v>
      </c>
      <c r="N53">
        <v>0.16139426168887636</v>
      </c>
      <c r="O53">
        <v>0.15798475109347437</v>
      </c>
      <c r="P53">
        <v>0.15528059778409201</v>
      </c>
      <c r="Q53">
        <v>0.15388029872611458</v>
      </c>
    </row>
    <row r="54" spans="1:17" x14ac:dyDescent="0.3">
      <c r="A54" t="s">
        <v>23</v>
      </c>
      <c r="B54" t="s">
        <v>8</v>
      </c>
      <c r="C54">
        <v>4.191800316263411E-2</v>
      </c>
      <c r="D54">
        <v>4.8304767923335809E-2</v>
      </c>
      <c r="E54">
        <v>5.3505087603266416E-2</v>
      </c>
      <c r="F54">
        <v>5.8533872929417405E-2</v>
      </c>
      <c r="G54">
        <v>5.4715693571744037E-2</v>
      </c>
      <c r="H54">
        <v>5.63950846131583E-2</v>
      </c>
      <c r="I54">
        <v>5.6444989017090913E-2</v>
      </c>
      <c r="J54">
        <v>5.8116528223254624E-2</v>
      </c>
      <c r="K54">
        <v>6.1678261556894765E-2</v>
      </c>
      <c r="L54">
        <v>6.6675632244744626E-2</v>
      </c>
      <c r="M54">
        <v>6.8685627525641918E-2</v>
      </c>
      <c r="N54">
        <v>7.0304215211018983E-2</v>
      </c>
      <c r="O54">
        <v>7.2368488254083735E-2</v>
      </c>
      <c r="P54">
        <v>7.3828418955411548E-2</v>
      </c>
      <c r="Q54">
        <v>7.4893507032313206E-2</v>
      </c>
    </row>
    <row r="55" spans="1:17" x14ac:dyDescent="0.3">
      <c r="A55" t="s">
        <v>23</v>
      </c>
      <c r="B55" t="s">
        <v>9</v>
      </c>
      <c r="C55">
        <v>0.12106053759594507</v>
      </c>
      <c r="D55">
        <v>0.10164565166415382</v>
      </c>
      <c r="E55">
        <v>8.6685866220240021E-2</v>
      </c>
      <c r="F55">
        <v>7.7219370340174259E-2</v>
      </c>
      <c r="G55">
        <v>6.5393076518723794E-2</v>
      </c>
      <c r="H55">
        <v>6.6877345308230612E-2</v>
      </c>
      <c r="I55">
        <v>6.129856636848003E-2</v>
      </c>
      <c r="J55">
        <v>6.006364790833249E-2</v>
      </c>
      <c r="K55">
        <v>6.5096743936247287E-2</v>
      </c>
      <c r="L55">
        <v>6.7242085703471038E-2</v>
      </c>
      <c r="M55">
        <v>6.6883061897638055E-2</v>
      </c>
      <c r="N55">
        <v>6.5218363889008896E-2</v>
      </c>
      <c r="O55">
        <v>6.3888337130215161E-2</v>
      </c>
      <c r="P55">
        <v>6.4810123427357869E-2</v>
      </c>
      <c r="Q55">
        <v>6.4461866671988902E-2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A1B8-7D31-4923-85C5-5148A66884AE}">
  <dimension ref="A2:AB179"/>
  <sheetViews>
    <sheetView topLeftCell="A64" workbookViewId="0">
      <selection activeCell="Z177" sqref="Z177"/>
    </sheetView>
  </sheetViews>
  <sheetFormatPr baseColWidth="10" defaultRowHeight="14.4" x14ac:dyDescent="0.3"/>
  <sheetData>
    <row r="2" spans="1:28" x14ac:dyDescent="0.3">
      <c r="B2" t="s">
        <v>0</v>
      </c>
    </row>
    <row r="4" spans="1:28" x14ac:dyDescent="0.3">
      <c r="A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cm="1">
        <f t="array" ref="M4:AB13">TRANSPOSE(B4:K19)</f>
        <v>0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</row>
    <row r="5" spans="1:28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tr">
        <v>BZSCORE</v>
      </c>
      <c r="N5">
        <v>1</v>
      </c>
      <c r="O5">
        <v>0.88751934395316379</v>
      </c>
      <c r="P5">
        <v>0.63438750927166765</v>
      </c>
      <c r="Q5">
        <v>0.47289921237246346</v>
      </c>
      <c r="R5">
        <v>0.3460922030065573</v>
      </c>
      <c r="S5">
        <v>0.2850343748586246</v>
      </c>
      <c r="T5">
        <v>0.24764515598722031</v>
      </c>
      <c r="U5">
        <v>0.20935027997438077</v>
      </c>
      <c r="V5">
        <v>0.18607910963760424</v>
      </c>
      <c r="W5">
        <v>0.17268363811235959</v>
      </c>
      <c r="X5">
        <v>0.16050025447569993</v>
      </c>
      <c r="Y5">
        <v>0.1533153843334778</v>
      </c>
      <c r="Z5">
        <v>0.14768233510108369</v>
      </c>
      <c r="AA5">
        <v>0.13979067375450105</v>
      </c>
      <c r="AB5">
        <v>0.13420386342905552</v>
      </c>
    </row>
    <row r="6" spans="1:28" x14ac:dyDescent="0.3">
      <c r="B6">
        <v>2</v>
      </c>
      <c r="C6">
        <v>0.88751934395316379</v>
      </c>
      <c r="D6">
        <v>1.110890082672697E-2</v>
      </c>
      <c r="E6">
        <v>5.8690440135310967E-3</v>
      </c>
      <c r="F6">
        <v>7.7421388824919614E-3</v>
      </c>
      <c r="G6">
        <v>4.8161133631234119E-3</v>
      </c>
      <c r="H6">
        <v>2.0153836760624374E-2</v>
      </c>
      <c r="I6">
        <v>2.1572484922743056E-3</v>
      </c>
      <c r="J6">
        <v>7.9764310919862285E-3</v>
      </c>
      <c r="K6">
        <v>4.9428109890302272E-3</v>
      </c>
      <c r="M6" t="str">
        <v>BANKCON</v>
      </c>
      <c r="N6">
        <v>0</v>
      </c>
      <c r="O6">
        <v>1.110890082672697E-2</v>
      </c>
      <c r="P6">
        <v>2.6405278327443351E-2</v>
      </c>
      <c r="Q6">
        <v>6.1196288776047644E-2</v>
      </c>
      <c r="R6">
        <v>0.12140250111982874</v>
      </c>
      <c r="S6">
        <v>0.13567975968720514</v>
      </c>
      <c r="T6">
        <v>0.13454467883648791</v>
      </c>
      <c r="U6">
        <v>0.12298078084680883</v>
      </c>
      <c r="V6">
        <v>0.11928154255777276</v>
      </c>
      <c r="W6">
        <v>0.11733963891152499</v>
      </c>
      <c r="X6">
        <v>0.11130244129642097</v>
      </c>
      <c r="Y6">
        <v>0.11387652687713021</v>
      </c>
      <c r="Z6">
        <v>0.11623142331916617</v>
      </c>
      <c r="AA6">
        <v>0.1172029894733697</v>
      </c>
      <c r="AB6">
        <v>0.11614279480398734</v>
      </c>
    </row>
    <row r="7" spans="1:28" x14ac:dyDescent="0.3">
      <c r="B7">
        <v>3</v>
      </c>
      <c r="C7">
        <v>0.63438750927166765</v>
      </c>
      <c r="D7">
        <v>2.6405278327443351E-2</v>
      </c>
      <c r="E7">
        <v>4.8216610185544947E-2</v>
      </c>
      <c r="F7">
        <v>7.1823114773901853E-2</v>
      </c>
      <c r="G7">
        <v>1.1404147829363134E-2</v>
      </c>
      <c r="H7">
        <v>2.3619003698490262E-2</v>
      </c>
      <c r="I7">
        <v>1.9542619372496919E-2</v>
      </c>
      <c r="J7">
        <v>6.4540495508752432E-2</v>
      </c>
      <c r="K7">
        <v>1.4741904229028926E-2</v>
      </c>
      <c r="M7" t="str">
        <v>ACCESO</v>
      </c>
      <c r="N7">
        <v>0</v>
      </c>
      <c r="O7">
        <v>5.8690440135310967E-3</v>
      </c>
      <c r="P7">
        <v>4.8216610185544947E-2</v>
      </c>
      <c r="Q7">
        <v>4.7499533103152039E-2</v>
      </c>
      <c r="R7">
        <v>5.5410133125959424E-2</v>
      </c>
      <c r="S7">
        <v>5.8451411843041798E-2</v>
      </c>
      <c r="T7">
        <v>6.4160197967547516E-2</v>
      </c>
      <c r="U7">
        <v>7.0027843654565963E-2</v>
      </c>
      <c r="V7">
        <v>7.733369992644247E-2</v>
      </c>
      <c r="W7">
        <v>8.3305976459375153E-2</v>
      </c>
      <c r="X7">
        <v>8.8394828053672436E-2</v>
      </c>
      <c r="Y7">
        <v>9.1238645454920095E-2</v>
      </c>
      <c r="Z7">
        <v>9.6483415140737744E-2</v>
      </c>
      <c r="AA7">
        <v>0.10119584789977662</v>
      </c>
      <c r="AB7">
        <v>0.10508995602474</v>
      </c>
    </row>
    <row r="8" spans="1:28" x14ac:dyDescent="0.3">
      <c r="B8">
        <v>4</v>
      </c>
      <c r="C8">
        <v>0.47289921237246346</v>
      </c>
      <c r="D8">
        <v>6.1196288776047644E-2</v>
      </c>
      <c r="E8">
        <v>4.7499533103152039E-2</v>
      </c>
      <c r="F8">
        <v>0.15500959598752884</v>
      </c>
      <c r="G8">
        <v>2.2952388915623116E-2</v>
      </c>
      <c r="H8">
        <v>2.4686064605427709E-2</v>
      </c>
      <c r="I8">
        <v>3.1882542945555828E-2</v>
      </c>
      <c r="J8">
        <v>5.2806554262537567E-2</v>
      </c>
      <c r="K8">
        <v>2.968570851224623E-2</v>
      </c>
      <c r="M8" t="str">
        <v>PROF</v>
      </c>
      <c r="N8">
        <v>0</v>
      </c>
      <c r="O8">
        <v>7.7421388824919614E-3</v>
      </c>
      <c r="P8">
        <v>7.1823114773901853E-2</v>
      </c>
      <c r="Q8">
        <v>0.15500959598752884</v>
      </c>
      <c r="R8">
        <v>0.15832030267004599</v>
      </c>
      <c r="S8">
        <v>0.14196169938828176</v>
      </c>
      <c r="T8">
        <v>0.13605505392996864</v>
      </c>
      <c r="U8">
        <v>0.16258944391055224</v>
      </c>
      <c r="V8">
        <v>0.16767163849040562</v>
      </c>
      <c r="W8">
        <v>0.16245011934483561</v>
      </c>
      <c r="X8">
        <v>0.16401910118977603</v>
      </c>
      <c r="Y8">
        <v>0.15665490623713019</v>
      </c>
      <c r="Z8">
        <v>0.15029512566977268</v>
      </c>
      <c r="AA8">
        <v>0.14721478779079578</v>
      </c>
      <c r="AB8">
        <v>0.14528322419240325</v>
      </c>
    </row>
    <row r="9" spans="1:28" x14ac:dyDescent="0.3">
      <c r="B9">
        <v>5</v>
      </c>
      <c r="C9">
        <v>0.3460922030065573</v>
      </c>
      <c r="D9">
        <v>0.12140250111982874</v>
      </c>
      <c r="E9">
        <v>5.5410133125959424E-2</v>
      </c>
      <c r="F9">
        <v>0.15832030267004599</v>
      </c>
      <c r="G9">
        <v>2.5872042455756201E-2</v>
      </c>
      <c r="H9">
        <v>3.2096626626395883E-2</v>
      </c>
      <c r="I9">
        <v>3.0794985413883619E-2</v>
      </c>
      <c r="J9">
        <v>5.3083372981060445E-2</v>
      </c>
      <c r="K9">
        <v>5.6707235568356967E-2</v>
      </c>
      <c r="M9" t="str">
        <v>USO</v>
      </c>
      <c r="N9">
        <v>0</v>
      </c>
      <c r="O9">
        <v>4.8161133631234119E-3</v>
      </c>
      <c r="P9">
        <v>1.1404147829363134E-2</v>
      </c>
      <c r="Q9">
        <v>2.2952388915623116E-2</v>
      </c>
      <c r="R9">
        <v>2.5872042455756201E-2</v>
      </c>
      <c r="S9">
        <v>3.153726676252671E-2</v>
      </c>
      <c r="T9">
        <v>3.6910870788402272E-2</v>
      </c>
      <c r="U9">
        <v>4.0030670765417303E-2</v>
      </c>
      <c r="V9">
        <v>4.3672788911365251E-2</v>
      </c>
      <c r="W9">
        <v>4.6823036025172335E-2</v>
      </c>
      <c r="X9">
        <v>4.9646076677640746E-2</v>
      </c>
      <c r="Y9">
        <v>5.3022114512108129E-2</v>
      </c>
      <c r="Z9">
        <v>5.5174709124620108E-2</v>
      </c>
      <c r="AA9">
        <v>5.7382594590328795E-2</v>
      </c>
      <c r="AB9">
        <v>5.902642436585108E-2</v>
      </c>
    </row>
    <row r="10" spans="1:28" x14ac:dyDescent="0.3">
      <c r="B10">
        <v>6</v>
      </c>
      <c r="C10">
        <v>0.2850343748586246</v>
      </c>
      <c r="D10">
        <v>0.13567975968720514</v>
      </c>
      <c r="E10">
        <v>5.8451411843041798E-2</v>
      </c>
      <c r="F10">
        <v>0.14196169938828176</v>
      </c>
      <c r="G10">
        <v>3.153726676252671E-2</v>
      </c>
      <c r="H10">
        <v>3.6829855083617191E-2</v>
      </c>
      <c r="I10">
        <v>3.2866206204817366E-2</v>
      </c>
      <c r="J10">
        <v>5.7243735170251372E-2</v>
      </c>
      <c r="K10">
        <v>7.8521613701745485E-2</v>
      </c>
      <c r="M10" t="str">
        <v>IPC</v>
      </c>
      <c r="N10">
        <v>0</v>
      </c>
      <c r="O10">
        <v>2.0153836760624374E-2</v>
      </c>
      <c r="P10">
        <v>2.3619003698490262E-2</v>
      </c>
      <c r="Q10">
        <v>2.4686064605427709E-2</v>
      </c>
      <c r="R10">
        <v>3.2096626626395883E-2</v>
      </c>
      <c r="S10">
        <v>3.6829855083617191E-2</v>
      </c>
      <c r="T10">
        <v>4.0910905789519787E-2</v>
      </c>
      <c r="U10">
        <v>4.1289176841134444E-2</v>
      </c>
      <c r="V10">
        <v>4.1417305346026459E-2</v>
      </c>
      <c r="W10">
        <v>4.3333340283497293E-2</v>
      </c>
      <c r="X10">
        <v>4.2447648411184945E-2</v>
      </c>
      <c r="Y10">
        <v>4.4107124946203821E-2</v>
      </c>
      <c r="Z10">
        <v>4.4993263093649927E-2</v>
      </c>
      <c r="AA10">
        <v>4.4460070287040146E-2</v>
      </c>
      <c r="AB10">
        <v>4.4749186832865245E-2</v>
      </c>
    </row>
    <row r="11" spans="1:28" x14ac:dyDescent="0.3">
      <c r="B11">
        <v>7</v>
      </c>
      <c r="C11">
        <v>0.24764515598722031</v>
      </c>
      <c r="D11">
        <v>0.13454467883648791</v>
      </c>
      <c r="E11">
        <v>6.4160197967547516E-2</v>
      </c>
      <c r="F11">
        <v>0.13605505392996864</v>
      </c>
      <c r="G11">
        <v>3.6910870788402272E-2</v>
      </c>
      <c r="H11">
        <v>4.0910905789519787E-2</v>
      </c>
      <c r="I11">
        <v>4.1489587269248174E-2</v>
      </c>
      <c r="J11">
        <v>6.1121763130138007E-2</v>
      </c>
      <c r="K11">
        <v>8.2903723262373608E-2</v>
      </c>
      <c r="M11" t="str">
        <v>CONSUM</v>
      </c>
      <c r="N11">
        <v>0</v>
      </c>
      <c r="O11">
        <v>2.1572484922743056E-3</v>
      </c>
      <c r="P11">
        <v>1.9542619372496919E-2</v>
      </c>
      <c r="Q11">
        <v>3.1882542945555828E-2</v>
      </c>
      <c r="R11">
        <v>3.0794985413883619E-2</v>
      </c>
      <c r="S11">
        <v>3.2866206204817366E-2</v>
      </c>
      <c r="T11">
        <v>4.1489587269248174E-2</v>
      </c>
      <c r="U11">
        <v>4.84581667138205E-2</v>
      </c>
      <c r="V11">
        <v>5.0655498090552517E-2</v>
      </c>
      <c r="W11">
        <v>5.352576914802798E-2</v>
      </c>
      <c r="X11">
        <v>5.6084351948393188E-2</v>
      </c>
      <c r="Y11">
        <v>5.9419896489535766E-2</v>
      </c>
      <c r="Z11">
        <v>6.2512800107160357E-2</v>
      </c>
      <c r="AA11">
        <v>6.3929606725464508E-2</v>
      </c>
      <c r="AB11">
        <v>6.6712561494255362E-2</v>
      </c>
    </row>
    <row r="12" spans="1:28" x14ac:dyDescent="0.3">
      <c r="B12">
        <v>8</v>
      </c>
      <c r="C12">
        <v>0.20935027997438077</v>
      </c>
      <c r="D12">
        <v>0.12298078084680883</v>
      </c>
      <c r="E12">
        <v>7.0027843654565963E-2</v>
      </c>
      <c r="F12">
        <v>0.16258944391055224</v>
      </c>
      <c r="G12">
        <v>4.0030670765417303E-2</v>
      </c>
      <c r="H12">
        <v>4.1289176841134444E-2</v>
      </c>
      <c r="I12">
        <v>4.84581667138205E-2</v>
      </c>
      <c r="J12">
        <v>6.2531273474526583E-2</v>
      </c>
      <c r="K12">
        <v>9.1949877465602931E-2</v>
      </c>
      <c r="M12" t="str">
        <v>INVEST</v>
      </c>
      <c r="N12">
        <v>0</v>
      </c>
      <c r="O12">
        <v>7.9764310919862285E-3</v>
      </c>
      <c r="P12">
        <v>6.4540495508752432E-2</v>
      </c>
      <c r="Q12">
        <v>5.2806554262537567E-2</v>
      </c>
      <c r="R12">
        <v>5.3083372981060445E-2</v>
      </c>
      <c r="S12">
        <v>5.7243735170251372E-2</v>
      </c>
      <c r="T12">
        <v>6.1121763130138007E-2</v>
      </c>
      <c r="U12">
        <v>6.2531273474526583E-2</v>
      </c>
      <c r="V12">
        <v>6.3719087608667083E-2</v>
      </c>
      <c r="W12">
        <v>6.358867508172622E-2</v>
      </c>
      <c r="X12">
        <v>6.2593619992089566E-2</v>
      </c>
      <c r="Y12">
        <v>6.2924320073798279E-2</v>
      </c>
      <c r="Z12">
        <v>6.3781092451930546E-2</v>
      </c>
      <c r="AA12">
        <v>6.3925559177826413E-2</v>
      </c>
      <c r="AB12">
        <v>6.2826541140158149E-2</v>
      </c>
    </row>
    <row r="13" spans="1:28" x14ac:dyDescent="0.3">
      <c r="B13">
        <v>9</v>
      </c>
      <c r="C13">
        <v>0.18607910963760424</v>
      </c>
      <c r="D13">
        <v>0.11928154255777276</v>
      </c>
      <c r="E13">
        <v>7.733369992644247E-2</v>
      </c>
      <c r="F13">
        <v>0.16767163849040562</v>
      </c>
      <c r="G13">
        <v>4.3672788911365251E-2</v>
      </c>
      <c r="H13">
        <v>4.1417305346026459E-2</v>
      </c>
      <c r="I13">
        <v>5.0655498090552517E-2</v>
      </c>
      <c r="J13">
        <v>6.3719087608667083E-2</v>
      </c>
      <c r="K13">
        <v>9.717721641229661E-2</v>
      </c>
      <c r="M13" t="str">
        <v>PBI</v>
      </c>
      <c r="N13">
        <v>0</v>
      </c>
      <c r="O13">
        <v>4.9428109890302272E-3</v>
      </c>
      <c r="P13">
        <v>1.4741904229028926E-2</v>
      </c>
      <c r="Q13">
        <v>2.968570851224623E-2</v>
      </c>
      <c r="R13">
        <v>5.6707235568356967E-2</v>
      </c>
      <c r="S13">
        <v>7.8521613701745485E-2</v>
      </c>
      <c r="T13">
        <v>8.2903723262373608E-2</v>
      </c>
      <c r="U13">
        <v>9.1949877465602931E-2</v>
      </c>
      <c r="V13">
        <v>9.717721641229661E-2</v>
      </c>
      <c r="W13">
        <v>9.9520920507181906E-2</v>
      </c>
      <c r="X13">
        <v>9.5029755645037697E-2</v>
      </c>
      <c r="Y13">
        <v>9.4157568579503637E-2</v>
      </c>
      <c r="Z13">
        <v>9.2528624918526814E-2</v>
      </c>
      <c r="AA13">
        <v>9.2382087699243776E-2</v>
      </c>
      <c r="AB13">
        <v>9.1763723548838355E-2</v>
      </c>
    </row>
    <row r="14" spans="1:28" x14ac:dyDescent="0.3">
      <c r="B14">
        <v>10</v>
      </c>
      <c r="C14">
        <v>0.17268363811235959</v>
      </c>
      <c r="D14">
        <v>0.11733963891152499</v>
      </c>
      <c r="E14">
        <v>8.3305976459375153E-2</v>
      </c>
      <c r="F14">
        <v>0.16245011934483561</v>
      </c>
      <c r="G14">
        <v>4.6823036025172335E-2</v>
      </c>
      <c r="H14">
        <v>4.3333340283497293E-2</v>
      </c>
      <c r="I14">
        <v>5.352576914802798E-2</v>
      </c>
      <c r="J14">
        <v>6.358867508172622E-2</v>
      </c>
      <c r="K14">
        <v>9.9520920507181906E-2</v>
      </c>
    </row>
    <row r="15" spans="1:28" x14ac:dyDescent="0.3">
      <c r="B15">
        <v>11</v>
      </c>
      <c r="C15">
        <v>0.16050025447569993</v>
      </c>
      <c r="D15">
        <v>0.11130244129642097</v>
      </c>
      <c r="E15">
        <v>8.8394828053672436E-2</v>
      </c>
      <c r="F15">
        <v>0.16401910118977603</v>
      </c>
      <c r="G15">
        <v>4.9646076677640746E-2</v>
      </c>
      <c r="H15">
        <v>4.2447648411184945E-2</v>
      </c>
      <c r="I15">
        <v>5.6084351948393188E-2</v>
      </c>
      <c r="J15">
        <v>6.2593619992089566E-2</v>
      </c>
      <c r="K15">
        <v>9.5029755645037697E-2</v>
      </c>
    </row>
    <row r="16" spans="1:28" x14ac:dyDescent="0.3">
      <c r="B16">
        <v>12</v>
      </c>
      <c r="C16">
        <v>0.1533153843334778</v>
      </c>
      <c r="D16">
        <v>0.11387652687713021</v>
      </c>
      <c r="E16">
        <v>9.1238645454920095E-2</v>
      </c>
      <c r="F16">
        <v>0.15665490623713019</v>
      </c>
      <c r="G16">
        <v>5.3022114512108129E-2</v>
      </c>
      <c r="H16">
        <v>4.4107124946203821E-2</v>
      </c>
      <c r="I16">
        <v>5.9419896489535766E-2</v>
      </c>
      <c r="J16">
        <v>6.2924320073798279E-2</v>
      </c>
      <c r="K16">
        <v>9.4157568579503637E-2</v>
      </c>
    </row>
    <row r="17" spans="1:28" x14ac:dyDescent="0.3">
      <c r="B17">
        <v>13</v>
      </c>
      <c r="C17">
        <v>0.14768233510108369</v>
      </c>
      <c r="D17">
        <v>0.11623142331916617</v>
      </c>
      <c r="E17">
        <v>9.6483415140737744E-2</v>
      </c>
      <c r="F17">
        <v>0.15029512566977268</v>
      </c>
      <c r="G17">
        <v>5.5174709124620108E-2</v>
      </c>
      <c r="H17">
        <v>4.4993263093649927E-2</v>
      </c>
      <c r="I17">
        <v>6.2512800107160357E-2</v>
      </c>
      <c r="J17">
        <v>6.3781092451930546E-2</v>
      </c>
      <c r="K17">
        <v>9.2528624918526814E-2</v>
      </c>
    </row>
    <row r="18" spans="1:28" x14ac:dyDescent="0.3">
      <c r="B18">
        <v>14</v>
      </c>
      <c r="C18">
        <v>0.13979067375450105</v>
      </c>
      <c r="D18">
        <v>0.1172029894733697</v>
      </c>
      <c r="E18">
        <v>0.10119584789977662</v>
      </c>
      <c r="F18">
        <v>0.14721478779079578</v>
      </c>
      <c r="G18">
        <v>5.7382594590328795E-2</v>
      </c>
      <c r="H18">
        <v>4.4460070287040146E-2</v>
      </c>
      <c r="I18">
        <v>6.3929606725464508E-2</v>
      </c>
      <c r="J18">
        <v>6.3925559177826413E-2</v>
      </c>
      <c r="K18">
        <v>9.2382087699243776E-2</v>
      </c>
    </row>
    <row r="19" spans="1:28" x14ac:dyDescent="0.3">
      <c r="B19">
        <v>15</v>
      </c>
      <c r="C19">
        <v>0.13420386342905552</v>
      </c>
      <c r="D19">
        <v>0.11614279480398734</v>
      </c>
      <c r="E19">
        <v>0.10508995602474</v>
      </c>
      <c r="F19">
        <v>0.14528322419240325</v>
      </c>
      <c r="G19">
        <v>5.902642436585108E-2</v>
      </c>
      <c r="H19">
        <v>4.4749186832865245E-2</v>
      </c>
      <c r="I19">
        <v>6.6712561494255362E-2</v>
      </c>
      <c r="J19">
        <v>6.2826541140158149E-2</v>
      </c>
      <c r="K19">
        <v>9.1763723548838355E-2</v>
      </c>
    </row>
    <row r="22" spans="1:28" x14ac:dyDescent="0.3">
      <c r="B22" t="s">
        <v>10</v>
      </c>
    </row>
    <row r="24" spans="1:28" x14ac:dyDescent="0.3">
      <c r="A24" t="s">
        <v>2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M24" cm="1">
        <f t="array" ref="M24:AB33">TRANSPOSE(B24:K39)</f>
        <v>0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  <c r="X24">
        <v>11</v>
      </c>
      <c r="Y24">
        <v>12</v>
      </c>
      <c r="Z24">
        <v>13</v>
      </c>
      <c r="AA24">
        <v>14</v>
      </c>
      <c r="AB24">
        <v>15</v>
      </c>
    </row>
    <row r="25" spans="1:28" x14ac:dyDescent="0.3">
      <c r="B25">
        <v>1</v>
      </c>
      <c r="C25">
        <v>1.4677147941914581E-2</v>
      </c>
      <c r="D25">
        <v>0.98532285205808545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tr">
        <v>BZSCORE</v>
      </c>
      <c r="N25">
        <v>1.4677147941914581E-2</v>
      </c>
      <c r="O25">
        <v>2.8438353315093444E-2</v>
      </c>
      <c r="P25">
        <v>3.6087455456691023E-2</v>
      </c>
      <c r="Q25">
        <v>4.9558976872952715E-2</v>
      </c>
      <c r="R25">
        <v>5.4530752841881941E-2</v>
      </c>
      <c r="S25">
        <v>6.0632270312441824E-2</v>
      </c>
      <c r="T25">
        <v>6.8197510289465732E-2</v>
      </c>
      <c r="U25">
        <v>7.457689339930812E-2</v>
      </c>
      <c r="V25">
        <v>8.0622038683655417E-2</v>
      </c>
      <c r="W25">
        <v>8.4009111196008429E-2</v>
      </c>
      <c r="X25">
        <v>8.7635516858751747E-2</v>
      </c>
      <c r="Y25">
        <v>8.9603240754792673E-2</v>
      </c>
      <c r="Z25">
        <v>9.3448542848323948E-2</v>
      </c>
      <c r="AA25">
        <v>9.313340506680981E-2</v>
      </c>
      <c r="AB25">
        <v>9.4444488155919867E-2</v>
      </c>
    </row>
    <row r="26" spans="1:28" x14ac:dyDescent="0.3">
      <c r="B26">
        <v>2</v>
      </c>
      <c r="C26">
        <v>2.8438353315093444E-2</v>
      </c>
      <c r="D26">
        <v>0.84870588719355444</v>
      </c>
      <c r="E26">
        <v>6.0058676100183672E-3</v>
      </c>
      <c r="F26">
        <v>5.7730938002282378E-3</v>
      </c>
      <c r="G26">
        <v>5.9708238143607239E-3</v>
      </c>
      <c r="H26">
        <v>9.0455668844369105E-3</v>
      </c>
      <c r="I26">
        <v>2.5340244040526877E-3</v>
      </c>
      <c r="J26">
        <v>2.5349473469096905E-2</v>
      </c>
      <c r="K26">
        <v>1.2269954341621637E-2</v>
      </c>
      <c r="M26" t="str">
        <v>BANKCON</v>
      </c>
      <c r="N26">
        <v>0.98532285205808545</v>
      </c>
      <c r="O26">
        <v>0.84870588719355444</v>
      </c>
      <c r="P26">
        <v>0.68470610148988542</v>
      </c>
      <c r="Q26">
        <v>0.53902581024319951</v>
      </c>
      <c r="R26">
        <v>0.4080564498279361</v>
      </c>
      <c r="S26">
        <v>0.34711770681830539</v>
      </c>
      <c r="T26">
        <v>0.29785007920192541</v>
      </c>
      <c r="U26">
        <v>0.26240265696041432</v>
      </c>
      <c r="V26">
        <v>0.24100694754686089</v>
      </c>
      <c r="W26">
        <v>0.22027942618019183</v>
      </c>
      <c r="X26">
        <v>0.20780383768540633</v>
      </c>
      <c r="Y26">
        <v>0.19369899330192805</v>
      </c>
      <c r="Z26">
        <v>0.18224448346034311</v>
      </c>
      <c r="AA26">
        <v>0.17478385441307165</v>
      </c>
      <c r="AB26">
        <v>0.16745769788586315</v>
      </c>
    </row>
    <row r="27" spans="1:28" x14ac:dyDescent="0.3">
      <c r="B27">
        <v>3</v>
      </c>
      <c r="C27">
        <v>3.6087455456691023E-2</v>
      </c>
      <c r="D27">
        <v>0.68470610148988542</v>
      </c>
      <c r="E27">
        <v>1.870420373909382E-2</v>
      </c>
      <c r="F27">
        <v>1.9890609587666457E-2</v>
      </c>
      <c r="G27">
        <v>1.6560881052746525E-2</v>
      </c>
      <c r="H27">
        <v>3.2609856671613396E-2</v>
      </c>
      <c r="I27">
        <v>1.1010755890320516E-2</v>
      </c>
      <c r="J27">
        <v>4.5731637307714151E-2</v>
      </c>
      <c r="K27">
        <v>4.4648649821689937E-2</v>
      </c>
      <c r="M27" t="str">
        <v>ACCESO</v>
      </c>
      <c r="N27">
        <v>0</v>
      </c>
      <c r="O27">
        <v>6.0058676100183672E-3</v>
      </c>
      <c r="P27">
        <v>1.870420373909382E-2</v>
      </c>
      <c r="Q27">
        <v>3.7440827917163855E-2</v>
      </c>
      <c r="R27">
        <v>4.9054269719074506E-2</v>
      </c>
      <c r="S27">
        <v>5.8925099048484142E-2</v>
      </c>
      <c r="T27">
        <v>6.9981621581379827E-2</v>
      </c>
      <c r="U27">
        <v>7.6565985656701169E-2</v>
      </c>
      <c r="V27">
        <v>8.3797411652553916E-2</v>
      </c>
      <c r="W27">
        <v>8.7671552316548634E-2</v>
      </c>
      <c r="X27">
        <v>9.3926150554676499E-2</v>
      </c>
      <c r="Y27">
        <v>9.7173028542948986E-2</v>
      </c>
      <c r="Z27">
        <v>0.10129655082135144</v>
      </c>
      <c r="AA27">
        <v>0.10311971863080807</v>
      </c>
      <c r="AB27">
        <v>0.10563000209778051</v>
      </c>
    </row>
    <row r="28" spans="1:28" x14ac:dyDescent="0.3">
      <c r="B28">
        <v>4</v>
      </c>
      <c r="C28">
        <v>4.9558976872952715E-2</v>
      </c>
      <c r="D28">
        <v>0.53902581024319951</v>
      </c>
      <c r="E28">
        <v>3.7440827917163855E-2</v>
      </c>
      <c r="F28">
        <v>3.3221578244909331E-2</v>
      </c>
      <c r="G28">
        <v>3.9499579850398023E-2</v>
      </c>
      <c r="H28">
        <v>3.6486029518639426E-2</v>
      </c>
      <c r="I28">
        <v>1.7931429973479903E-2</v>
      </c>
      <c r="J28">
        <v>5.6282780095155666E-2</v>
      </c>
      <c r="K28">
        <v>7.1878338107077E-2</v>
      </c>
      <c r="M28" t="str">
        <v>PROF</v>
      </c>
      <c r="N28">
        <v>0</v>
      </c>
      <c r="O28">
        <v>5.7730938002282378E-3</v>
      </c>
      <c r="P28">
        <v>1.9890609587666457E-2</v>
      </c>
      <c r="Q28">
        <v>3.3221578244909331E-2</v>
      </c>
      <c r="R28">
        <v>4.0868564382985813E-2</v>
      </c>
      <c r="S28">
        <v>5.1190080999139416E-2</v>
      </c>
      <c r="T28">
        <v>5.9838015505930833E-2</v>
      </c>
      <c r="U28">
        <v>6.9558674712746099E-2</v>
      </c>
      <c r="V28">
        <v>7.6529845813244207E-2</v>
      </c>
      <c r="W28">
        <v>8.3042730633868356E-2</v>
      </c>
      <c r="X28">
        <v>9.0413080274257165E-2</v>
      </c>
      <c r="Y28">
        <v>9.5950232941013097E-2</v>
      </c>
      <c r="Z28">
        <v>9.7816914717348491E-2</v>
      </c>
      <c r="AA28">
        <v>0.10372242849848184</v>
      </c>
      <c r="AB28">
        <v>0.10518713455786681</v>
      </c>
    </row>
    <row r="29" spans="1:28" x14ac:dyDescent="0.3">
      <c r="B29">
        <v>5</v>
      </c>
      <c r="C29">
        <v>5.4530752841881941E-2</v>
      </c>
      <c r="D29">
        <v>0.4080564498279361</v>
      </c>
      <c r="E29">
        <v>4.9054269719074506E-2</v>
      </c>
      <c r="F29">
        <v>4.0868564382985813E-2</v>
      </c>
      <c r="G29">
        <v>4.1069995793059845E-2</v>
      </c>
      <c r="H29">
        <v>3.6877392818399982E-2</v>
      </c>
      <c r="I29">
        <v>3.0061222421951521E-2</v>
      </c>
      <c r="J29">
        <v>9.2202872115350026E-2</v>
      </c>
      <c r="K29">
        <v>0.1090882753212194</v>
      </c>
      <c r="M29" t="str">
        <v>USO</v>
      </c>
      <c r="N29">
        <v>0</v>
      </c>
      <c r="O29">
        <v>5.9708238143607239E-3</v>
      </c>
      <c r="P29">
        <v>1.6560881052746525E-2</v>
      </c>
      <c r="Q29">
        <v>3.9499579850398023E-2</v>
      </c>
      <c r="R29">
        <v>4.1069995793059845E-2</v>
      </c>
      <c r="S29">
        <v>4.434605661334784E-2</v>
      </c>
      <c r="T29">
        <v>4.9183130165342544E-2</v>
      </c>
      <c r="U29">
        <v>5.2798156807223842E-2</v>
      </c>
      <c r="V29">
        <v>5.6664863784118523E-2</v>
      </c>
      <c r="W29">
        <v>5.8730706240871594E-2</v>
      </c>
      <c r="X29">
        <v>6.0943026517994159E-2</v>
      </c>
      <c r="Y29">
        <v>6.2203289425842634E-2</v>
      </c>
      <c r="Z29">
        <v>6.218529169818493E-2</v>
      </c>
      <c r="AA29">
        <v>6.3136337379944257E-2</v>
      </c>
      <c r="AB29">
        <v>6.3508773497009827E-2</v>
      </c>
    </row>
    <row r="30" spans="1:28" x14ac:dyDescent="0.3">
      <c r="B30">
        <v>6</v>
      </c>
      <c r="C30">
        <v>6.0632270312441824E-2</v>
      </c>
      <c r="D30">
        <v>0.34711770681830539</v>
      </c>
      <c r="E30">
        <v>5.8925099048484142E-2</v>
      </c>
      <c r="F30">
        <v>5.1190080999139416E-2</v>
      </c>
      <c r="G30">
        <v>4.434605661334784E-2</v>
      </c>
      <c r="H30">
        <v>3.9985602586548041E-2</v>
      </c>
      <c r="I30">
        <v>3.3409329061766441E-2</v>
      </c>
      <c r="J30">
        <v>8.9933574270894573E-2</v>
      </c>
      <c r="K30">
        <v>0.12501681041539303</v>
      </c>
      <c r="M30" t="str">
        <v>IPC</v>
      </c>
      <c r="N30">
        <v>0</v>
      </c>
      <c r="O30">
        <v>9.0455668844369105E-3</v>
      </c>
      <c r="P30">
        <v>3.2609856671613396E-2</v>
      </c>
      <c r="Q30">
        <v>3.6486029518639426E-2</v>
      </c>
      <c r="R30">
        <v>3.6877392818399982E-2</v>
      </c>
      <c r="S30">
        <v>3.9985602586548041E-2</v>
      </c>
      <c r="T30">
        <v>4.1534972569665332E-2</v>
      </c>
      <c r="U30">
        <v>4.2550634336026308E-2</v>
      </c>
      <c r="V30">
        <v>4.3708018036102692E-2</v>
      </c>
      <c r="W30">
        <v>4.4403308529541795E-2</v>
      </c>
      <c r="X30">
        <v>4.4246802988681153E-2</v>
      </c>
      <c r="Y30">
        <v>4.3935379253330742E-2</v>
      </c>
      <c r="Z30">
        <v>4.3636395391889113E-2</v>
      </c>
      <c r="AA30">
        <v>4.4055930039074993E-2</v>
      </c>
      <c r="AB30">
        <v>4.4178235936055577E-2</v>
      </c>
    </row>
    <row r="31" spans="1:28" x14ac:dyDescent="0.3">
      <c r="B31">
        <v>7</v>
      </c>
      <c r="C31">
        <v>6.8197510289465732E-2</v>
      </c>
      <c r="D31">
        <v>0.29785007920192541</v>
      </c>
      <c r="E31">
        <v>6.9981621581379827E-2</v>
      </c>
      <c r="F31">
        <v>5.9838015505930833E-2</v>
      </c>
      <c r="G31">
        <v>4.9183130165342544E-2</v>
      </c>
      <c r="H31">
        <v>4.1534972569665332E-2</v>
      </c>
      <c r="I31">
        <v>4.1954864796147573E-2</v>
      </c>
      <c r="J31">
        <v>9.1448584879604444E-2</v>
      </c>
      <c r="K31">
        <v>0.12204790142768437</v>
      </c>
      <c r="M31" t="str">
        <v>CONSUM</v>
      </c>
      <c r="N31">
        <v>0</v>
      </c>
      <c r="O31">
        <v>2.5340244040526877E-3</v>
      </c>
      <c r="P31">
        <v>1.1010755890320516E-2</v>
      </c>
      <c r="Q31">
        <v>1.7931429973479903E-2</v>
      </c>
      <c r="R31">
        <v>3.0061222421951521E-2</v>
      </c>
      <c r="S31">
        <v>3.3409329061766441E-2</v>
      </c>
      <c r="T31">
        <v>4.1954864796147573E-2</v>
      </c>
      <c r="U31">
        <v>4.7082874776197048E-2</v>
      </c>
      <c r="V31">
        <v>5.2777141837764704E-2</v>
      </c>
      <c r="W31">
        <v>5.5094946195715901E-2</v>
      </c>
      <c r="X31">
        <v>5.8420449670523289E-2</v>
      </c>
      <c r="Y31">
        <v>5.9663264161899932E-2</v>
      </c>
      <c r="Z31">
        <v>6.1376942394896661E-2</v>
      </c>
      <c r="AA31">
        <v>6.2057305823593437E-2</v>
      </c>
      <c r="AB31">
        <v>6.2700592775935482E-2</v>
      </c>
    </row>
    <row r="32" spans="1:28" x14ac:dyDescent="0.3">
      <c r="B32">
        <v>8</v>
      </c>
      <c r="C32">
        <v>7.457689339930812E-2</v>
      </c>
      <c r="D32">
        <v>0.26240265696041432</v>
      </c>
      <c r="E32">
        <v>7.6565985656701169E-2</v>
      </c>
      <c r="F32">
        <v>6.9558674712746099E-2</v>
      </c>
      <c r="G32">
        <v>5.2798156807223842E-2</v>
      </c>
      <c r="H32">
        <v>4.2550634336026308E-2</v>
      </c>
      <c r="I32">
        <v>4.7082874776197048E-2</v>
      </c>
      <c r="J32">
        <v>8.5495505123028975E-2</v>
      </c>
      <c r="K32">
        <v>0.12043594771357946</v>
      </c>
      <c r="M32" t="str">
        <v>INVEST</v>
      </c>
      <c r="N32">
        <v>0</v>
      </c>
      <c r="O32">
        <v>2.5349473469096905E-2</v>
      </c>
      <c r="P32">
        <v>4.5731637307714151E-2</v>
      </c>
      <c r="Q32">
        <v>5.6282780095155666E-2</v>
      </c>
      <c r="R32">
        <v>9.2202872115350026E-2</v>
      </c>
      <c r="S32">
        <v>8.9933574270894573E-2</v>
      </c>
      <c r="T32">
        <v>9.1448584879604444E-2</v>
      </c>
      <c r="U32">
        <v>8.5495505123028975E-2</v>
      </c>
      <c r="V32">
        <v>8.1172719960263873E-2</v>
      </c>
      <c r="W32">
        <v>7.8196002356053673E-2</v>
      </c>
      <c r="X32">
        <v>7.5670073076619049E-2</v>
      </c>
      <c r="Y32">
        <v>7.3676557815716692E-2</v>
      </c>
      <c r="Z32">
        <v>7.1080513381854754E-2</v>
      </c>
      <c r="AA32">
        <v>7.1436885111051715E-2</v>
      </c>
      <c r="AB32">
        <v>7.1121875543219637E-2</v>
      </c>
    </row>
    <row r="33" spans="1:28" x14ac:dyDescent="0.3">
      <c r="B33">
        <v>9</v>
      </c>
      <c r="C33">
        <v>8.0622038683655417E-2</v>
      </c>
      <c r="D33">
        <v>0.24100694754686089</v>
      </c>
      <c r="E33">
        <v>8.3797411652553916E-2</v>
      </c>
      <c r="F33">
        <v>7.6529845813244207E-2</v>
      </c>
      <c r="G33">
        <v>5.6664863784118523E-2</v>
      </c>
      <c r="H33">
        <v>4.3708018036102692E-2</v>
      </c>
      <c r="I33">
        <v>5.2777141837764704E-2</v>
      </c>
      <c r="J33">
        <v>8.1172719960263873E-2</v>
      </c>
      <c r="K33">
        <v>0.11473710514270911</v>
      </c>
      <c r="M33" t="str">
        <v>PBI</v>
      </c>
      <c r="N33">
        <v>0</v>
      </c>
      <c r="O33">
        <v>1.2269954341621637E-2</v>
      </c>
      <c r="P33">
        <v>4.4648649821689937E-2</v>
      </c>
      <c r="Q33">
        <v>7.1878338107077E-2</v>
      </c>
      <c r="R33">
        <v>0.1090882753212194</v>
      </c>
      <c r="S33">
        <v>0.12501681041539303</v>
      </c>
      <c r="T33">
        <v>0.12204790142768437</v>
      </c>
      <c r="U33">
        <v>0.12043594771357946</v>
      </c>
      <c r="V33">
        <v>0.11473710514270911</v>
      </c>
      <c r="W33">
        <v>0.11203023566921258</v>
      </c>
      <c r="X33">
        <v>0.10848670150399273</v>
      </c>
      <c r="Y33">
        <v>0.10630698898486643</v>
      </c>
      <c r="Z33">
        <v>0.10512879762270066</v>
      </c>
      <c r="AA33">
        <v>0.10385883146820732</v>
      </c>
      <c r="AB33">
        <v>0.10213149077072292</v>
      </c>
    </row>
    <row r="34" spans="1:28" x14ac:dyDescent="0.3">
      <c r="B34">
        <v>10</v>
      </c>
      <c r="C34">
        <v>8.4009111196008429E-2</v>
      </c>
      <c r="D34">
        <v>0.22027942618019183</v>
      </c>
      <c r="E34">
        <v>8.7671552316548634E-2</v>
      </c>
      <c r="F34">
        <v>8.3042730633868356E-2</v>
      </c>
      <c r="G34">
        <v>5.8730706240871594E-2</v>
      </c>
      <c r="H34">
        <v>4.4403308529541795E-2</v>
      </c>
      <c r="I34">
        <v>5.5094946195715901E-2</v>
      </c>
      <c r="J34">
        <v>7.8196002356053673E-2</v>
      </c>
      <c r="K34">
        <v>0.11203023566921258</v>
      </c>
    </row>
    <row r="35" spans="1:28" x14ac:dyDescent="0.3">
      <c r="B35">
        <v>11</v>
      </c>
      <c r="C35">
        <v>8.7635516858751747E-2</v>
      </c>
      <c r="D35">
        <v>0.20780383768540633</v>
      </c>
      <c r="E35">
        <v>9.3926150554676499E-2</v>
      </c>
      <c r="F35">
        <v>9.0413080274257165E-2</v>
      </c>
      <c r="G35">
        <v>6.0943026517994159E-2</v>
      </c>
      <c r="H35">
        <v>4.4246802988681153E-2</v>
      </c>
      <c r="I35">
        <v>5.8420449670523289E-2</v>
      </c>
      <c r="J35">
        <v>7.5670073076619049E-2</v>
      </c>
      <c r="K35">
        <v>0.10848670150399273</v>
      </c>
    </row>
    <row r="36" spans="1:28" x14ac:dyDescent="0.3">
      <c r="B36">
        <v>12</v>
      </c>
      <c r="C36">
        <v>8.9603240754792673E-2</v>
      </c>
      <c r="D36">
        <v>0.19369899330192805</v>
      </c>
      <c r="E36">
        <v>9.7173028542948986E-2</v>
      </c>
      <c r="F36">
        <v>9.5950232941013097E-2</v>
      </c>
      <c r="G36">
        <v>6.2203289425842634E-2</v>
      </c>
      <c r="H36">
        <v>4.3935379253330742E-2</v>
      </c>
      <c r="I36">
        <v>5.9663264161899932E-2</v>
      </c>
      <c r="J36">
        <v>7.3676557815716692E-2</v>
      </c>
      <c r="K36">
        <v>0.10630698898486643</v>
      </c>
    </row>
    <row r="37" spans="1:28" x14ac:dyDescent="0.3">
      <c r="B37">
        <v>13</v>
      </c>
      <c r="C37">
        <v>9.3448542848323948E-2</v>
      </c>
      <c r="D37">
        <v>0.18224448346034311</v>
      </c>
      <c r="E37">
        <v>0.10129655082135144</v>
      </c>
      <c r="F37">
        <v>9.7816914717348491E-2</v>
      </c>
      <c r="G37">
        <v>6.218529169818493E-2</v>
      </c>
      <c r="H37">
        <v>4.3636395391889113E-2</v>
      </c>
      <c r="I37">
        <v>6.1376942394896661E-2</v>
      </c>
      <c r="J37">
        <v>7.1080513381854754E-2</v>
      </c>
      <c r="K37">
        <v>0.10512879762270066</v>
      </c>
    </row>
    <row r="38" spans="1:28" x14ac:dyDescent="0.3">
      <c r="B38">
        <v>14</v>
      </c>
      <c r="C38">
        <v>9.313340506680981E-2</v>
      </c>
      <c r="D38">
        <v>0.17478385441307165</v>
      </c>
      <c r="E38">
        <v>0.10311971863080807</v>
      </c>
      <c r="F38">
        <v>0.10372242849848184</v>
      </c>
      <c r="G38">
        <v>6.3136337379944257E-2</v>
      </c>
      <c r="H38">
        <v>4.4055930039074993E-2</v>
      </c>
      <c r="I38">
        <v>6.2057305823593437E-2</v>
      </c>
      <c r="J38">
        <v>7.1436885111051715E-2</v>
      </c>
      <c r="K38">
        <v>0.10385883146820732</v>
      </c>
    </row>
    <row r="39" spans="1:28" x14ac:dyDescent="0.3">
      <c r="B39">
        <v>15</v>
      </c>
      <c r="C39">
        <v>9.4444488155919867E-2</v>
      </c>
      <c r="D39">
        <v>0.16745769788586315</v>
      </c>
      <c r="E39">
        <v>0.10563000209778051</v>
      </c>
      <c r="F39">
        <v>0.10518713455786681</v>
      </c>
      <c r="G39">
        <v>6.3508773497009827E-2</v>
      </c>
      <c r="H39">
        <v>4.4178235936055577E-2</v>
      </c>
      <c r="I39">
        <v>6.2700592775935482E-2</v>
      </c>
      <c r="J39">
        <v>7.1121875543219637E-2</v>
      </c>
      <c r="K39">
        <v>0.10213149077072292</v>
      </c>
    </row>
    <row r="42" spans="1:28" x14ac:dyDescent="0.3">
      <c r="B42" t="s">
        <v>11</v>
      </c>
    </row>
    <row r="44" spans="1:28" x14ac:dyDescent="0.3">
      <c r="A44" t="s">
        <v>3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M44" cm="1">
        <f t="array" ref="M44:AB53">TRANSPOSE(B44:K59)</f>
        <v>0</v>
      </c>
      <c r="N44">
        <v>1</v>
      </c>
      <c r="O44">
        <v>2</v>
      </c>
      <c r="P44">
        <v>3</v>
      </c>
      <c r="Q44">
        <v>4</v>
      </c>
      <c r="R44">
        <v>5</v>
      </c>
      <c r="S44">
        <v>6</v>
      </c>
      <c r="T44">
        <v>7</v>
      </c>
      <c r="U44">
        <v>8</v>
      </c>
      <c r="V44">
        <v>9</v>
      </c>
      <c r="W44">
        <v>10</v>
      </c>
      <c r="X44">
        <v>11</v>
      </c>
      <c r="Y44">
        <v>12</v>
      </c>
      <c r="Z44">
        <v>13</v>
      </c>
      <c r="AA44">
        <v>14</v>
      </c>
      <c r="AB44">
        <v>15</v>
      </c>
    </row>
    <row r="45" spans="1:28" x14ac:dyDescent="0.3">
      <c r="B45">
        <v>1</v>
      </c>
      <c r="C45">
        <v>3.4081338978697209E-2</v>
      </c>
      <c r="D45">
        <v>8.7255655278646163E-2</v>
      </c>
      <c r="E45">
        <v>0.85428791682583971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tr">
        <v>BZSCORE</v>
      </c>
      <c r="N45">
        <v>3.4081338978697209E-2</v>
      </c>
      <c r="O45">
        <v>4.7828564034741602E-2</v>
      </c>
      <c r="P45">
        <v>9.6575402591833809E-2</v>
      </c>
      <c r="Q45">
        <v>8.453081122874237E-2</v>
      </c>
      <c r="R45">
        <v>0.13555433674820699</v>
      </c>
      <c r="S45">
        <v>0.13115654615809022</v>
      </c>
      <c r="T45">
        <v>0.11776258225146867</v>
      </c>
      <c r="U45">
        <v>0.11919110661714</v>
      </c>
      <c r="V45">
        <v>0.11571610182491773</v>
      </c>
      <c r="W45">
        <v>0.11255452381654121</v>
      </c>
      <c r="X45">
        <v>0.10736451332619412</v>
      </c>
      <c r="Y45">
        <v>0.10342376330062819</v>
      </c>
      <c r="Z45">
        <v>0.10220868832631616</v>
      </c>
      <c r="AA45">
        <v>0.10201921788567792</v>
      </c>
      <c r="AB45">
        <v>9.9340793589878421E-2</v>
      </c>
    </row>
    <row r="46" spans="1:28" x14ac:dyDescent="0.3">
      <c r="B46">
        <v>2</v>
      </c>
      <c r="C46">
        <v>4.7828564034741602E-2</v>
      </c>
      <c r="D46">
        <v>9.2787370838566252E-2</v>
      </c>
      <c r="E46">
        <v>0.70851859631066438</v>
      </c>
      <c r="F46">
        <v>1.2215520325210002E-2</v>
      </c>
      <c r="G46">
        <v>6.6623160509344265E-3</v>
      </c>
      <c r="H46">
        <v>7.8325316524380031E-3</v>
      </c>
      <c r="I46">
        <v>1.3771568776144872E-2</v>
      </c>
      <c r="J46">
        <v>1.116099201685292E-2</v>
      </c>
      <c r="K46">
        <v>1.9799964727013588E-2</v>
      </c>
      <c r="M46" t="str">
        <v>BANKCON</v>
      </c>
      <c r="N46">
        <v>8.7255655278646163E-2</v>
      </c>
      <c r="O46">
        <v>9.2787370838566252E-2</v>
      </c>
      <c r="P46">
        <v>8.9595064880881772E-2</v>
      </c>
      <c r="Q46">
        <v>8.46039763664439E-2</v>
      </c>
      <c r="R46">
        <v>7.8150855300669841E-2</v>
      </c>
      <c r="S46">
        <v>8.389398299927199E-2</v>
      </c>
      <c r="T46">
        <v>8.8084764090823137E-2</v>
      </c>
      <c r="U46">
        <v>9.3883762333384496E-2</v>
      </c>
      <c r="V46">
        <v>0.1024161304520569</v>
      </c>
      <c r="W46">
        <v>0.10762768697882596</v>
      </c>
      <c r="X46">
        <v>0.1077468595384759</v>
      </c>
      <c r="Y46">
        <v>0.11126787821828729</v>
      </c>
      <c r="Z46">
        <v>0.11095403929839456</v>
      </c>
      <c r="AA46">
        <v>0.11020179963372273</v>
      </c>
      <c r="AB46">
        <v>0.10726257920652901</v>
      </c>
    </row>
    <row r="47" spans="1:28" x14ac:dyDescent="0.3">
      <c r="B47">
        <v>3</v>
      </c>
      <c r="C47">
        <v>9.6575402591833809E-2</v>
      </c>
      <c r="D47">
        <v>8.9595064880881772E-2</v>
      </c>
      <c r="E47">
        <v>0.56703644673725662</v>
      </c>
      <c r="F47">
        <v>3.517129686885772E-2</v>
      </c>
      <c r="G47">
        <v>1.7041004884265024E-2</v>
      </c>
      <c r="H47">
        <v>1.8207512490327545E-2</v>
      </c>
      <c r="I47">
        <v>3.432752599512421E-2</v>
      </c>
      <c r="J47">
        <v>2.9832303217547828E-2</v>
      </c>
      <c r="K47">
        <v>3.1981438559982089E-2</v>
      </c>
      <c r="M47" t="str">
        <v>ACCESO</v>
      </c>
      <c r="N47">
        <v>0.85428791682583971</v>
      </c>
      <c r="O47">
        <v>0.70851859631066438</v>
      </c>
      <c r="P47">
        <v>0.56703644673725662</v>
      </c>
      <c r="Q47">
        <v>0.42879335159327292</v>
      </c>
      <c r="R47">
        <v>0.34478228292687679</v>
      </c>
      <c r="S47">
        <v>0.30514858230086428</v>
      </c>
      <c r="T47">
        <v>0.26599594057156362</v>
      </c>
      <c r="U47">
        <v>0.23340333343173081</v>
      </c>
      <c r="V47">
        <v>0.21347994440330562</v>
      </c>
      <c r="W47">
        <v>0.19418750313219513</v>
      </c>
      <c r="X47">
        <v>0.17931190543165576</v>
      </c>
      <c r="Y47">
        <v>0.1659238349867439</v>
      </c>
      <c r="Z47">
        <v>0.16224519924214467</v>
      </c>
      <c r="AA47">
        <v>0.15676536181326833</v>
      </c>
      <c r="AB47">
        <v>0.15287040904323815</v>
      </c>
    </row>
    <row r="48" spans="1:28" x14ac:dyDescent="0.3">
      <c r="B48">
        <v>4</v>
      </c>
      <c r="C48">
        <v>8.453081122874237E-2</v>
      </c>
      <c r="D48">
        <v>8.46039763664439E-2</v>
      </c>
      <c r="E48">
        <v>0.42879335159327292</v>
      </c>
      <c r="F48">
        <v>6.3539408148421891E-2</v>
      </c>
      <c r="G48">
        <v>7.4708898876799074E-2</v>
      </c>
      <c r="H48">
        <v>2.6611308930880331E-2</v>
      </c>
      <c r="I48">
        <v>5.4968204475312726E-2</v>
      </c>
      <c r="J48">
        <v>3.7764202991529924E-2</v>
      </c>
      <c r="K48">
        <v>5.0657740510187829E-2</v>
      </c>
      <c r="M48" t="str">
        <v>PROF</v>
      </c>
      <c r="N48">
        <v>0</v>
      </c>
      <c r="O48">
        <v>1.2215520325210002E-2</v>
      </c>
      <c r="P48">
        <v>3.517129686885772E-2</v>
      </c>
      <c r="Q48">
        <v>6.3539408148421891E-2</v>
      </c>
      <c r="R48">
        <v>5.7674204792374201E-2</v>
      </c>
      <c r="S48">
        <v>6.5494580248897066E-2</v>
      </c>
      <c r="T48">
        <v>8.282645645507955E-2</v>
      </c>
      <c r="U48">
        <v>8.8995469565884486E-2</v>
      </c>
      <c r="V48">
        <v>9.4044235899230277E-2</v>
      </c>
      <c r="W48">
        <v>9.8236009862018886E-2</v>
      </c>
      <c r="X48">
        <v>0.10611350142100233</v>
      </c>
      <c r="Y48">
        <v>0.10892403910488538</v>
      </c>
      <c r="Z48">
        <v>0.10993243851316575</v>
      </c>
      <c r="AA48">
        <v>0.1102329104633642</v>
      </c>
      <c r="AB48">
        <v>0.11543113499326001</v>
      </c>
    </row>
    <row r="49" spans="1:28" x14ac:dyDescent="0.3">
      <c r="B49">
        <v>5</v>
      </c>
      <c r="C49">
        <v>0.13555433674820699</v>
      </c>
      <c r="D49">
        <v>7.8150855300669841E-2</v>
      </c>
      <c r="E49">
        <v>0.34478228292687679</v>
      </c>
      <c r="F49">
        <v>5.7674204792374201E-2</v>
      </c>
      <c r="G49">
        <v>6.2328860167886718E-2</v>
      </c>
      <c r="H49">
        <v>3.0609318909009729E-2</v>
      </c>
      <c r="I49">
        <v>8.9741263228258553E-2</v>
      </c>
      <c r="J49">
        <v>4.1884820666125547E-2</v>
      </c>
      <c r="K49">
        <v>6.3098894614247572E-2</v>
      </c>
      <c r="M49" t="str">
        <v>USO</v>
      </c>
      <c r="N49">
        <v>0</v>
      </c>
      <c r="O49">
        <v>6.6623160509344265E-3</v>
      </c>
      <c r="P49">
        <v>1.7041004884265024E-2</v>
      </c>
      <c r="Q49">
        <v>7.4708898876799074E-2</v>
      </c>
      <c r="R49">
        <v>6.2328860167886718E-2</v>
      </c>
      <c r="S49">
        <v>6.3164640726323204E-2</v>
      </c>
      <c r="T49">
        <v>6.1308055819374083E-2</v>
      </c>
      <c r="U49">
        <v>6.1498946017638646E-2</v>
      </c>
      <c r="V49">
        <v>6.0981383907985715E-2</v>
      </c>
      <c r="W49">
        <v>6.2052879336496523E-2</v>
      </c>
      <c r="X49">
        <v>6.2241005371502921E-2</v>
      </c>
      <c r="Y49">
        <v>6.2959317640075285E-2</v>
      </c>
      <c r="Z49">
        <v>6.3847049561762848E-2</v>
      </c>
      <c r="AA49">
        <v>6.4692629040262517E-2</v>
      </c>
      <c r="AB49">
        <v>6.49842582305349E-2</v>
      </c>
    </row>
    <row r="50" spans="1:28" x14ac:dyDescent="0.3">
      <c r="B50">
        <v>6</v>
      </c>
      <c r="C50">
        <v>0.13115654615809022</v>
      </c>
      <c r="D50">
        <v>8.389398299927199E-2</v>
      </c>
      <c r="E50">
        <v>0.30514858230086428</v>
      </c>
      <c r="F50">
        <v>6.5494580248897066E-2</v>
      </c>
      <c r="G50">
        <v>6.3164640726323204E-2</v>
      </c>
      <c r="H50">
        <v>3.5276070406859858E-2</v>
      </c>
      <c r="I50">
        <v>8.7883849763632574E-2</v>
      </c>
      <c r="J50">
        <v>6.0095877384599358E-2</v>
      </c>
      <c r="K50">
        <v>6.5309040056367146E-2</v>
      </c>
      <c r="M50" t="str">
        <v>IPC</v>
      </c>
      <c r="N50">
        <v>0</v>
      </c>
      <c r="O50">
        <v>7.8325316524380031E-3</v>
      </c>
      <c r="P50">
        <v>1.8207512490327545E-2</v>
      </c>
      <c r="Q50">
        <v>2.6611308930880331E-2</v>
      </c>
      <c r="R50">
        <v>3.0609318909009729E-2</v>
      </c>
      <c r="S50">
        <v>3.5276070406859858E-2</v>
      </c>
      <c r="T50">
        <v>4.065695825747969E-2</v>
      </c>
      <c r="U50">
        <v>4.2502739914956317E-2</v>
      </c>
      <c r="V50">
        <v>4.5456487349963381E-2</v>
      </c>
      <c r="W50">
        <v>4.6324277649034511E-2</v>
      </c>
      <c r="X50">
        <v>4.6614283485766919E-2</v>
      </c>
      <c r="Y50">
        <v>4.6829224646443304E-2</v>
      </c>
      <c r="Z50">
        <v>4.6835316696944393E-2</v>
      </c>
      <c r="AA50">
        <v>4.6757689526309751E-2</v>
      </c>
      <c r="AB50">
        <v>4.6292358175305158E-2</v>
      </c>
    </row>
    <row r="51" spans="1:28" x14ac:dyDescent="0.3">
      <c r="B51">
        <v>7</v>
      </c>
      <c r="C51">
        <v>0.11776258225146867</v>
      </c>
      <c r="D51">
        <v>8.8084764090823137E-2</v>
      </c>
      <c r="E51">
        <v>0.26599594057156362</v>
      </c>
      <c r="F51">
        <v>8.282645645507955E-2</v>
      </c>
      <c r="G51">
        <v>6.1308055819374083E-2</v>
      </c>
      <c r="H51">
        <v>4.065695825747969E-2</v>
      </c>
      <c r="I51">
        <v>9.8048112646853119E-2</v>
      </c>
      <c r="J51">
        <v>6.2872350386508694E-2</v>
      </c>
      <c r="K51">
        <v>6.816881317786766E-2</v>
      </c>
      <c r="M51" t="str">
        <v>CONSUM</v>
      </c>
      <c r="N51">
        <v>0</v>
      </c>
      <c r="O51">
        <v>1.3771568776144872E-2</v>
      </c>
      <c r="P51">
        <v>3.432752599512421E-2</v>
      </c>
      <c r="Q51">
        <v>5.4968204475312726E-2</v>
      </c>
      <c r="R51">
        <v>8.9741263228258553E-2</v>
      </c>
      <c r="S51">
        <v>8.7883849763632574E-2</v>
      </c>
      <c r="T51">
        <v>9.8048112646853119E-2</v>
      </c>
      <c r="U51">
        <v>0.10307313675658511</v>
      </c>
      <c r="V51">
        <v>0.10101700322108373</v>
      </c>
      <c r="W51">
        <v>9.9449692226999842E-2</v>
      </c>
      <c r="X51">
        <v>0.10225255662288149</v>
      </c>
      <c r="Y51">
        <v>0.10392900881670045</v>
      </c>
      <c r="Z51">
        <v>0.10265264527088866</v>
      </c>
      <c r="AA51">
        <v>0.10227962057184568</v>
      </c>
      <c r="AB51">
        <v>0.10046445823907393</v>
      </c>
    </row>
    <row r="52" spans="1:28" x14ac:dyDescent="0.3">
      <c r="B52">
        <v>8</v>
      </c>
      <c r="C52">
        <v>0.11919110661714</v>
      </c>
      <c r="D52">
        <v>9.3883762333384496E-2</v>
      </c>
      <c r="E52">
        <v>0.23340333343173081</v>
      </c>
      <c r="F52">
        <v>8.8995469565884486E-2</v>
      </c>
      <c r="G52">
        <v>6.1498946017638646E-2</v>
      </c>
      <c r="H52">
        <v>4.2502739914956317E-2</v>
      </c>
      <c r="I52">
        <v>0.10307313675658511</v>
      </c>
      <c r="J52">
        <v>6.6207216565095317E-2</v>
      </c>
      <c r="K52">
        <v>6.9536762334243996E-2</v>
      </c>
      <c r="M52" t="str">
        <v>INVEST</v>
      </c>
      <c r="N52">
        <v>0</v>
      </c>
      <c r="O52">
        <v>1.116099201685292E-2</v>
      </c>
      <c r="P52">
        <v>2.9832303217547828E-2</v>
      </c>
      <c r="Q52">
        <v>3.7764202991529924E-2</v>
      </c>
      <c r="R52">
        <v>4.1884820666125547E-2</v>
      </c>
      <c r="S52">
        <v>6.0095877384599358E-2</v>
      </c>
      <c r="T52">
        <v>6.2872350386508694E-2</v>
      </c>
      <c r="U52">
        <v>6.6207216565095317E-2</v>
      </c>
      <c r="V52">
        <v>6.9534153091880394E-2</v>
      </c>
      <c r="W52">
        <v>7.0839138366438514E-2</v>
      </c>
      <c r="X52">
        <v>7.1109157706590126E-2</v>
      </c>
      <c r="Y52">
        <v>7.2533973256502376E-2</v>
      </c>
      <c r="Z52">
        <v>7.3463053818275253E-2</v>
      </c>
      <c r="AA52">
        <v>7.4702666076413682E-2</v>
      </c>
      <c r="AB52">
        <v>7.5548179937557289E-2</v>
      </c>
    </row>
    <row r="53" spans="1:28" x14ac:dyDescent="0.3">
      <c r="B53">
        <v>9</v>
      </c>
      <c r="C53">
        <v>0.11571610182491773</v>
      </c>
      <c r="D53">
        <v>0.1024161304520569</v>
      </c>
      <c r="E53">
        <v>0.21347994440330562</v>
      </c>
      <c r="F53">
        <v>9.4044235899230277E-2</v>
      </c>
      <c r="G53">
        <v>6.0981383907985715E-2</v>
      </c>
      <c r="H53">
        <v>4.5456487349963381E-2</v>
      </c>
      <c r="I53">
        <v>0.10101700322108373</v>
      </c>
      <c r="J53">
        <v>6.9534153091880394E-2</v>
      </c>
      <c r="K53">
        <v>7.1126992768272237E-2</v>
      </c>
      <c r="M53" t="str">
        <v>PBI</v>
      </c>
      <c r="N53">
        <v>0</v>
      </c>
      <c r="O53">
        <v>1.9799964727013588E-2</v>
      </c>
      <c r="P53">
        <v>3.1981438559982089E-2</v>
      </c>
      <c r="Q53">
        <v>5.0657740510187829E-2</v>
      </c>
      <c r="R53">
        <v>6.3098894614247572E-2</v>
      </c>
      <c r="S53">
        <v>6.5309040056367146E-2</v>
      </c>
      <c r="T53">
        <v>6.816881317786766E-2</v>
      </c>
      <c r="U53">
        <v>6.9536762334243996E-2</v>
      </c>
      <c r="V53">
        <v>7.1126992768272237E-2</v>
      </c>
      <c r="W53">
        <v>7.8425473298264853E-2</v>
      </c>
      <c r="X53">
        <v>7.8064479183019481E-2</v>
      </c>
      <c r="Y53">
        <v>8.1921098892288574E-2</v>
      </c>
      <c r="Z53">
        <v>8.1269557643208784E-2</v>
      </c>
      <c r="AA53">
        <v>8.1424677091870956E-2</v>
      </c>
      <c r="AB53">
        <v>8.2194240888903231E-2</v>
      </c>
    </row>
    <row r="54" spans="1:28" x14ac:dyDescent="0.3">
      <c r="B54">
        <v>10</v>
      </c>
      <c r="C54">
        <v>0.11255452381654121</v>
      </c>
      <c r="D54">
        <v>0.10762768697882596</v>
      </c>
      <c r="E54">
        <v>0.19418750313219513</v>
      </c>
      <c r="F54">
        <v>9.8236009862018886E-2</v>
      </c>
      <c r="G54">
        <v>6.2052879336496523E-2</v>
      </c>
      <c r="H54">
        <v>4.6324277649034511E-2</v>
      </c>
      <c r="I54">
        <v>9.9449692226999842E-2</v>
      </c>
      <c r="J54">
        <v>7.0839138366438514E-2</v>
      </c>
      <c r="K54">
        <v>7.8425473298264853E-2</v>
      </c>
    </row>
    <row r="55" spans="1:28" x14ac:dyDescent="0.3">
      <c r="B55">
        <v>11</v>
      </c>
      <c r="C55">
        <v>0.10736451332619412</v>
      </c>
      <c r="D55">
        <v>0.1077468595384759</v>
      </c>
      <c r="E55">
        <v>0.17931190543165576</v>
      </c>
      <c r="F55">
        <v>0.10611350142100233</v>
      </c>
      <c r="G55">
        <v>6.2241005371502921E-2</v>
      </c>
      <c r="H55">
        <v>4.6614283485766919E-2</v>
      </c>
      <c r="I55">
        <v>0.10225255662288149</v>
      </c>
      <c r="J55">
        <v>7.1109157706590126E-2</v>
      </c>
      <c r="K55">
        <v>7.8064479183019481E-2</v>
      </c>
    </row>
    <row r="56" spans="1:28" x14ac:dyDescent="0.3">
      <c r="B56">
        <v>12</v>
      </c>
      <c r="C56">
        <v>0.10342376330062819</v>
      </c>
      <c r="D56">
        <v>0.11126787821828729</v>
      </c>
      <c r="E56">
        <v>0.1659238349867439</v>
      </c>
      <c r="F56">
        <v>0.10892403910488538</v>
      </c>
      <c r="G56">
        <v>6.2959317640075285E-2</v>
      </c>
      <c r="H56">
        <v>4.6829224646443304E-2</v>
      </c>
      <c r="I56">
        <v>0.10392900881670045</v>
      </c>
      <c r="J56">
        <v>7.2533973256502376E-2</v>
      </c>
      <c r="K56">
        <v>8.1921098892288574E-2</v>
      </c>
    </row>
    <row r="57" spans="1:28" x14ac:dyDescent="0.3">
      <c r="B57">
        <v>13</v>
      </c>
      <c r="C57">
        <v>0.10220868832631616</v>
      </c>
      <c r="D57">
        <v>0.11095403929839456</v>
      </c>
      <c r="E57">
        <v>0.16224519924214467</v>
      </c>
      <c r="F57">
        <v>0.10993243851316575</v>
      </c>
      <c r="G57">
        <v>6.3847049561762848E-2</v>
      </c>
      <c r="H57">
        <v>4.6835316696944393E-2</v>
      </c>
      <c r="I57">
        <v>0.10265264527088866</v>
      </c>
      <c r="J57">
        <v>7.3463053818275253E-2</v>
      </c>
      <c r="K57">
        <v>8.1269557643208784E-2</v>
      </c>
    </row>
    <row r="58" spans="1:28" x14ac:dyDescent="0.3">
      <c r="B58">
        <v>14</v>
      </c>
      <c r="C58">
        <v>0.10201921788567792</v>
      </c>
      <c r="D58">
        <v>0.11020179963372273</v>
      </c>
      <c r="E58">
        <v>0.15676536181326833</v>
      </c>
      <c r="F58">
        <v>0.1102329104633642</v>
      </c>
      <c r="G58">
        <v>6.4692629040262517E-2</v>
      </c>
      <c r="H58">
        <v>4.6757689526309751E-2</v>
      </c>
      <c r="I58">
        <v>0.10227962057184568</v>
      </c>
      <c r="J58">
        <v>7.4702666076413682E-2</v>
      </c>
      <c r="K58">
        <v>8.1424677091870956E-2</v>
      </c>
    </row>
    <row r="59" spans="1:28" x14ac:dyDescent="0.3">
      <c r="B59">
        <v>15</v>
      </c>
      <c r="C59">
        <v>9.9340793589878421E-2</v>
      </c>
      <c r="D59">
        <v>0.10726257920652901</v>
      </c>
      <c r="E59">
        <v>0.15287040904323815</v>
      </c>
      <c r="F59">
        <v>0.11543113499326001</v>
      </c>
      <c r="G59">
        <v>6.49842582305349E-2</v>
      </c>
      <c r="H59">
        <v>4.6292358175305158E-2</v>
      </c>
      <c r="I59">
        <v>0.10046445823907393</v>
      </c>
      <c r="J59">
        <v>7.5548179937557289E-2</v>
      </c>
      <c r="K59">
        <v>8.2194240888903231E-2</v>
      </c>
    </row>
    <row r="62" spans="1:28" x14ac:dyDescent="0.3">
      <c r="B62" t="s">
        <v>12</v>
      </c>
    </row>
    <row r="64" spans="1:28" x14ac:dyDescent="0.3">
      <c r="A64" t="s">
        <v>4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M64" cm="1">
        <f t="array" ref="M64:AB73">TRANSPOSE(B64:K79)</f>
        <v>0</v>
      </c>
      <c r="N64">
        <v>1</v>
      </c>
      <c r="O64">
        <v>2</v>
      </c>
      <c r="P64">
        <v>3</v>
      </c>
      <c r="Q64">
        <v>4</v>
      </c>
      <c r="R64">
        <v>5</v>
      </c>
      <c r="S64">
        <v>6</v>
      </c>
      <c r="T64">
        <v>7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14</v>
      </c>
      <c r="AB64">
        <v>15</v>
      </c>
    </row>
    <row r="65" spans="2:28" x14ac:dyDescent="0.3">
      <c r="B65">
        <v>1</v>
      </c>
      <c r="C65">
        <v>1.2953735858029385E-2</v>
      </c>
      <c r="D65">
        <v>1.1464208561868861E-2</v>
      </c>
      <c r="E65">
        <v>4.3074421399972196E-2</v>
      </c>
      <c r="F65">
        <v>0.9031088073904634</v>
      </c>
      <c r="G65">
        <v>0</v>
      </c>
      <c r="H65">
        <v>0</v>
      </c>
      <c r="I65">
        <v>0</v>
      </c>
      <c r="J65">
        <v>0</v>
      </c>
      <c r="K65">
        <v>0</v>
      </c>
      <c r="M65" t="str">
        <v>BZSCORE</v>
      </c>
      <c r="N65">
        <v>1.2953735858029385E-2</v>
      </c>
      <c r="O65">
        <v>6.1433816843771111E-2</v>
      </c>
      <c r="P65">
        <v>7.896006709961173E-2</v>
      </c>
      <c r="Q65">
        <v>9.263576734724413E-2</v>
      </c>
      <c r="R65">
        <v>0.10406383543727774</v>
      </c>
      <c r="S65">
        <v>0.10815739381845971</v>
      </c>
      <c r="T65">
        <v>0.11470497443307795</v>
      </c>
      <c r="U65">
        <v>0.11674724162916676</v>
      </c>
      <c r="V65">
        <v>0.11432877986889374</v>
      </c>
      <c r="W65">
        <v>0.11237721460308334</v>
      </c>
      <c r="X65">
        <v>0.109621387539523</v>
      </c>
      <c r="Y65">
        <v>0.10805877989213337</v>
      </c>
      <c r="Z65">
        <v>0.10805265089586009</v>
      </c>
      <c r="AA65">
        <v>0.10671290102862374</v>
      </c>
      <c r="AB65">
        <v>0.10482413996947429</v>
      </c>
    </row>
    <row r="66" spans="2:28" x14ac:dyDescent="0.3">
      <c r="B66">
        <v>2</v>
      </c>
      <c r="C66">
        <v>6.1433816843771111E-2</v>
      </c>
      <c r="D66">
        <v>7.5434772925526611E-2</v>
      </c>
      <c r="E66">
        <v>7.1990181328302844E-2</v>
      </c>
      <c r="F66">
        <v>0.68417617217823945</v>
      </c>
      <c r="G66">
        <v>4.1409281319571539E-3</v>
      </c>
      <c r="H66">
        <v>8.5855487774192506E-3</v>
      </c>
      <c r="I66">
        <v>1.1913486224678648E-2</v>
      </c>
      <c r="J66">
        <v>7.25133785225247E-3</v>
      </c>
      <c r="K66">
        <v>4.1139428914586445E-3</v>
      </c>
      <c r="M66" t="str">
        <v>BANKCON</v>
      </c>
      <c r="N66">
        <v>1.1464208561868861E-2</v>
      </c>
      <c r="O66">
        <v>7.5434772925526611E-2</v>
      </c>
      <c r="P66">
        <v>7.0791596436226623E-2</v>
      </c>
      <c r="Q66">
        <v>7.6407839335972505E-2</v>
      </c>
      <c r="R66">
        <v>8.5893066940488649E-2</v>
      </c>
      <c r="S66">
        <v>0.10066716219107588</v>
      </c>
      <c r="T66">
        <v>0.11024583649933539</v>
      </c>
      <c r="U66">
        <v>0.11595247420265456</v>
      </c>
      <c r="V66">
        <v>0.11525648550693947</v>
      </c>
      <c r="W66">
        <v>0.11500871431892884</v>
      </c>
      <c r="X66">
        <v>0.11506667498800634</v>
      </c>
      <c r="Y66">
        <v>0.11221772591649962</v>
      </c>
      <c r="Z66">
        <v>0.11156475986853384</v>
      </c>
      <c r="AA66">
        <v>0.11000313916007745</v>
      </c>
      <c r="AB66">
        <v>0.11044752554988541</v>
      </c>
    </row>
    <row r="67" spans="2:28" x14ac:dyDescent="0.3">
      <c r="B67">
        <v>3</v>
      </c>
      <c r="C67">
        <v>7.896006709961173E-2</v>
      </c>
      <c r="D67">
        <v>7.0791596436226623E-2</v>
      </c>
      <c r="E67">
        <v>6.976420119850496E-2</v>
      </c>
      <c r="F67">
        <v>0.60777824909282052</v>
      </c>
      <c r="G67">
        <v>1.5081911858009951E-2</v>
      </c>
      <c r="H67">
        <v>1.7954720320766476E-2</v>
      </c>
      <c r="I67">
        <v>1.9709820535444574E-2</v>
      </c>
      <c r="J67">
        <v>1.7844431679192068E-2</v>
      </c>
      <c r="K67">
        <v>1.7060256750484639E-2</v>
      </c>
      <c r="M67" t="str">
        <v>ACCESO</v>
      </c>
      <c r="N67">
        <v>4.3074421399972196E-2</v>
      </c>
      <c r="O67">
        <v>7.1990181328302844E-2</v>
      </c>
      <c r="P67">
        <v>6.976420119850496E-2</v>
      </c>
      <c r="Q67">
        <v>7.3357596273634029E-2</v>
      </c>
      <c r="R67">
        <v>7.6898495039783674E-2</v>
      </c>
      <c r="S67">
        <v>7.8160249680583938E-2</v>
      </c>
      <c r="T67">
        <v>8.253392011769202E-2</v>
      </c>
      <c r="U67">
        <v>8.5328085782959612E-2</v>
      </c>
      <c r="V67">
        <v>8.9518827318052774E-2</v>
      </c>
      <c r="W67">
        <v>9.305898675179837E-2</v>
      </c>
      <c r="X67">
        <v>9.6339978813409999E-2</v>
      </c>
      <c r="Y67">
        <v>9.7678526965355006E-2</v>
      </c>
      <c r="Z67">
        <v>0.10194767835215357</v>
      </c>
      <c r="AA67">
        <v>0.10457917845626086</v>
      </c>
      <c r="AB67">
        <v>0.10518357016858837</v>
      </c>
    </row>
    <row r="68" spans="2:28" x14ac:dyDescent="0.3">
      <c r="B68">
        <v>4</v>
      </c>
      <c r="C68">
        <v>9.263576734724413E-2</v>
      </c>
      <c r="D68">
        <v>7.6407839335972505E-2</v>
      </c>
      <c r="E68">
        <v>7.3357596273634029E-2</v>
      </c>
      <c r="F68">
        <v>0.53375192917770908</v>
      </c>
      <c r="G68">
        <v>2.2653666162518953E-2</v>
      </c>
      <c r="H68">
        <v>2.2794312028654277E-2</v>
      </c>
      <c r="I68">
        <v>2.6640103150288908E-2</v>
      </c>
      <c r="J68">
        <v>2.6602143207418591E-2</v>
      </c>
      <c r="K68">
        <v>2.5959080626131587E-2</v>
      </c>
      <c r="M68" t="str">
        <v>PROF</v>
      </c>
      <c r="N68">
        <v>0.9031088073904634</v>
      </c>
      <c r="O68">
        <v>0.68417617217823945</v>
      </c>
      <c r="P68">
        <v>0.60777824909282052</v>
      </c>
      <c r="Q68">
        <v>0.53375192917770908</v>
      </c>
      <c r="R68">
        <v>0.4657637828376805</v>
      </c>
      <c r="S68">
        <v>0.39246766110819808</v>
      </c>
      <c r="T68">
        <v>0.33908718804771254</v>
      </c>
      <c r="U68">
        <v>0.29827922244132554</v>
      </c>
      <c r="V68">
        <v>0.26526492392510836</v>
      </c>
      <c r="W68">
        <v>0.24351383474729332</v>
      </c>
      <c r="X68">
        <v>0.22216128122006146</v>
      </c>
      <c r="Y68">
        <v>0.20883580182766076</v>
      </c>
      <c r="Z68">
        <v>0.19720416353907672</v>
      </c>
      <c r="AA68">
        <v>0.18766206998186424</v>
      </c>
      <c r="AB68">
        <v>0.1778627378578248</v>
      </c>
    </row>
    <row r="69" spans="2:28" x14ac:dyDescent="0.3">
      <c r="B69">
        <v>5</v>
      </c>
      <c r="C69">
        <v>0.10406383543727774</v>
      </c>
      <c r="D69">
        <v>8.5893066940488649E-2</v>
      </c>
      <c r="E69">
        <v>7.6898495039783674E-2</v>
      </c>
      <c r="F69">
        <v>0.4657637828376805</v>
      </c>
      <c r="G69">
        <v>2.8614304138429011E-2</v>
      </c>
      <c r="H69">
        <v>2.6665464451203283E-2</v>
      </c>
      <c r="I69">
        <v>3.3013397268274514E-2</v>
      </c>
      <c r="J69">
        <v>3.4635586829310158E-2</v>
      </c>
      <c r="K69">
        <v>3.5158727345577442E-2</v>
      </c>
      <c r="M69" t="str">
        <v>USO</v>
      </c>
      <c r="N69">
        <v>0</v>
      </c>
      <c r="O69">
        <v>4.1409281319571539E-3</v>
      </c>
      <c r="P69">
        <v>1.5081911858009951E-2</v>
      </c>
      <c r="Q69">
        <v>2.2653666162518953E-2</v>
      </c>
      <c r="R69">
        <v>2.8614304138429011E-2</v>
      </c>
      <c r="S69">
        <v>3.4235535465012415E-2</v>
      </c>
      <c r="T69">
        <v>3.9252969797613113E-2</v>
      </c>
      <c r="U69">
        <v>4.3929463312740266E-2</v>
      </c>
      <c r="V69">
        <v>4.7659727919768795E-2</v>
      </c>
      <c r="W69">
        <v>5.0698657648371157E-2</v>
      </c>
      <c r="X69">
        <v>5.2239569587158696E-2</v>
      </c>
      <c r="Y69">
        <v>5.4731090977517369E-2</v>
      </c>
      <c r="Z69">
        <v>5.6382888592643524E-2</v>
      </c>
      <c r="AA69">
        <v>5.8784516519585286E-2</v>
      </c>
      <c r="AB69">
        <v>5.9027468238781272E-2</v>
      </c>
    </row>
    <row r="70" spans="2:28" x14ac:dyDescent="0.3">
      <c r="B70">
        <v>6</v>
      </c>
      <c r="C70">
        <v>0.10815739381845971</v>
      </c>
      <c r="D70">
        <v>0.10066716219107588</v>
      </c>
      <c r="E70">
        <v>7.8160249680583938E-2</v>
      </c>
      <c r="F70">
        <v>0.39246766110819808</v>
      </c>
      <c r="G70">
        <v>3.4235535465012415E-2</v>
      </c>
      <c r="H70">
        <v>3.025599674233476E-2</v>
      </c>
      <c r="I70">
        <v>4.30368900736635E-2</v>
      </c>
      <c r="J70">
        <v>4.3385161022402752E-2</v>
      </c>
      <c r="K70">
        <v>4.7741881319260847E-2</v>
      </c>
      <c r="M70" t="str">
        <v>IPC</v>
      </c>
      <c r="N70">
        <v>0</v>
      </c>
      <c r="O70">
        <v>8.5855487774192506E-3</v>
      </c>
      <c r="P70">
        <v>1.7954720320766476E-2</v>
      </c>
      <c r="Q70">
        <v>2.2794312028654277E-2</v>
      </c>
      <c r="R70">
        <v>2.6665464451203283E-2</v>
      </c>
      <c r="S70">
        <v>3.025599674233476E-2</v>
      </c>
      <c r="T70">
        <v>3.3260488762757723E-2</v>
      </c>
      <c r="U70">
        <v>3.6798603027852261E-2</v>
      </c>
      <c r="V70">
        <v>3.9273571545504607E-2</v>
      </c>
      <c r="W70">
        <v>4.0486611237680485E-2</v>
      </c>
      <c r="X70">
        <v>4.1486608249784562E-2</v>
      </c>
      <c r="Y70">
        <v>4.2194044998443606E-2</v>
      </c>
      <c r="Z70">
        <v>4.2607704549371885E-2</v>
      </c>
      <c r="AA70">
        <v>4.2449587225372939E-2</v>
      </c>
      <c r="AB70">
        <v>4.2648407403575693E-2</v>
      </c>
    </row>
    <row r="71" spans="2:28" x14ac:dyDescent="0.3">
      <c r="B71">
        <v>7</v>
      </c>
      <c r="C71">
        <v>0.11470497443307795</v>
      </c>
      <c r="D71">
        <v>0.11024583649933539</v>
      </c>
      <c r="E71">
        <v>8.253392011769202E-2</v>
      </c>
      <c r="F71">
        <v>0.33908718804771254</v>
      </c>
      <c r="G71">
        <v>3.9252969797613113E-2</v>
      </c>
      <c r="H71">
        <v>3.3260488762757723E-2</v>
      </c>
      <c r="I71">
        <v>4.8264751441479035E-2</v>
      </c>
      <c r="J71">
        <v>4.7445872517009449E-2</v>
      </c>
      <c r="K71">
        <v>5.2641922620876615E-2</v>
      </c>
      <c r="M71" t="str">
        <v>CONSUM</v>
      </c>
      <c r="N71">
        <v>0</v>
      </c>
      <c r="O71">
        <v>1.1913486224678648E-2</v>
      </c>
      <c r="P71">
        <v>1.9709820535444574E-2</v>
      </c>
      <c r="Q71">
        <v>2.6640103150288908E-2</v>
      </c>
      <c r="R71">
        <v>3.3013397268274514E-2</v>
      </c>
      <c r="S71">
        <v>4.30368900736635E-2</v>
      </c>
      <c r="T71">
        <v>4.8264751441479035E-2</v>
      </c>
      <c r="U71">
        <v>5.2942756613852726E-2</v>
      </c>
      <c r="V71">
        <v>5.7602283421478731E-2</v>
      </c>
      <c r="W71">
        <v>6.0806692855062607E-2</v>
      </c>
      <c r="X71">
        <v>6.3785110021174179E-2</v>
      </c>
      <c r="Y71">
        <v>6.5389933664991587E-2</v>
      </c>
      <c r="Z71">
        <v>6.6606575977518484E-2</v>
      </c>
      <c r="AA71">
        <v>6.7984939599805422E-2</v>
      </c>
      <c r="AB71">
        <v>6.9710923542166486E-2</v>
      </c>
    </row>
    <row r="72" spans="2:28" x14ac:dyDescent="0.3">
      <c r="B72">
        <v>8</v>
      </c>
      <c r="C72">
        <v>0.11674724162916676</v>
      </c>
      <c r="D72">
        <v>0.11595247420265456</v>
      </c>
      <c r="E72">
        <v>8.5328085782959612E-2</v>
      </c>
      <c r="F72">
        <v>0.29827922244132554</v>
      </c>
      <c r="G72">
        <v>4.3929463312740266E-2</v>
      </c>
      <c r="H72">
        <v>3.6798603027852261E-2</v>
      </c>
      <c r="I72">
        <v>5.2942756613852726E-2</v>
      </c>
      <c r="J72">
        <v>5.2396909598317484E-2</v>
      </c>
      <c r="K72">
        <v>5.8461992425012127E-2</v>
      </c>
      <c r="M72" t="str">
        <v>INVEST</v>
      </c>
      <c r="N72">
        <v>0</v>
      </c>
      <c r="O72">
        <v>7.25133785225247E-3</v>
      </c>
      <c r="P72">
        <v>1.7844431679192068E-2</v>
      </c>
      <c r="Q72">
        <v>2.6602143207418591E-2</v>
      </c>
      <c r="R72">
        <v>3.4635586829310158E-2</v>
      </c>
      <c r="S72">
        <v>4.3385161022402752E-2</v>
      </c>
      <c r="T72">
        <v>4.7445872517009449E-2</v>
      </c>
      <c r="U72">
        <v>5.2396909598317484E-2</v>
      </c>
      <c r="V72">
        <v>5.6166949789099835E-2</v>
      </c>
      <c r="W72">
        <v>5.840990248962119E-2</v>
      </c>
      <c r="X72">
        <v>6.1794104816671733E-2</v>
      </c>
      <c r="Y72">
        <v>6.3372209372455912E-2</v>
      </c>
      <c r="Z72">
        <v>6.4875530429651343E-2</v>
      </c>
      <c r="AA72">
        <v>6.4743374500613779E-2</v>
      </c>
      <c r="AB72">
        <v>6.6004924259288306E-2</v>
      </c>
    </row>
    <row r="73" spans="2:28" x14ac:dyDescent="0.3">
      <c r="B73">
        <v>9</v>
      </c>
      <c r="C73">
        <v>0.11432877986889374</v>
      </c>
      <c r="D73">
        <v>0.11525648550693947</v>
      </c>
      <c r="E73">
        <v>8.9518827318052774E-2</v>
      </c>
      <c r="F73">
        <v>0.26526492392510836</v>
      </c>
      <c r="G73">
        <v>4.7659727919768795E-2</v>
      </c>
      <c r="H73">
        <v>3.9273571545504607E-2</v>
      </c>
      <c r="I73">
        <v>5.7602283421478731E-2</v>
      </c>
      <c r="J73">
        <v>5.6166949789099835E-2</v>
      </c>
      <c r="K73">
        <v>6.863936118231001E-2</v>
      </c>
      <c r="M73" t="str">
        <v>PBI</v>
      </c>
      <c r="N73">
        <v>0</v>
      </c>
      <c r="O73">
        <v>4.1139428914586445E-3</v>
      </c>
      <c r="P73">
        <v>1.7060256750484639E-2</v>
      </c>
      <c r="Q73">
        <v>2.5959080626131587E-2</v>
      </c>
      <c r="R73">
        <v>3.5158727345577442E-2</v>
      </c>
      <c r="S73">
        <v>4.7741881319260847E-2</v>
      </c>
      <c r="T73">
        <v>5.2641922620876615E-2</v>
      </c>
      <c r="U73">
        <v>5.8461992425012127E-2</v>
      </c>
      <c r="V73">
        <v>6.863936118231001E-2</v>
      </c>
      <c r="W73">
        <v>7.5087611217106665E-2</v>
      </c>
      <c r="X73">
        <v>8.2042796789108502E-2</v>
      </c>
      <c r="Y73">
        <v>8.3916244810556734E-2</v>
      </c>
      <c r="Z73">
        <v>8.5820445550106275E-2</v>
      </c>
      <c r="AA73">
        <v>8.823273290080888E-2</v>
      </c>
      <c r="AB73">
        <v>8.6749302649576504E-2</v>
      </c>
    </row>
    <row r="74" spans="2:28" x14ac:dyDescent="0.3">
      <c r="B74">
        <v>10</v>
      </c>
      <c r="C74">
        <v>0.11237721460308334</v>
      </c>
      <c r="D74">
        <v>0.11500871431892884</v>
      </c>
      <c r="E74">
        <v>9.305898675179837E-2</v>
      </c>
      <c r="F74">
        <v>0.24351383474729332</v>
      </c>
      <c r="G74">
        <v>5.0698657648371157E-2</v>
      </c>
      <c r="H74">
        <v>4.0486611237680485E-2</v>
      </c>
      <c r="I74">
        <v>6.0806692855062607E-2</v>
      </c>
      <c r="J74">
        <v>5.840990248962119E-2</v>
      </c>
      <c r="K74">
        <v>7.5087611217106665E-2</v>
      </c>
    </row>
    <row r="75" spans="2:28" x14ac:dyDescent="0.3">
      <c r="B75">
        <v>11</v>
      </c>
      <c r="C75">
        <v>0.109621387539523</v>
      </c>
      <c r="D75">
        <v>0.11506667498800634</v>
      </c>
      <c r="E75">
        <v>9.6339978813409999E-2</v>
      </c>
      <c r="F75">
        <v>0.22216128122006146</v>
      </c>
      <c r="G75">
        <v>5.2239569587158696E-2</v>
      </c>
      <c r="H75">
        <v>4.1486608249784562E-2</v>
      </c>
      <c r="I75">
        <v>6.3785110021174179E-2</v>
      </c>
      <c r="J75">
        <v>6.1794104816671733E-2</v>
      </c>
      <c r="K75">
        <v>8.2042796789108502E-2</v>
      </c>
    </row>
    <row r="76" spans="2:28" x14ac:dyDescent="0.3">
      <c r="B76">
        <v>12</v>
      </c>
      <c r="C76">
        <v>0.10805877989213337</v>
      </c>
      <c r="D76">
        <v>0.11221772591649962</v>
      </c>
      <c r="E76">
        <v>9.7678526965355006E-2</v>
      </c>
      <c r="F76">
        <v>0.20883580182766076</v>
      </c>
      <c r="G76">
        <v>5.4731090977517369E-2</v>
      </c>
      <c r="H76">
        <v>4.2194044998443606E-2</v>
      </c>
      <c r="I76">
        <v>6.5389933664991587E-2</v>
      </c>
      <c r="J76">
        <v>6.3372209372455912E-2</v>
      </c>
      <c r="K76">
        <v>8.3916244810556734E-2</v>
      </c>
    </row>
    <row r="77" spans="2:28" x14ac:dyDescent="0.3">
      <c r="B77">
        <v>13</v>
      </c>
      <c r="C77">
        <v>0.10805265089586009</v>
      </c>
      <c r="D77">
        <v>0.11156475986853384</v>
      </c>
      <c r="E77">
        <v>0.10194767835215357</v>
      </c>
      <c r="F77">
        <v>0.19720416353907672</v>
      </c>
      <c r="G77">
        <v>5.6382888592643524E-2</v>
      </c>
      <c r="H77">
        <v>4.2607704549371885E-2</v>
      </c>
      <c r="I77">
        <v>6.6606575977518484E-2</v>
      </c>
      <c r="J77">
        <v>6.4875530429651343E-2</v>
      </c>
      <c r="K77">
        <v>8.5820445550106275E-2</v>
      </c>
    </row>
    <row r="78" spans="2:28" x14ac:dyDescent="0.3">
      <c r="B78">
        <v>14</v>
      </c>
      <c r="C78">
        <v>0.10671290102862374</v>
      </c>
      <c r="D78">
        <v>0.11000313916007745</v>
      </c>
      <c r="E78">
        <v>0.10457917845626086</v>
      </c>
      <c r="F78">
        <v>0.18766206998186424</v>
      </c>
      <c r="G78">
        <v>5.8784516519585286E-2</v>
      </c>
      <c r="H78">
        <v>4.2449587225372939E-2</v>
      </c>
      <c r="I78">
        <v>6.7984939599805422E-2</v>
      </c>
      <c r="J78">
        <v>6.4743374500613779E-2</v>
      </c>
      <c r="K78">
        <v>8.823273290080888E-2</v>
      </c>
    </row>
    <row r="79" spans="2:28" x14ac:dyDescent="0.3">
      <c r="B79">
        <v>15</v>
      </c>
      <c r="C79">
        <v>0.10482413996947429</v>
      </c>
      <c r="D79">
        <v>0.11044752554988541</v>
      </c>
      <c r="E79">
        <v>0.10518357016858837</v>
      </c>
      <c r="F79">
        <v>0.1778627378578248</v>
      </c>
      <c r="G79">
        <v>5.9027468238781272E-2</v>
      </c>
      <c r="H79">
        <v>4.2648407403575693E-2</v>
      </c>
      <c r="I79">
        <v>6.9710923542166486E-2</v>
      </c>
      <c r="J79">
        <v>6.6004924259288306E-2</v>
      </c>
      <c r="K79">
        <v>8.6749302649576504E-2</v>
      </c>
    </row>
    <row r="82" spans="1:28" x14ac:dyDescent="0.3">
      <c r="B82" t="s">
        <v>13</v>
      </c>
    </row>
    <row r="84" spans="1:28" x14ac:dyDescent="0.3">
      <c r="A84" t="s">
        <v>5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M84" cm="1">
        <f t="array" ref="M84:AB93">TRANSPOSE(B84:K99)</f>
        <v>0</v>
      </c>
      <c r="N84">
        <v>1</v>
      </c>
      <c r="O84">
        <v>2</v>
      </c>
      <c r="P84">
        <v>3</v>
      </c>
      <c r="Q84">
        <v>4</v>
      </c>
      <c r="R84">
        <v>5</v>
      </c>
      <c r="S84">
        <v>6</v>
      </c>
      <c r="T84">
        <v>7</v>
      </c>
      <c r="U84">
        <v>8</v>
      </c>
      <c r="V84">
        <v>9</v>
      </c>
      <c r="W84">
        <v>10</v>
      </c>
      <c r="X84">
        <v>11</v>
      </c>
      <c r="Y84">
        <v>12</v>
      </c>
      <c r="Z84">
        <v>13</v>
      </c>
      <c r="AA84">
        <v>14</v>
      </c>
      <c r="AB84">
        <v>15</v>
      </c>
    </row>
    <row r="85" spans="1:28" x14ac:dyDescent="0.3">
      <c r="B85">
        <v>1</v>
      </c>
      <c r="C85">
        <v>1.586935012186217E-2</v>
      </c>
      <c r="D85">
        <v>1.4609368566862808E-2</v>
      </c>
      <c r="E85">
        <v>2.0197918345942527E-2</v>
      </c>
      <c r="F85">
        <v>5.7524009622348077E-2</v>
      </c>
      <c r="G85">
        <v>0.83847735267775425</v>
      </c>
      <c r="H85">
        <v>0</v>
      </c>
      <c r="I85">
        <v>0</v>
      </c>
      <c r="J85">
        <v>0</v>
      </c>
      <c r="K85">
        <v>0</v>
      </c>
      <c r="M85" t="str">
        <v>BZSCORE</v>
      </c>
      <c r="N85">
        <v>1.586935012186217E-2</v>
      </c>
      <c r="O85">
        <v>0.13934778557120314</v>
      </c>
      <c r="P85">
        <v>0.13810014324005684</v>
      </c>
      <c r="Q85">
        <v>0.11895390720769125</v>
      </c>
      <c r="R85">
        <v>0.12160231909587577</v>
      </c>
      <c r="S85">
        <v>0.10985357568802281</v>
      </c>
      <c r="T85">
        <v>0.10844740730802632</v>
      </c>
      <c r="U85">
        <v>0.10484647578384425</v>
      </c>
      <c r="V85">
        <v>0.10534789677957032</v>
      </c>
      <c r="W85">
        <v>0.10563327417724086</v>
      </c>
      <c r="X85">
        <v>0.10458874183957939</v>
      </c>
      <c r="Y85">
        <v>0.10383260440508701</v>
      </c>
      <c r="Z85">
        <v>0.10304599913913622</v>
      </c>
      <c r="AA85">
        <v>0.10267744465368334</v>
      </c>
      <c r="AB85">
        <v>0.10272463074532986</v>
      </c>
    </row>
    <row r="86" spans="1:28" x14ac:dyDescent="0.3">
      <c r="B86">
        <v>2</v>
      </c>
      <c r="C86">
        <v>0.13934778557120314</v>
      </c>
      <c r="D86">
        <v>2.8881721409631675E-2</v>
      </c>
      <c r="E86">
        <v>7.0110894758626613E-2</v>
      </c>
      <c r="F86">
        <v>6.7760566791100818E-2</v>
      </c>
      <c r="G86">
        <v>0.5904687127968764</v>
      </c>
      <c r="H86">
        <v>5.2826905822677041E-3</v>
      </c>
      <c r="I86">
        <v>5.2972001842541538E-3</v>
      </c>
      <c r="J86">
        <v>3.3448112682190629E-3</v>
      </c>
      <c r="K86">
        <v>5.358037642415661E-3</v>
      </c>
      <c r="M86" t="str">
        <v>BANKCON</v>
      </c>
      <c r="N86">
        <v>1.4609368566862808E-2</v>
      </c>
      <c r="O86">
        <v>2.8881721409631675E-2</v>
      </c>
      <c r="P86">
        <v>4.5114641426563476E-2</v>
      </c>
      <c r="Q86">
        <v>5.3355238925868298E-2</v>
      </c>
      <c r="R86">
        <v>6.085735304110361E-2</v>
      </c>
      <c r="S86">
        <v>6.7626868979790422E-2</v>
      </c>
      <c r="T86">
        <v>7.2411199748920116E-2</v>
      </c>
      <c r="U86">
        <v>7.5075179093371136E-2</v>
      </c>
      <c r="V86">
        <v>7.9546026545040199E-2</v>
      </c>
      <c r="W86">
        <v>8.2424893907065394E-2</v>
      </c>
      <c r="X86">
        <v>8.7562446563800633E-2</v>
      </c>
      <c r="Y86">
        <v>9.1994054351750121E-2</v>
      </c>
      <c r="Z86">
        <v>9.3488675392698284E-2</v>
      </c>
      <c r="AA86">
        <v>9.7092718556567731E-2</v>
      </c>
      <c r="AB86">
        <v>9.764209696640741E-2</v>
      </c>
    </row>
    <row r="87" spans="1:28" x14ac:dyDescent="0.3">
      <c r="B87">
        <v>3</v>
      </c>
      <c r="C87">
        <v>0.13810014324005684</v>
      </c>
      <c r="D87">
        <v>4.5114641426563476E-2</v>
      </c>
      <c r="E87">
        <v>0.12394311321658086</v>
      </c>
      <c r="F87">
        <v>6.6160292029292522E-2</v>
      </c>
      <c r="G87">
        <v>0.43004462134616861</v>
      </c>
      <c r="H87">
        <v>1.3741738640682045E-2</v>
      </c>
      <c r="I87">
        <v>1.4155472359520315E-2</v>
      </c>
      <c r="J87">
        <v>2.9621517330829718E-2</v>
      </c>
      <c r="K87">
        <v>2.4738842897157616E-2</v>
      </c>
      <c r="M87" t="str">
        <v>ACCESO</v>
      </c>
      <c r="N87">
        <v>2.0197918345942527E-2</v>
      </c>
      <c r="O87">
        <v>7.0110894758626613E-2</v>
      </c>
      <c r="P87">
        <v>0.12394311321658086</v>
      </c>
      <c r="Q87">
        <v>0.14524799775563557</v>
      </c>
      <c r="R87">
        <v>0.1629573311209857</v>
      </c>
      <c r="S87">
        <v>0.20853473631212158</v>
      </c>
      <c r="T87">
        <v>0.20131112754496888</v>
      </c>
      <c r="U87">
        <v>0.1955108662993767</v>
      </c>
      <c r="V87">
        <v>0.18341301449181602</v>
      </c>
      <c r="W87">
        <v>0.17411989822747562</v>
      </c>
      <c r="X87">
        <v>0.1662908376808544</v>
      </c>
      <c r="Y87">
        <v>0.15787977337793996</v>
      </c>
      <c r="Z87">
        <v>0.1541121932816413</v>
      </c>
      <c r="AA87">
        <v>0.14777614925617005</v>
      </c>
      <c r="AB87">
        <v>0.14472060184838459</v>
      </c>
    </row>
    <row r="88" spans="1:28" x14ac:dyDescent="0.3">
      <c r="B88">
        <v>4</v>
      </c>
      <c r="C88">
        <v>0.11895390720769125</v>
      </c>
      <c r="D88">
        <v>5.3355238925868298E-2</v>
      </c>
      <c r="E88">
        <v>0.14524799775563557</v>
      </c>
      <c r="F88">
        <v>9.6727215308476985E-2</v>
      </c>
      <c r="G88">
        <v>0.34842019501874111</v>
      </c>
      <c r="H88">
        <v>2.1309725664073027E-2</v>
      </c>
      <c r="I88">
        <v>2.2493672509725032E-2</v>
      </c>
      <c r="J88">
        <v>3.6820906685437339E-2</v>
      </c>
      <c r="K88">
        <v>3.3120572476638306E-2</v>
      </c>
      <c r="M88" t="str">
        <v>PROF</v>
      </c>
      <c r="N88">
        <v>5.7524009622348077E-2</v>
      </c>
      <c r="O88">
        <v>6.7760566791100818E-2</v>
      </c>
      <c r="P88">
        <v>6.6160292029292522E-2</v>
      </c>
      <c r="Q88">
        <v>9.6727215308476985E-2</v>
      </c>
      <c r="R88">
        <v>9.2988126151798217E-2</v>
      </c>
      <c r="S88">
        <v>8.997952773503437E-2</v>
      </c>
      <c r="T88">
        <v>8.8680693576691338E-2</v>
      </c>
      <c r="U88">
        <v>9.0495481747421475E-2</v>
      </c>
      <c r="V88">
        <v>9.0260983470139222E-2</v>
      </c>
      <c r="W88">
        <v>9.5335221169538131E-2</v>
      </c>
      <c r="X88">
        <v>9.7720625398509564E-2</v>
      </c>
      <c r="Y88">
        <v>0.10239636907173835</v>
      </c>
      <c r="Z88">
        <v>0.10514949621139119</v>
      </c>
      <c r="AA88">
        <v>0.10741896781538007</v>
      </c>
      <c r="AB88">
        <v>0.10931618156509991</v>
      </c>
    </row>
    <row r="89" spans="1:28" x14ac:dyDescent="0.3">
      <c r="B89">
        <v>5</v>
      </c>
      <c r="C89">
        <v>0.12160231909587577</v>
      </c>
      <c r="D89">
        <v>6.085735304110361E-2</v>
      </c>
      <c r="E89">
        <v>0.1629573311209857</v>
      </c>
      <c r="F89">
        <v>9.2988126151798217E-2</v>
      </c>
      <c r="G89">
        <v>0.27645114364739409</v>
      </c>
      <c r="H89">
        <v>2.7014304031715411E-2</v>
      </c>
      <c r="I89">
        <v>3.0227658851341134E-2</v>
      </c>
      <c r="J89">
        <v>4.4584620429230573E-2</v>
      </c>
      <c r="K89">
        <v>4.2798218813930006E-2</v>
      </c>
      <c r="M89" t="str">
        <v>USO</v>
      </c>
      <c r="N89">
        <v>0.83847735267775425</v>
      </c>
      <c r="O89">
        <v>0.5904687127968764</v>
      </c>
      <c r="P89">
        <v>0.43004462134616861</v>
      </c>
      <c r="Q89">
        <v>0.34842019501874111</v>
      </c>
      <c r="R89">
        <v>0.27645114364739409</v>
      </c>
      <c r="S89">
        <v>0.226611479190752</v>
      </c>
      <c r="T89">
        <v>0.19887276823511274</v>
      </c>
      <c r="U89">
        <v>0.17056967392430192</v>
      </c>
      <c r="V89">
        <v>0.15414736273212035</v>
      </c>
      <c r="W89">
        <v>0.14072474755297953</v>
      </c>
      <c r="X89">
        <v>0.12973924381943192</v>
      </c>
      <c r="Y89">
        <v>0.1206598909759313</v>
      </c>
      <c r="Z89">
        <v>0.11231507143064351</v>
      </c>
      <c r="AA89">
        <v>0.10625524442966156</v>
      </c>
      <c r="AB89">
        <v>0.10068369242152915</v>
      </c>
    </row>
    <row r="90" spans="1:28" x14ac:dyDescent="0.3">
      <c r="B90">
        <v>6</v>
      </c>
      <c r="C90">
        <v>0.10985357568802281</v>
      </c>
      <c r="D90">
        <v>6.7626868979790422E-2</v>
      </c>
      <c r="E90">
        <v>0.20853473631212158</v>
      </c>
      <c r="F90">
        <v>8.997952773503437E-2</v>
      </c>
      <c r="G90">
        <v>0.226611479190752</v>
      </c>
      <c r="H90">
        <v>2.9119538369007533E-2</v>
      </c>
      <c r="I90">
        <v>3.4204104451849418E-2</v>
      </c>
      <c r="J90">
        <v>4.6093353356834323E-2</v>
      </c>
      <c r="K90">
        <v>4.8592243651970873E-2</v>
      </c>
      <c r="M90" t="str">
        <v>IPC</v>
      </c>
      <c r="N90">
        <v>0</v>
      </c>
      <c r="O90">
        <v>5.2826905822677041E-3</v>
      </c>
      <c r="P90">
        <v>1.3741738640682045E-2</v>
      </c>
      <c r="Q90">
        <v>2.1309725664073027E-2</v>
      </c>
      <c r="R90">
        <v>2.7014304031715411E-2</v>
      </c>
      <c r="S90">
        <v>2.9119538369007533E-2</v>
      </c>
      <c r="T90">
        <v>3.2357379114520239E-2</v>
      </c>
      <c r="U90">
        <v>3.5942716927369167E-2</v>
      </c>
      <c r="V90">
        <v>3.7619975532048266E-2</v>
      </c>
      <c r="W90">
        <v>3.9236525100310608E-2</v>
      </c>
      <c r="X90">
        <v>4.0303931201689736E-2</v>
      </c>
      <c r="Y90">
        <v>4.0808698917150735E-2</v>
      </c>
      <c r="Z90">
        <v>4.1194400014824779E-2</v>
      </c>
      <c r="AA90">
        <v>4.2114622530295971E-2</v>
      </c>
      <c r="AB90">
        <v>4.1430968434650703E-2</v>
      </c>
    </row>
    <row r="91" spans="1:28" x14ac:dyDescent="0.3">
      <c r="B91">
        <v>7</v>
      </c>
      <c r="C91">
        <v>0.10844740730802632</v>
      </c>
      <c r="D91">
        <v>7.2411199748920116E-2</v>
      </c>
      <c r="E91">
        <v>0.20131112754496888</v>
      </c>
      <c r="F91">
        <v>8.8680693576691338E-2</v>
      </c>
      <c r="G91">
        <v>0.19887276823511274</v>
      </c>
      <c r="H91">
        <v>3.2357379114520239E-2</v>
      </c>
      <c r="I91">
        <v>3.9674828300358969E-2</v>
      </c>
      <c r="J91">
        <v>4.7631097695594628E-2</v>
      </c>
      <c r="K91">
        <v>6.0460718561747118E-2</v>
      </c>
      <c r="M91" t="str">
        <v>CONSUM</v>
      </c>
      <c r="N91">
        <v>0</v>
      </c>
      <c r="O91">
        <v>5.2972001842541538E-3</v>
      </c>
      <c r="P91">
        <v>1.4155472359520315E-2</v>
      </c>
      <c r="Q91">
        <v>2.2493672509725032E-2</v>
      </c>
      <c r="R91">
        <v>3.0227658851341134E-2</v>
      </c>
      <c r="S91">
        <v>3.4204104451849418E-2</v>
      </c>
      <c r="T91">
        <v>3.9674828300358969E-2</v>
      </c>
      <c r="U91">
        <v>4.5913658059639678E-2</v>
      </c>
      <c r="V91">
        <v>5.0631686352987079E-2</v>
      </c>
      <c r="W91">
        <v>5.3472728890452931E-2</v>
      </c>
      <c r="X91">
        <v>5.6630199401030604E-2</v>
      </c>
      <c r="Y91">
        <v>5.8648423430877145E-2</v>
      </c>
      <c r="Z91">
        <v>6.0777412642981365E-2</v>
      </c>
      <c r="AA91">
        <v>6.2412452941880629E-2</v>
      </c>
      <c r="AB91">
        <v>6.2874947107137508E-2</v>
      </c>
    </row>
    <row r="92" spans="1:28" x14ac:dyDescent="0.3">
      <c r="B92">
        <v>8</v>
      </c>
      <c r="C92">
        <v>0.10484647578384425</v>
      </c>
      <c r="D92">
        <v>7.5075179093371136E-2</v>
      </c>
      <c r="E92">
        <v>0.1955108662993767</v>
      </c>
      <c r="F92">
        <v>9.0495481747421475E-2</v>
      </c>
      <c r="G92">
        <v>0.17056967392430192</v>
      </c>
      <c r="H92">
        <v>3.5942716927369167E-2</v>
      </c>
      <c r="I92">
        <v>4.5913658059639678E-2</v>
      </c>
      <c r="J92">
        <v>5.0007542087404683E-2</v>
      </c>
      <c r="K92">
        <v>6.4204943270412332E-2</v>
      </c>
      <c r="M92" t="str">
        <v>INVEST</v>
      </c>
      <c r="N92">
        <v>0</v>
      </c>
      <c r="O92">
        <v>3.3448112682190629E-3</v>
      </c>
      <c r="P92">
        <v>2.9621517330829718E-2</v>
      </c>
      <c r="Q92">
        <v>3.6820906685437339E-2</v>
      </c>
      <c r="R92">
        <v>4.4584620429230573E-2</v>
      </c>
      <c r="S92">
        <v>4.6093353356834323E-2</v>
      </c>
      <c r="T92">
        <v>4.7631097695594628E-2</v>
      </c>
      <c r="U92">
        <v>5.0007542087404683E-2</v>
      </c>
      <c r="V92">
        <v>5.31700611547683E-2</v>
      </c>
      <c r="W92">
        <v>5.573243626401346E-2</v>
      </c>
      <c r="X92">
        <v>5.7142563977755675E-2</v>
      </c>
      <c r="Y92">
        <v>5.8285869152613176E-2</v>
      </c>
      <c r="Z92">
        <v>5.9833389252431778E-2</v>
      </c>
      <c r="AA92">
        <v>6.0547999684226611E-2</v>
      </c>
      <c r="AB92">
        <v>6.1807645649299824E-2</v>
      </c>
    </row>
    <row r="93" spans="1:28" x14ac:dyDescent="0.3">
      <c r="B93">
        <v>9</v>
      </c>
      <c r="C93">
        <v>0.10534789677957032</v>
      </c>
      <c r="D93">
        <v>7.9546026545040199E-2</v>
      </c>
      <c r="E93">
        <v>0.18341301449181602</v>
      </c>
      <c r="F93">
        <v>9.0260983470139222E-2</v>
      </c>
      <c r="G93">
        <v>0.15414736273212035</v>
      </c>
      <c r="H93">
        <v>3.7619975532048266E-2</v>
      </c>
      <c r="I93">
        <v>5.0631686352987079E-2</v>
      </c>
      <c r="J93">
        <v>5.31700611547683E-2</v>
      </c>
      <c r="K93">
        <v>7.2378836203542365E-2</v>
      </c>
      <c r="M93" t="str">
        <v>PBI</v>
      </c>
      <c r="N93">
        <v>0</v>
      </c>
      <c r="O93">
        <v>5.358037642415661E-3</v>
      </c>
      <c r="P93">
        <v>2.4738842897157616E-2</v>
      </c>
      <c r="Q93">
        <v>3.3120572476638306E-2</v>
      </c>
      <c r="R93">
        <v>4.2798218813930006E-2</v>
      </c>
      <c r="S93">
        <v>4.8592243651970873E-2</v>
      </c>
      <c r="T93">
        <v>6.0460718561747118E-2</v>
      </c>
      <c r="U93">
        <v>6.4204943270412332E-2</v>
      </c>
      <c r="V93">
        <v>7.2378836203542365E-2</v>
      </c>
      <c r="W93">
        <v>7.7334991785262264E-2</v>
      </c>
      <c r="X93">
        <v>7.984111130690047E-2</v>
      </c>
      <c r="Y93">
        <v>8.3497325535173486E-2</v>
      </c>
      <c r="Z93">
        <v>8.4371132766511647E-2</v>
      </c>
      <c r="AA93">
        <v>8.5896635799205076E-2</v>
      </c>
      <c r="AB93">
        <v>8.6710125512215283E-2</v>
      </c>
    </row>
    <row r="94" spans="1:28" x14ac:dyDescent="0.3">
      <c r="B94">
        <v>10</v>
      </c>
      <c r="C94">
        <v>0.10563327417724086</v>
      </c>
      <c r="D94">
        <v>8.2424893907065394E-2</v>
      </c>
      <c r="E94">
        <v>0.17411989822747562</v>
      </c>
      <c r="F94">
        <v>9.5335221169538131E-2</v>
      </c>
      <c r="G94">
        <v>0.14072474755297953</v>
      </c>
      <c r="H94">
        <v>3.9236525100310608E-2</v>
      </c>
      <c r="I94">
        <v>5.3472728890452931E-2</v>
      </c>
      <c r="J94">
        <v>5.573243626401346E-2</v>
      </c>
      <c r="K94">
        <v>7.7334991785262264E-2</v>
      </c>
    </row>
    <row r="95" spans="1:28" x14ac:dyDescent="0.3">
      <c r="B95">
        <v>11</v>
      </c>
      <c r="C95">
        <v>0.10458874183957939</v>
      </c>
      <c r="D95">
        <v>8.7562446563800633E-2</v>
      </c>
      <c r="E95">
        <v>0.1662908376808544</v>
      </c>
      <c r="F95">
        <v>9.7720625398509564E-2</v>
      </c>
      <c r="G95">
        <v>0.12973924381943192</v>
      </c>
      <c r="H95">
        <v>4.0303931201689736E-2</v>
      </c>
      <c r="I95">
        <v>5.6630199401030604E-2</v>
      </c>
      <c r="J95">
        <v>5.7142563977755675E-2</v>
      </c>
      <c r="K95">
        <v>7.984111130690047E-2</v>
      </c>
    </row>
    <row r="96" spans="1:28" x14ac:dyDescent="0.3">
      <c r="B96">
        <v>12</v>
      </c>
      <c r="C96">
        <v>0.10383260440508701</v>
      </c>
      <c r="D96">
        <v>9.1994054351750121E-2</v>
      </c>
      <c r="E96">
        <v>0.15787977337793996</v>
      </c>
      <c r="F96">
        <v>0.10239636907173835</v>
      </c>
      <c r="G96">
        <v>0.1206598909759313</v>
      </c>
      <c r="H96">
        <v>4.0808698917150735E-2</v>
      </c>
      <c r="I96">
        <v>5.8648423430877145E-2</v>
      </c>
      <c r="J96">
        <v>5.8285869152613176E-2</v>
      </c>
      <c r="K96">
        <v>8.3497325535173486E-2</v>
      </c>
    </row>
    <row r="97" spans="1:28" x14ac:dyDescent="0.3">
      <c r="B97">
        <v>13</v>
      </c>
      <c r="C97">
        <v>0.10304599913913622</v>
      </c>
      <c r="D97">
        <v>9.3488675392698284E-2</v>
      </c>
      <c r="E97">
        <v>0.1541121932816413</v>
      </c>
      <c r="F97">
        <v>0.10514949621139119</v>
      </c>
      <c r="G97">
        <v>0.11231507143064351</v>
      </c>
      <c r="H97">
        <v>4.1194400014824779E-2</v>
      </c>
      <c r="I97">
        <v>6.0777412642981365E-2</v>
      </c>
      <c r="J97">
        <v>5.9833389252431778E-2</v>
      </c>
      <c r="K97">
        <v>8.4371132766511647E-2</v>
      </c>
    </row>
    <row r="98" spans="1:28" x14ac:dyDescent="0.3">
      <c r="B98">
        <v>14</v>
      </c>
      <c r="C98">
        <v>0.10267744465368334</v>
      </c>
      <c r="D98">
        <v>9.7092718556567731E-2</v>
      </c>
      <c r="E98">
        <v>0.14777614925617005</v>
      </c>
      <c r="F98">
        <v>0.10741896781538007</v>
      </c>
      <c r="G98">
        <v>0.10625524442966156</v>
      </c>
      <c r="H98">
        <v>4.2114622530295971E-2</v>
      </c>
      <c r="I98">
        <v>6.2412452941880629E-2</v>
      </c>
      <c r="J98">
        <v>6.0547999684226611E-2</v>
      </c>
      <c r="K98">
        <v>8.5896635799205076E-2</v>
      </c>
    </row>
    <row r="99" spans="1:28" x14ac:dyDescent="0.3">
      <c r="B99">
        <v>15</v>
      </c>
      <c r="C99">
        <v>0.10272463074532986</v>
      </c>
      <c r="D99">
        <v>9.764209696640741E-2</v>
      </c>
      <c r="E99">
        <v>0.14472060184838459</v>
      </c>
      <c r="F99">
        <v>0.10931618156509991</v>
      </c>
      <c r="G99">
        <v>0.10068369242152915</v>
      </c>
      <c r="H99">
        <v>4.1430968434650703E-2</v>
      </c>
      <c r="I99">
        <v>6.2874947107137508E-2</v>
      </c>
      <c r="J99">
        <v>6.1807645649299824E-2</v>
      </c>
      <c r="K99">
        <v>8.6710125512215283E-2</v>
      </c>
    </row>
    <row r="102" spans="1:28" x14ac:dyDescent="0.3">
      <c r="B102" t="s">
        <v>14</v>
      </c>
    </row>
    <row r="104" spans="1:28" x14ac:dyDescent="0.3">
      <c r="A104" t="s">
        <v>6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M104" cm="1">
        <f t="array" ref="M104:AB113">TRANSPOSE(B104:K119)</f>
        <v>0</v>
      </c>
      <c r="N104">
        <v>1</v>
      </c>
      <c r="O104">
        <v>2</v>
      </c>
      <c r="P104">
        <v>3</v>
      </c>
      <c r="Q104">
        <v>4</v>
      </c>
      <c r="R104">
        <v>5</v>
      </c>
      <c r="S104">
        <v>6</v>
      </c>
      <c r="T104">
        <v>7</v>
      </c>
      <c r="U104">
        <v>8</v>
      </c>
      <c r="V104">
        <v>9</v>
      </c>
      <c r="W104">
        <v>10</v>
      </c>
      <c r="X104">
        <v>11</v>
      </c>
      <c r="Y104">
        <v>12</v>
      </c>
      <c r="Z104">
        <v>13</v>
      </c>
      <c r="AA104">
        <v>14</v>
      </c>
      <c r="AB104">
        <v>15</v>
      </c>
    </row>
    <row r="105" spans="1:28" x14ac:dyDescent="0.3">
      <c r="B105">
        <v>1</v>
      </c>
      <c r="C105">
        <v>0.10760556008600416</v>
      </c>
      <c r="D105">
        <v>1.167302899443488E-2</v>
      </c>
      <c r="E105">
        <v>1.219259763080105E-2</v>
      </c>
      <c r="F105">
        <v>1.0072672250064972E-2</v>
      </c>
      <c r="G105">
        <v>9.6243132196010515E-3</v>
      </c>
      <c r="H105">
        <v>0.79133747124699882</v>
      </c>
      <c r="I105">
        <v>0</v>
      </c>
      <c r="J105">
        <v>0</v>
      </c>
      <c r="K105">
        <v>0</v>
      </c>
      <c r="M105" t="str">
        <v>BZSCORE</v>
      </c>
      <c r="N105">
        <v>0.10760556008600416</v>
      </c>
      <c r="O105">
        <v>0.14075014206732983</v>
      </c>
      <c r="P105">
        <v>0.20081217227423664</v>
      </c>
      <c r="Q105">
        <v>0.16087282705575323</v>
      </c>
      <c r="R105">
        <v>0.13927117976700309</v>
      </c>
      <c r="S105">
        <v>0.13075137473223014</v>
      </c>
      <c r="T105">
        <v>0.12870595539138857</v>
      </c>
      <c r="U105">
        <v>0.12729101708551646</v>
      </c>
      <c r="V105">
        <v>0.12509926389740367</v>
      </c>
      <c r="W105">
        <v>0.12187271754232742</v>
      </c>
      <c r="X105">
        <v>0.12004798927784735</v>
      </c>
      <c r="Y105">
        <v>0.11595578119964373</v>
      </c>
      <c r="Z105">
        <v>0.11511680966958526</v>
      </c>
      <c r="AA105">
        <v>0.11374725172349702</v>
      </c>
      <c r="AB105">
        <v>0.11189231327811576</v>
      </c>
    </row>
    <row r="106" spans="1:28" x14ac:dyDescent="0.3">
      <c r="B106">
        <v>2</v>
      </c>
      <c r="C106">
        <v>0.14075014206732983</v>
      </c>
      <c r="D106">
        <v>7.9465331524020771E-2</v>
      </c>
      <c r="E106">
        <v>6.5821927698783117E-2</v>
      </c>
      <c r="F106">
        <v>4.5619577387806823E-2</v>
      </c>
      <c r="G106">
        <v>4.5174736688157878E-2</v>
      </c>
      <c r="H106">
        <v>0.46337129079671657</v>
      </c>
      <c r="I106">
        <v>2.2042579056149071E-2</v>
      </c>
      <c r="J106">
        <v>3.2414062074048742E-3</v>
      </c>
      <c r="K106">
        <v>2.8362652369439582E-2</v>
      </c>
      <c r="M106" t="str">
        <v>BANKCON</v>
      </c>
      <c r="N106">
        <v>1.167302899443488E-2</v>
      </c>
      <c r="O106">
        <v>7.9465331524020771E-2</v>
      </c>
      <c r="P106">
        <v>6.846857646432658E-2</v>
      </c>
      <c r="Q106">
        <v>8.5985257428194684E-2</v>
      </c>
      <c r="R106">
        <v>0.10287983795346213</v>
      </c>
      <c r="S106">
        <v>0.1044269134284192</v>
      </c>
      <c r="T106">
        <v>0.10926606338469863</v>
      </c>
      <c r="U106">
        <v>0.11719940701580026</v>
      </c>
      <c r="V106">
        <v>0.13098587169976209</v>
      </c>
      <c r="W106">
        <v>0.13517856902765543</v>
      </c>
      <c r="X106">
        <v>0.13560570362593607</v>
      </c>
      <c r="Y106">
        <v>0.13255856753934098</v>
      </c>
      <c r="Z106">
        <v>0.12894176015213499</v>
      </c>
      <c r="AA106">
        <v>0.12727644460449355</v>
      </c>
      <c r="AB106">
        <v>0.12604211676069652</v>
      </c>
    </row>
    <row r="107" spans="1:28" x14ac:dyDescent="0.3">
      <c r="B107">
        <v>3</v>
      </c>
      <c r="C107">
        <v>0.20081217227423664</v>
      </c>
      <c r="D107">
        <v>6.846857646432658E-2</v>
      </c>
      <c r="E107">
        <v>0.10063085201498286</v>
      </c>
      <c r="F107">
        <v>4.4292039576266283E-2</v>
      </c>
      <c r="G107">
        <v>3.7348057629104273E-2</v>
      </c>
      <c r="H107">
        <v>0.27995645790339851</v>
      </c>
      <c r="I107">
        <v>2.2229670857241556E-2</v>
      </c>
      <c r="J107">
        <v>4.1888737784568128E-2</v>
      </c>
      <c r="K107">
        <v>7.6330964661250458E-2</v>
      </c>
      <c r="M107" t="str">
        <v>ACCESO</v>
      </c>
      <c r="N107">
        <v>1.219259763080105E-2</v>
      </c>
      <c r="O107">
        <v>6.5821927698783117E-2</v>
      </c>
      <c r="P107">
        <v>0.10063085201498286</v>
      </c>
      <c r="Q107">
        <v>0.11511594948261031</v>
      </c>
      <c r="R107">
        <v>0.10698446062191308</v>
      </c>
      <c r="S107">
        <v>0.10548057333021799</v>
      </c>
      <c r="T107">
        <v>0.10602359615493201</v>
      </c>
      <c r="U107">
        <v>0.10474602899362243</v>
      </c>
      <c r="V107">
        <v>0.10264301137377516</v>
      </c>
      <c r="W107">
        <v>0.10628450582317343</v>
      </c>
      <c r="X107">
        <v>0.10954960545209494</v>
      </c>
      <c r="Y107">
        <v>0.11425658689688495</v>
      </c>
      <c r="Z107">
        <v>0.11760753321706729</v>
      </c>
      <c r="AA107">
        <v>0.11785051967389318</v>
      </c>
      <c r="AB107">
        <v>0.11860394288230702</v>
      </c>
    </row>
    <row r="108" spans="1:28" x14ac:dyDescent="0.3">
      <c r="B108">
        <v>4</v>
      </c>
      <c r="C108">
        <v>0.16087282705575323</v>
      </c>
      <c r="D108">
        <v>8.5985257428194684E-2</v>
      </c>
      <c r="E108">
        <v>0.11511594948261031</v>
      </c>
      <c r="F108">
        <v>5.7100215061143517E-2</v>
      </c>
      <c r="G108">
        <v>3.6499924257830482E-2</v>
      </c>
      <c r="H108">
        <v>0.188523240793564</v>
      </c>
      <c r="I108">
        <v>2.6004351200745714E-2</v>
      </c>
      <c r="J108">
        <v>5.0177629403436383E-2</v>
      </c>
      <c r="K108">
        <v>0.1241766757748414</v>
      </c>
      <c r="M108" t="str">
        <v>PROF</v>
      </c>
      <c r="N108">
        <v>1.0072672250064972E-2</v>
      </c>
      <c r="O108">
        <v>4.5619577387806823E-2</v>
      </c>
      <c r="P108">
        <v>4.4292039576266283E-2</v>
      </c>
      <c r="Q108">
        <v>5.7100215061143517E-2</v>
      </c>
      <c r="R108">
        <v>6.7902413893750929E-2</v>
      </c>
      <c r="S108">
        <v>7.8050510992178801E-2</v>
      </c>
      <c r="T108">
        <v>8.2475172923242718E-2</v>
      </c>
      <c r="U108">
        <v>8.9212139770332988E-2</v>
      </c>
      <c r="V108">
        <v>9.234980355241329E-2</v>
      </c>
      <c r="W108">
        <v>9.6994169709775979E-2</v>
      </c>
      <c r="X108">
        <v>9.9257453456930461E-2</v>
      </c>
      <c r="Y108">
        <v>0.10215326046474696</v>
      </c>
      <c r="Z108">
        <v>0.10461085987382715</v>
      </c>
      <c r="AA108">
        <v>0.10613878910549056</v>
      </c>
      <c r="AB108">
        <v>0.11068304267870546</v>
      </c>
    </row>
    <row r="109" spans="1:28" x14ac:dyDescent="0.3">
      <c r="B109">
        <v>5</v>
      </c>
      <c r="C109">
        <v>0.13927117976700309</v>
      </c>
      <c r="D109">
        <v>0.10287983795346213</v>
      </c>
      <c r="E109">
        <v>0.10698446062191308</v>
      </c>
      <c r="F109">
        <v>6.7902413893750929E-2</v>
      </c>
      <c r="G109">
        <v>4.6227051188334811E-2</v>
      </c>
      <c r="H109">
        <v>0.15544489991255889</v>
      </c>
      <c r="I109">
        <v>2.7985271975820104E-2</v>
      </c>
      <c r="J109">
        <v>5.085376528366127E-2</v>
      </c>
      <c r="K109">
        <v>0.13152607418907347</v>
      </c>
      <c r="M109" t="str">
        <v>USO</v>
      </c>
      <c r="N109">
        <v>9.6243132196010515E-3</v>
      </c>
      <c r="O109">
        <v>4.5174736688157878E-2</v>
      </c>
      <c r="P109">
        <v>3.7348057629104273E-2</v>
      </c>
      <c r="Q109">
        <v>3.6499924257830482E-2</v>
      </c>
      <c r="R109">
        <v>4.6227051188334811E-2</v>
      </c>
      <c r="S109">
        <v>5.5549925221925235E-2</v>
      </c>
      <c r="T109">
        <v>5.9643686094920587E-2</v>
      </c>
      <c r="U109">
        <v>6.5383247495233776E-2</v>
      </c>
      <c r="V109">
        <v>6.5552126193335669E-2</v>
      </c>
      <c r="W109">
        <v>6.6558798339805908E-2</v>
      </c>
      <c r="X109">
        <v>6.6552183815865612E-2</v>
      </c>
      <c r="Y109">
        <v>6.7246649034142195E-2</v>
      </c>
      <c r="Z109">
        <v>6.7080946811782505E-2</v>
      </c>
      <c r="AA109">
        <v>6.6521650704226581E-2</v>
      </c>
      <c r="AB109">
        <v>6.6622133945254153E-2</v>
      </c>
    </row>
    <row r="110" spans="1:28" x14ac:dyDescent="0.3">
      <c r="B110">
        <v>6</v>
      </c>
      <c r="C110">
        <v>0.13075137473223014</v>
      </c>
      <c r="D110">
        <v>0.1044269134284192</v>
      </c>
      <c r="E110">
        <v>0.10548057333021799</v>
      </c>
      <c r="F110">
        <v>7.8050510992178801E-2</v>
      </c>
      <c r="G110">
        <v>5.5549925221925235E-2</v>
      </c>
      <c r="H110">
        <v>0.13433219441285654</v>
      </c>
      <c r="I110">
        <v>3.8516025571443117E-2</v>
      </c>
      <c r="J110">
        <v>5.5429781622022632E-2</v>
      </c>
      <c r="K110">
        <v>0.12926678561903343</v>
      </c>
      <c r="M110" t="str">
        <v>IPC</v>
      </c>
      <c r="N110">
        <v>0.79133747124699882</v>
      </c>
      <c r="O110">
        <v>0.46337129079671657</v>
      </c>
      <c r="P110">
        <v>0.27995645790339851</v>
      </c>
      <c r="Q110">
        <v>0.188523240793564</v>
      </c>
      <c r="R110">
        <v>0.15544489991255889</v>
      </c>
      <c r="S110">
        <v>0.13433219441285654</v>
      </c>
      <c r="T110">
        <v>0.12116905658440873</v>
      </c>
      <c r="U110">
        <v>0.10780406159526065</v>
      </c>
      <c r="V110">
        <v>9.7237894268172503E-2</v>
      </c>
      <c r="W110">
        <v>8.7646823370344351E-2</v>
      </c>
      <c r="X110">
        <v>8.1806985265925308E-2</v>
      </c>
      <c r="Y110">
        <v>7.6409516252625986E-2</v>
      </c>
      <c r="Z110">
        <v>7.1526728135892184E-2</v>
      </c>
      <c r="AA110">
        <v>6.916516959654001E-2</v>
      </c>
      <c r="AB110">
        <v>6.6328632272877497E-2</v>
      </c>
    </row>
    <row r="111" spans="1:28" x14ac:dyDescent="0.3">
      <c r="B111">
        <v>7</v>
      </c>
      <c r="C111">
        <v>0.12870595539138857</v>
      </c>
      <c r="D111">
        <v>0.10926606338469863</v>
      </c>
      <c r="E111">
        <v>0.10602359615493201</v>
      </c>
      <c r="F111">
        <v>8.2475172923242718E-2</v>
      </c>
      <c r="G111">
        <v>5.9643686094920587E-2</v>
      </c>
      <c r="H111">
        <v>0.12116905658440873</v>
      </c>
      <c r="I111">
        <v>4.3712271789509885E-2</v>
      </c>
      <c r="J111">
        <v>5.6050399546988941E-2</v>
      </c>
      <c r="K111">
        <v>0.12270837286742826</v>
      </c>
      <c r="M111" t="str">
        <v>CONSUM</v>
      </c>
      <c r="N111">
        <v>0</v>
      </c>
      <c r="O111">
        <v>2.2042579056149071E-2</v>
      </c>
      <c r="P111">
        <v>2.2229670857241556E-2</v>
      </c>
      <c r="Q111">
        <v>2.6004351200745714E-2</v>
      </c>
      <c r="R111">
        <v>2.7985271975820104E-2</v>
      </c>
      <c r="S111">
        <v>3.8516025571443117E-2</v>
      </c>
      <c r="T111">
        <v>4.3712271789509885E-2</v>
      </c>
      <c r="U111">
        <v>4.6362388800871318E-2</v>
      </c>
      <c r="V111">
        <v>4.8191859010499181E-2</v>
      </c>
      <c r="W111">
        <v>5.3528912981831087E-2</v>
      </c>
      <c r="X111">
        <v>5.6874212025089597E-2</v>
      </c>
      <c r="Y111">
        <v>5.9794713570710797E-2</v>
      </c>
      <c r="Z111">
        <v>6.0947223411927237E-2</v>
      </c>
      <c r="AA111">
        <v>6.2360837772286182E-2</v>
      </c>
      <c r="AB111">
        <v>6.4546824440553013E-2</v>
      </c>
    </row>
    <row r="112" spans="1:28" x14ac:dyDescent="0.3">
      <c r="B112">
        <v>8</v>
      </c>
      <c r="C112">
        <v>0.12729101708551646</v>
      </c>
      <c r="D112">
        <v>0.11719940701580026</v>
      </c>
      <c r="E112">
        <v>0.10474602899362243</v>
      </c>
      <c r="F112">
        <v>8.9212139770332988E-2</v>
      </c>
      <c r="G112">
        <v>6.5383247495233776E-2</v>
      </c>
      <c r="H112">
        <v>0.10780406159526065</v>
      </c>
      <c r="I112">
        <v>4.6362388800871318E-2</v>
      </c>
      <c r="J112">
        <v>5.6159119513956114E-2</v>
      </c>
      <c r="K112">
        <v>0.11604052754198235</v>
      </c>
      <c r="M112" t="str">
        <v>INVEST</v>
      </c>
      <c r="N112">
        <v>0</v>
      </c>
      <c r="O112">
        <v>3.2414062074048742E-3</v>
      </c>
      <c r="P112">
        <v>4.1888737784568128E-2</v>
      </c>
      <c r="Q112">
        <v>5.0177629403436383E-2</v>
      </c>
      <c r="R112">
        <v>5.085376528366127E-2</v>
      </c>
      <c r="S112">
        <v>5.5429781622022632E-2</v>
      </c>
      <c r="T112">
        <v>5.6050399546988941E-2</v>
      </c>
      <c r="U112">
        <v>5.6159119513956114E-2</v>
      </c>
      <c r="V112">
        <v>5.5981264331529161E-2</v>
      </c>
      <c r="W112">
        <v>5.655248541988997E-2</v>
      </c>
      <c r="X112">
        <v>5.7786647374278417E-2</v>
      </c>
      <c r="Y112">
        <v>5.8168043742381159E-2</v>
      </c>
      <c r="Z112">
        <v>5.8842066567498158E-2</v>
      </c>
      <c r="AA112">
        <v>5.9417792297663419E-2</v>
      </c>
      <c r="AB112">
        <v>5.9940690300169186E-2</v>
      </c>
    </row>
    <row r="113" spans="1:28" x14ac:dyDescent="0.3">
      <c r="B113">
        <v>9</v>
      </c>
      <c r="C113">
        <v>0.12509926389740367</v>
      </c>
      <c r="D113">
        <v>0.13098587169976209</v>
      </c>
      <c r="E113">
        <v>0.10264301137377516</v>
      </c>
      <c r="F113">
        <v>9.234980355241329E-2</v>
      </c>
      <c r="G113">
        <v>6.5552126193335669E-2</v>
      </c>
      <c r="H113">
        <v>9.7237894268172503E-2</v>
      </c>
      <c r="I113">
        <v>4.8191859010499181E-2</v>
      </c>
      <c r="J113">
        <v>5.5981264331529161E-2</v>
      </c>
      <c r="K113">
        <v>0.11028765023832042</v>
      </c>
      <c r="M113" t="str">
        <v>PBI</v>
      </c>
      <c r="N113">
        <v>0</v>
      </c>
      <c r="O113">
        <v>2.8362652369439582E-2</v>
      </c>
      <c r="P113">
        <v>7.6330964661250458E-2</v>
      </c>
      <c r="Q113">
        <v>0.1241766757748414</v>
      </c>
      <c r="R113">
        <v>0.13152607418907347</v>
      </c>
      <c r="S113">
        <v>0.12926678561903343</v>
      </c>
      <c r="T113">
        <v>0.12270837286742826</v>
      </c>
      <c r="U113">
        <v>0.11604052754198235</v>
      </c>
      <c r="V113">
        <v>0.11028765023832042</v>
      </c>
      <c r="W113">
        <v>0.1028785093329713</v>
      </c>
      <c r="X113">
        <v>0.10108294460593389</v>
      </c>
      <c r="Y113">
        <v>9.8010382518557593E-2</v>
      </c>
      <c r="Z113">
        <v>9.5781997716487544E-2</v>
      </c>
      <c r="AA113">
        <v>9.4709373477286585E-2</v>
      </c>
      <c r="AB113">
        <v>9.5741758636988875E-2</v>
      </c>
    </row>
    <row r="114" spans="1:28" x14ac:dyDescent="0.3">
      <c r="B114">
        <v>10</v>
      </c>
      <c r="C114">
        <v>0.12187271754232742</v>
      </c>
      <c r="D114">
        <v>0.13517856902765543</v>
      </c>
      <c r="E114">
        <v>0.10628450582317343</v>
      </c>
      <c r="F114">
        <v>9.6994169709775979E-2</v>
      </c>
      <c r="G114">
        <v>6.6558798339805908E-2</v>
      </c>
      <c r="H114">
        <v>8.7646823370344351E-2</v>
      </c>
      <c r="I114">
        <v>5.3528912981831087E-2</v>
      </c>
      <c r="J114">
        <v>5.655248541988997E-2</v>
      </c>
      <c r="K114">
        <v>0.1028785093329713</v>
      </c>
    </row>
    <row r="115" spans="1:28" x14ac:dyDescent="0.3">
      <c r="B115">
        <v>11</v>
      </c>
      <c r="C115">
        <v>0.12004798927784735</v>
      </c>
      <c r="D115">
        <v>0.13560570362593607</v>
      </c>
      <c r="E115">
        <v>0.10954960545209494</v>
      </c>
      <c r="F115">
        <v>9.9257453456930461E-2</v>
      </c>
      <c r="G115">
        <v>6.6552183815865612E-2</v>
      </c>
      <c r="H115">
        <v>8.1806985265925308E-2</v>
      </c>
      <c r="I115">
        <v>5.6874212025089597E-2</v>
      </c>
      <c r="J115">
        <v>5.7786647374278417E-2</v>
      </c>
      <c r="K115">
        <v>0.10108294460593389</v>
      </c>
    </row>
    <row r="116" spans="1:28" x14ac:dyDescent="0.3">
      <c r="B116">
        <v>12</v>
      </c>
      <c r="C116">
        <v>0.11595578119964373</v>
      </c>
      <c r="D116">
        <v>0.13255856753934098</v>
      </c>
      <c r="E116">
        <v>0.11425658689688495</v>
      </c>
      <c r="F116">
        <v>0.10215326046474696</v>
      </c>
      <c r="G116">
        <v>6.7246649034142195E-2</v>
      </c>
      <c r="H116">
        <v>7.6409516252625986E-2</v>
      </c>
      <c r="I116">
        <v>5.9794713570710797E-2</v>
      </c>
      <c r="J116">
        <v>5.8168043742381159E-2</v>
      </c>
      <c r="K116">
        <v>9.8010382518557593E-2</v>
      </c>
    </row>
    <row r="117" spans="1:28" x14ac:dyDescent="0.3">
      <c r="B117">
        <v>13</v>
      </c>
      <c r="C117">
        <v>0.11511680966958526</v>
      </c>
      <c r="D117">
        <v>0.12894176015213499</v>
      </c>
      <c r="E117">
        <v>0.11760753321706729</v>
      </c>
      <c r="F117">
        <v>0.10461085987382715</v>
      </c>
      <c r="G117">
        <v>6.7080946811782505E-2</v>
      </c>
      <c r="H117">
        <v>7.1526728135892184E-2</v>
      </c>
      <c r="I117">
        <v>6.0947223411927237E-2</v>
      </c>
      <c r="J117">
        <v>5.8842066567498158E-2</v>
      </c>
      <c r="K117">
        <v>9.5781997716487544E-2</v>
      </c>
    </row>
    <row r="118" spans="1:28" x14ac:dyDescent="0.3">
      <c r="B118">
        <v>14</v>
      </c>
      <c r="C118">
        <v>0.11374725172349702</v>
      </c>
      <c r="D118">
        <v>0.12727644460449355</v>
      </c>
      <c r="E118">
        <v>0.11785051967389318</v>
      </c>
      <c r="F118">
        <v>0.10613878910549056</v>
      </c>
      <c r="G118">
        <v>6.6521650704226581E-2</v>
      </c>
      <c r="H118">
        <v>6.916516959654001E-2</v>
      </c>
      <c r="I118">
        <v>6.2360837772286182E-2</v>
      </c>
      <c r="J118">
        <v>5.9417792297663419E-2</v>
      </c>
      <c r="K118">
        <v>9.4709373477286585E-2</v>
      </c>
    </row>
    <row r="119" spans="1:28" x14ac:dyDescent="0.3">
      <c r="B119">
        <v>15</v>
      </c>
      <c r="C119">
        <v>0.11189231327811576</v>
      </c>
      <c r="D119">
        <v>0.12604211676069652</v>
      </c>
      <c r="E119">
        <v>0.11860394288230702</v>
      </c>
      <c r="F119">
        <v>0.11068304267870546</v>
      </c>
      <c r="G119">
        <v>6.6622133945254153E-2</v>
      </c>
      <c r="H119">
        <v>6.6328632272877497E-2</v>
      </c>
      <c r="I119">
        <v>6.4546824440553013E-2</v>
      </c>
      <c r="J119">
        <v>5.9940690300169186E-2</v>
      </c>
      <c r="K119">
        <v>9.5741758636988875E-2</v>
      </c>
    </row>
    <row r="122" spans="1:28" x14ac:dyDescent="0.3">
      <c r="B122" t="s">
        <v>15</v>
      </c>
    </row>
    <row r="124" spans="1:28" x14ac:dyDescent="0.3">
      <c r="A124" t="s">
        <v>7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M124" cm="1">
        <f t="array" ref="M124:AB133">TRANSPOSE(B124:K139)</f>
        <v>0</v>
      </c>
      <c r="N124">
        <v>1</v>
      </c>
      <c r="O124">
        <v>2</v>
      </c>
      <c r="P124">
        <v>3</v>
      </c>
      <c r="Q124">
        <v>4</v>
      </c>
      <c r="R124">
        <v>5</v>
      </c>
      <c r="S124">
        <v>6</v>
      </c>
      <c r="T124">
        <v>7</v>
      </c>
      <c r="U124">
        <v>8</v>
      </c>
      <c r="V124">
        <v>9</v>
      </c>
      <c r="W124">
        <v>10</v>
      </c>
      <c r="X124">
        <v>11</v>
      </c>
      <c r="Y124">
        <v>12</v>
      </c>
      <c r="Z124">
        <v>13</v>
      </c>
      <c r="AA124">
        <v>14</v>
      </c>
      <c r="AB124">
        <v>15</v>
      </c>
    </row>
    <row r="125" spans="1:28" x14ac:dyDescent="0.3">
      <c r="B125">
        <v>1</v>
      </c>
      <c r="C125">
        <v>1.2532154784664545E-2</v>
      </c>
      <c r="D125">
        <v>1.7967280542356016E-2</v>
      </c>
      <c r="E125">
        <v>0.16561432872795018</v>
      </c>
      <c r="F125">
        <v>9.1041674362611572E-3</v>
      </c>
      <c r="G125">
        <v>3.786224663399812E-2</v>
      </c>
      <c r="H125">
        <v>5.3061143973891417E-2</v>
      </c>
      <c r="I125">
        <v>0.61719180111703253</v>
      </c>
      <c r="J125">
        <v>0</v>
      </c>
      <c r="K125">
        <v>0</v>
      </c>
      <c r="M125" t="str">
        <v>BZSCORE</v>
      </c>
      <c r="N125">
        <v>1.2532154784664545E-2</v>
      </c>
      <c r="O125">
        <v>5.7227740226809126E-2</v>
      </c>
      <c r="P125">
        <v>5.5101551604371343E-2</v>
      </c>
      <c r="Q125">
        <v>6.5308254685226885E-2</v>
      </c>
      <c r="R125">
        <v>6.4641352679663408E-2</v>
      </c>
      <c r="S125">
        <v>6.7435869649666025E-2</v>
      </c>
      <c r="T125">
        <v>6.5582936385084722E-2</v>
      </c>
      <c r="U125">
        <v>6.7919356793999519E-2</v>
      </c>
      <c r="V125">
        <v>7.2558229887918727E-2</v>
      </c>
      <c r="W125">
        <v>7.7558084104989974E-2</v>
      </c>
      <c r="X125">
        <v>7.9456233138513743E-2</v>
      </c>
      <c r="Y125">
        <v>8.4524480579279249E-2</v>
      </c>
      <c r="Z125">
        <v>8.6790381874670378E-2</v>
      </c>
      <c r="AA125">
        <v>8.9184378546780796E-2</v>
      </c>
      <c r="AB125">
        <v>8.9066144170791353E-2</v>
      </c>
    </row>
    <row r="126" spans="1:28" x14ac:dyDescent="0.3">
      <c r="B126">
        <v>2</v>
      </c>
      <c r="C126">
        <v>5.7227740226809126E-2</v>
      </c>
      <c r="D126">
        <v>3.0563744931388345E-2</v>
      </c>
      <c r="E126">
        <v>0.18363582006427265</v>
      </c>
      <c r="F126">
        <v>2.5983512266122701E-2</v>
      </c>
      <c r="G126">
        <v>4.118728906802676E-2</v>
      </c>
      <c r="H126">
        <v>5.0551761955196249E-2</v>
      </c>
      <c r="I126">
        <v>0.48956294547900786</v>
      </c>
      <c r="J126">
        <v>2.4826248767905887E-2</v>
      </c>
      <c r="K126">
        <v>4.3219685712576911E-3</v>
      </c>
      <c r="M126" t="str">
        <v>BANKCON</v>
      </c>
      <c r="N126">
        <v>1.7967280542356016E-2</v>
      </c>
      <c r="O126">
        <v>3.0563744931388345E-2</v>
      </c>
      <c r="P126">
        <v>3.7554484341931718E-2</v>
      </c>
      <c r="Q126">
        <v>4.6193479719473879E-2</v>
      </c>
      <c r="R126">
        <v>5.1279083474242787E-2</v>
      </c>
      <c r="S126">
        <v>7.7649966669680881E-2</v>
      </c>
      <c r="T126">
        <v>8.3456607060898413E-2</v>
      </c>
      <c r="U126">
        <v>9.1267479453917527E-2</v>
      </c>
      <c r="V126">
        <v>0.10314891384217779</v>
      </c>
      <c r="W126">
        <v>0.10522740996573554</v>
      </c>
      <c r="X126">
        <v>0.10463972987285161</v>
      </c>
      <c r="Y126">
        <v>0.10114622592641753</v>
      </c>
      <c r="Z126">
        <v>0.10216316316315027</v>
      </c>
      <c r="AA126">
        <v>0.10114572218614501</v>
      </c>
      <c r="AB126">
        <v>0.10098706421834258</v>
      </c>
    </row>
    <row r="127" spans="1:28" x14ac:dyDescent="0.3">
      <c r="B127">
        <v>3</v>
      </c>
      <c r="C127">
        <v>5.5101551604371343E-2</v>
      </c>
      <c r="D127">
        <v>3.7554484341931718E-2</v>
      </c>
      <c r="E127">
        <v>0.22036467760707756</v>
      </c>
      <c r="F127">
        <v>3.4199573621336334E-2</v>
      </c>
      <c r="G127">
        <v>4.2637510496228603E-2</v>
      </c>
      <c r="H127">
        <v>4.865504441283465E-2</v>
      </c>
      <c r="I127">
        <v>0.4007354006113214</v>
      </c>
      <c r="J127">
        <v>3.5333106065966305E-2</v>
      </c>
      <c r="K127">
        <v>2.747646679428202E-2</v>
      </c>
      <c r="M127" t="str">
        <v>ACCESO</v>
      </c>
      <c r="N127">
        <v>0.16561432872795018</v>
      </c>
      <c r="O127">
        <v>0.18363582006427265</v>
      </c>
      <c r="P127">
        <v>0.22036467760707756</v>
      </c>
      <c r="Q127">
        <v>0.22982292483496952</v>
      </c>
      <c r="R127">
        <v>0.18480251485435167</v>
      </c>
      <c r="S127">
        <v>0.16712670088209663</v>
      </c>
      <c r="T127">
        <v>0.15816142929169871</v>
      </c>
      <c r="U127">
        <v>0.15651726465664728</v>
      </c>
      <c r="V127">
        <v>0.14845261161935183</v>
      </c>
      <c r="W127">
        <v>0.14321551126520987</v>
      </c>
      <c r="X127">
        <v>0.14270665323616261</v>
      </c>
      <c r="Y127">
        <v>0.1433202419289456</v>
      </c>
      <c r="Z127">
        <v>0.14240775876721298</v>
      </c>
      <c r="AA127">
        <v>0.13862579896367766</v>
      </c>
      <c r="AB127">
        <v>0.1356750785158829</v>
      </c>
    </row>
    <row r="128" spans="1:28" x14ac:dyDescent="0.3">
      <c r="B128">
        <v>4</v>
      </c>
      <c r="C128">
        <v>6.5308254685226885E-2</v>
      </c>
      <c r="D128">
        <v>4.6193479719473879E-2</v>
      </c>
      <c r="E128">
        <v>0.22982292483496952</v>
      </c>
      <c r="F128">
        <v>6.7984850064563063E-2</v>
      </c>
      <c r="G128">
        <v>4.3781947052972739E-2</v>
      </c>
      <c r="H128">
        <v>4.6469232535146128E-2</v>
      </c>
      <c r="I128">
        <v>0.31791453814894099</v>
      </c>
      <c r="J128">
        <v>3.9273734344633007E-2</v>
      </c>
      <c r="K128">
        <v>3.5305039034657086E-2</v>
      </c>
      <c r="M128" t="str">
        <v>PROF</v>
      </c>
      <c r="N128">
        <v>9.1041674362611572E-3</v>
      </c>
      <c r="O128">
        <v>2.5983512266122701E-2</v>
      </c>
      <c r="P128">
        <v>3.4199573621336334E-2</v>
      </c>
      <c r="Q128">
        <v>6.7984850064563063E-2</v>
      </c>
      <c r="R128">
        <v>0.13594545562305238</v>
      </c>
      <c r="S128">
        <v>0.16238576935545115</v>
      </c>
      <c r="T128">
        <v>0.190327744688494</v>
      </c>
      <c r="U128">
        <v>0.19476168478600869</v>
      </c>
      <c r="V128">
        <v>0.17687453553683868</v>
      </c>
      <c r="W128">
        <v>0.16565860987080364</v>
      </c>
      <c r="X128">
        <v>0.16346286624530051</v>
      </c>
      <c r="Y128">
        <v>0.15778068295859415</v>
      </c>
      <c r="Z128">
        <v>0.14753765299437219</v>
      </c>
      <c r="AA128">
        <v>0.1439242471254723</v>
      </c>
      <c r="AB128">
        <v>0.14280530876898567</v>
      </c>
    </row>
    <row r="129" spans="1:28" x14ac:dyDescent="0.3">
      <c r="B129">
        <v>5</v>
      </c>
      <c r="C129">
        <v>6.4641352679663408E-2</v>
      </c>
      <c r="D129">
        <v>5.1279083474242787E-2</v>
      </c>
      <c r="E129">
        <v>0.18480251485435167</v>
      </c>
      <c r="F129">
        <v>0.13594545562305238</v>
      </c>
      <c r="G129">
        <v>5.0693124480294671E-2</v>
      </c>
      <c r="H129">
        <v>4.3863589160250308E-2</v>
      </c>
      <c r="I129">
        <v>0.27485519051495322</v>
      </c>
      <c r="J129">
        <v>4.3067330137639269E-2</v>
      </c>
      <c r="K129">
        <v>4.6892094382473715E-2</v>
      </c>
      <c r="M129" t="str">
        <v>USO</v>
      </c>
      <c r="N129">
        <v>3.786224663399812E-2</v>
      </c>
      <c r="O129">
        <v>4.118728906802676E-2</v>
      </c>
      <c r="P129">
        <v>4.2637510496228603E-2</v>
      </c>
      <c r="Q129">
        <v>4.3781947052972739E-2</v>
      </c>
      <c r="R129">
        <v>5.0693124480294671E-2</v>
      </c>
      <c r="S129">
        <v>5.0572467877841198E-2</v>
      </c>
      <c r="T129">
        <v>4.8916658243042213E-2</v>
      </c>
      <c r="U129">
        <v>4.9903061513784354E-2</v>
      </c>
      <c r="V129">
        <v>5.5501235773197655E-2</v>
      </c>
      <c r="W129">
        <v>5.7425167497304697E-2</v>
      </c>
      <c r="X129">
        <v>5.7699308870861631E-2</v>
      </c>
      <c r="Y129">
        <v>6.0848121718064516E-2</v>
      </c>
      <c r="Z129">
        <v>6.0748831815378879E-2</v>
      </c>
      <c r="AA129">
        <v>6.1821352970685625E-2</v>
      </c>
      <c r="AB129">
        <v>6.2506307516984591E-2</v>
      </c>
    </row>
    <row r="130" spans="1:28" x14ac:dyDescent="0.3">
      <c r="B130">
        <v>6</v>
      </c>
      <c r="C130">
        <v>6.7435869649666025E-2</v>
      </c>
      <c r="D130">
        <v>7.7649966669680881E-2</v>
      </c>
      <c r="E130">
        <v>0.16712670088209663</v>
      </c>
      <c r="F130">
        <v>0.16238576935545115</v>
      </c>
      <c r="G130">
        <v>5.0572467877841198E-2</v>
      </c>
      <c r="H130">
        <v>4.3597112449275902E-2</v>
      </c>
      <c r="I130">
        <v>0.22799134667032173</v>
      </c>
      <c r="J130">
        <v>4.5829195366582962E-2</v>
      </c>
      <c r="K130">
        <v>5.2802058409425201E-2</v>
      </c>
      <c r="M130" t="str">
        <v>IPC</v>
      </c>
      <c r="N130">
        <v>5.3061143973891417E-2</v>
      </c>
      <c r="O130">
        <v>5.0551761955196249E-2</v>
      </c>
      <c r="P130">
        <v>4.865504441283465E-2</v>
      </c>
      <c r="Q130">
        <v>4.6469232535146128E-2</v>
      </c>
      <c r="R130">
        <v>4.3863589160250308E-2</v>
      </c>
      <c r="S130">
        <v>4.3597112449275902E-2</v>
      </c>
      <c r="T130">
        <v>4.2467360673429197E-2</v>
      </c>
      <c r="U130">
        <v>4.2505542567381607E-2</v>
      </c>
      <c r="V130">
        <v>4.4966151032032456E-2</v>
      </c>
      <c r="W130">
        <v>4.6997063545787213E-2</v>
      </c>
      <c r="X130">
        <v>4.6449946720536615E-2</v>
      </c>
      <c r="Y130">
        <v>4.5832022129880773E-2</v>
      </c>
      <c r="Z130">
        <v>4.6803284565276868E-2</v>
      </c>
      <c r="AA130">
        <v>4.7595455067391108E-2</v>
      </c>
      <c r="AB130">
        <v>4.8202055482061822E-2</v>
      </c>
    </row>
    <row r="131" spans="1:28" x14ac:dyDescent="0.3">
      <c r="B131">
        <v>7</v>
      </c>
      <c r="C131">
        <v>6.5582936385084722E-2</v>
      </c>
      <c r="D131">
        <v>8.3456607060898413E-2</v>
      </c>
      <c r="E131">
        <v>0.15816142929169871</v>
      </c>
      <c r="F131">
        <v>0.190327744688494</v>
      </c>
      <c r="G131">
        <v>4.8916658243042213E-2</v>
      </c>
      <c r="H131">
        <v>4.2467360673429197E-2</v>
      </c>
      <c r="I131">
        <v>0.20522699279031625</v>
      </c>
      <c r="J131">
        <v>4.6012034915880656E-2</v>
      </c>
      <c r="K131">
        <v>5.0902935436072119E-2</v>
      </c>
      <c r="M131" t="str">
        <v>CONSUM</v>
      </c>
      <c r="N131">
        <v>0.61719180111703253</v>
      </c>
      <c r="O131">
        <v>0.48956294547900786</v>
      </c>
      <c r="P131">
        <v>0.4007354006113214</v>
      </c>
      <c r="Q131">
        <v>0.31791453814894099</v>
      </c>
      <c r="R131">
        <v>0.27485519051495322</v>
      </c>
      <c r="S131">
        <v>0.22799134667032173</v>
      </c>
      <c r="T131">
        <v>0.20522699279031625</v>
      </c>
      <c r="U131">
        <v>0.18172554130997573</v>
      </c>
      <c r="V131">
        <v>0.17303697540194396</v>
      </c>
      <c r="W131">
        <v>0.16586180832966438</v>
      </c>
      <c r="X131">
        <v>0.15955031919553642</v>
      </c>
      <c r="Y131">
        <v>0.15136949729278237</v>
      </c>
      <c r="Z131">
        <v>0.14511908858022338</v>
      </c>
      <c r="AA131">
        <v>0.14372359598792625</v>
      </c>
      <c r="AB131">
        <v>0.14131699144768223</v>
      </c>
    </row>
    <row r="132" spans="1:28" x14ac:dyDescent="0.3">
      <c r="B132">
        <v>8</v>
      </c>
      <c r="C132">
        <v>6.7919356793999519E-2</v>
      </c>
      <c r="D132">
        <v>9.1267479453917527E-2</v>
      </c>
      <c r="E132">
        <v>0.15651726465664728</v>
      </c>
      <c r="F132">
        <v>0.19476168478600869</v>
      </c>
      <c r="G132">
        <v>4.9903061513784354E-2</v>
      </c>
      <c r="H132">
        <v>4.2505542567381607E-2</v>
      </c>
      <c r="I132">
        <v>0.18172554130997573</v>
      </c>
      <c r="J132">
        <v>4.9187178089303146E-2</v>
      </c>
      <c r="K132">
        <v>5.208677105979214E-2</v>
      </c>
      <c r="M132" t="str">
        <v>INVEST</v>
      </c>
      <c r="N132">
        <v>0</v>
      </c>
      <c r="O132">
        <v>2.4826248767905887E-2</v>
      </c>
      <c r="P132">
        <v>3.5333106065966305E-2</v>
      </c>
      <c r="Q132">
        <v>3.9273734344633007E-2</v>
      </c>
      <c r="R132">
        <v>4.3067330137639269E-2</v>
      </c>
      <c r="S132">
        <v>4.5829195366582962E-2</v>
      </c>
      <c r="T132">
        <v>4.6012034915880656E-2</v>
      </c>
      <c r="U132">
        <v>4.9187178089303146E-2</v>
      </c>
      <c r="V132">
        <v>5.3655693300561087E-2</v>
      </c>
      <c r="W132">
        <v>5.808145691643235E-2</v>
      </c>
      <c r="X132">
        <v>5.9816787643524674E-2</v>
      </c>
      <c r="Y132">
        <v>6.1379340540985788E-2</v>
      </c>
      <c r="Z132">
        <v>6.3953572234081574E-2</v>
      </c>
      <c r="AA132">
        <v>6.5425887001418548E-2</v>
      </c>
      <c r="AB132">
        <v>6.8343868864381707E-2</v>
      </c>
    </row>
    <row r="133" spans="1:28" x14ac:dyDescent="0.3">
      <c r="B133">
        <v>9</v>
      </c>
      <c r="C133">
        <v>7.2558229887918727E-2</v>
      </c>
      <c r="D133">
        <v>0.10314891384217779</v>
      </c>
      <c r="E133">
        <v>0.14845261161935183</v>
      </c>
      <c r="F133">
        <v>0.17687453553683868</v>
      </c>
      <c r="G133">
        <v>5.5501235773197655E-2</v>
      </c>
      <c r="H133">
        <v>4.4966151032032456E-2</v>
      </c>
      <c r="I133">
        <v>0.17303697540194396</v>
      </c>
      <c r="J133">
        <v>5.3655693300561087E-2</v>
      </c>
      <c r="K133">
        <v>5.6154714417433541E-2</v>
      </c>
      <c r="M133" t="str">
        <v>PBI</v>
      </c>
      <c r="N133">
        <v>0</v>
      </c>
      <c r="O133">
        <v>4.3219685712576911E-3</v>
      </c>
      <c r="P133">
        <v>2.747646679428202E-2</v>
      </c>
      <c r="Q133">
        <v>3.5305039034657086E-2</v>
      </c>
      <c r="R133">
        <v>4.6892094382473715E-2</v>
      </c>
      <c r="S133">
        <v>5.2802058409425201E-2</v>
      </c>
      <c r="T133">
        <v>5.0902935436072119E-2</v>
      </c>
      <c r="U133">
        <v>5.208677105979214E-2</v>
      </c>
      <c r="V133">
        <v>5.6154714417433541E-2</v>
      </c>
      <c r="W133">
        <v>6.0954169708678216E-2</v>
      </c>
      <c r="X133">
        <v>6.1696847633931969E-2</v>
      </c>
      <c r="Y133">
        <v>6.0622077713394111E-2</v>
      </c>
      <c r="Z133">
        <v>6.116797110490968E-2</v>
      </c>
      <c r="AA133">
        <v>6.3261806779318766E-2</v>
      </c>
      <c r="AB133">
        <v>6.38117960113678E-2</v>
      </c>
    </row>
    <row r="134" spans="1:28" x14ac:dyDescent="0.3">
      <c r="B134">
        <v>10</v>
      </c>
      <c r="C134">
        <v>7.7558084104989974E-2</v>
      </c>
      <c r="D134">
        <v>0.10522740996573554</v>
      </c>
      <c r="E134">
        <v>0.14321551126520987</v>
      </c>
      <c r="F134">
        <v>0.16565860987080364</v>
      </c>
      <c r="G134">
        <v>5.7425167497304697E-2</v>
      </c>
      <c r="H134">
        <v>4.6997063545787213E-2</v>
      </c>
      <c r="I134">
        <v>0.16586180832966438</v>
      </c>
      <c r="J134">
        <v>5.808145691643235E-2</v>
      </c>
      <c r="K134">
        <v>6.0954169708678216E-2</v>
      </c>
    </row>
    <row r="135" spans="1:28" x14ac:dyDescent="0.3">
      <c r="B135">
        <v>11</v>
      </c>
      <c r="C135">
        <v>7.9456233138513743E-2</v>
      </c>
      <c r="D135">
        <v>0.10463972987285161</v>
      </c>
      <c r="E135">
        <v>0.14270665323616261</v>
      </c>
      <c r="F135">
        <v>0.16346286624530051</v>
      </c>
      <c r="G135">
        <v>5.7699308870861631E-2</v>
      </c>
      <c r="H135">
        <v>4.6449946720536615E-2</v>
      </c>
      <c r="I135">
        <v>0.15955031919553642</v>
      </c>
      <c r="J135">
        <v>5.9816787643524674E-2</v>
      </c>
      <c r="K135">
        <v>6.1696847633931969E-2</v>
      </c>
    </row>
    <row r="136" spans="1:28" x14ac:dyDescent="0.3">
      <c r="B136">
        <v>12</v>
      </c>
      <c r="C136">
        <v>8.4524480579279249E-2</v>
      </c>
      <c r="D136">
        <v>0.10114622592641753</v>
      </c>
      <c r="E136">
        <v>0.1433202419289456</v>
      </c>
      <c r="F136">
        <v>0.15778068295859415</v>
      </c>
      <c r="G136">
        <v>6.0848121718064516E-2</v>
      </c>
      <c r="H136">
        <v>4.5832022129880773E-2</v>
      </c>
      <c r="I136">
        <v>0.15136949729278237</v>
      </c>
      <c r="J136">
        <v>6.1379340540985788E-2</v>
      </c>
      <c r="K136">
        <v>6.0622077713394111E-2</v>
      </c>
    </row>
    <row r="137" spans="1:28" x14ac:dyDescent="0.3">
      <c r="B137">
        <v>13</v>
      </c>
      <c r="C137">
        <v>8.6790381874670378E-2</v>
      </c>
      <c r="D137">
        <v>0.10216316316315027</v>
      </c>
      <c r="E137">
        <v>0.14240775876721298</v>
      </c>
      <c r="F137">
        <v>0.14753765299437219</v>
      </c>
      <c r="G137">
        <v>6.0748831815378879E-2</v>
      </c>
      <c r="H137">
        <v>4.6803284565276868E-2</v>
      </c>
      <c r="I137">
        <v>0.14511908858022338</v>
      </c>
      <c r="J137">
        <v>6.3953572234081574E-2</v>
      </c>
      <c r="K137">
        <v>6.116797110490968E-2</v>
      </c>
    </row>
    <row r="138" spans="1:28" x14ac:dyDescent="0.3">
      <c r="B138">
        <v>14</v>
      </c>
      <c r="C138">
        <v>8.9184378546780796E-2</v>
      </c>
      <c r="D138">
        <v>0.10114572218614501</v>
      </c>
      <c r="E138">
        <v>0.13862579896367766</v>
      </c>
      <c r="F138">
        <v>0.1439242471254723</v>
      </c>
      <c r="G138">
        <v>6.1821352970685625E-2</v>
      </c>
      <c r="H138">
        <v>4.7595455067391108E-2</v>
      </c>
      <c r="I138">
        <v>0.14372359598792625</v>
      </c>
      <c r="J138">
        <v>6.5425887001418548E-2</v>
      </c>
      <c r="K138">
        <v>6.3261806779318766E-2</v>
      </c>
    </row>
    <row r="139" spans="1:28" x14ac:dyDescent="0.3">
      <c r="B139">
        <v>15</v>
      </c>
      <c r="C139">
        <v>8.9066144170791353E-2</v>
      </c>
      <c r="D139">
        <v>0.10098706421834258</v>
      </c>
      <c r="E139">
        <v>0.1356750785158829</v>
      </c>
      <c r="F139">
        <v>0.14280530876898567</v>
      </c>
      <c r="G139">
        <v>6.2506307516984591E-2</v>
      </c>
      <c r="H139">
        <v>4.8202055482061822E-2</v>
      </c>
      <c r="I139">
        <v>0.14131699144768223</v>
      </c>
      <c r="J139">
        <v>6.8343868864381707E-2</v>
      </c>
      <c r="K139">
        <v>6.38117960113678E-2</v>
      </c>
    </row>
    <row r="142" spans="1:28" x14ac:dyDescent="0.3">
      <c r="B142" t="s">
        <v>16</v>
      </c>
    </row>
    <row r="144" spans="1:28" x14ac:dyDescent="0.3">
      <c r="A144" t="s">
        <v>8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M144" cm="1">
        <f t="array" ref="M144:AB153">TRANSPOSE(B144:K159)</f>
        <v>0</v>
      </c>
      <c r="N144">
        <v>1</v>
      </c>
      <c r="O144">
        <v>2</v>
      </c>
      <c r="P144">
        <v>3</v>
      </c>
      <c r="Q144">
        <v>4</v>
      </c>
      <c r="R144">
        <v>5</v>
      </c>
      <c r="S144">
        <v>6</v>
      </c>
      <c r="T144">
        <v>7</v>
      </c>
      <c r="U144">
        <v>8</v>
      </c>
      <c r="V144">
        <v>9</v>
      </c>
      <c r="W144">
        <v>10</v>
      </c>
      <c r="X144">
        <v>11</v>
      </c>
      <c r="Y144">
        <v>12</v>
      </c>
      <c r="Z144">
        <v>13</v>
      </c>
      <c r="AA144">
        <v>14</v>
      </c>
      <c r="AB144">
        <v>15</v>
      </c>
    </row>
    <row r="145" spans="2:28" x14ac:dyDescent="0.3">
      <c r="B145">
        <v>1</v>
      </c>
      <c r="C145">
        <v>1.3377176173403367E-2</v>
      </c>
      <c r="D145">
        <v>1.4977633630637852E-2</v>
      </c>
      <c r="E145">
        <v>0.10569777366842079</v>
      </c>
      <c r="F145">
        <v>9.8186847945106147E-3</v>
      </c>
      <c r="G145">
        <v>3.244456496160851E-2</v>
      </c>
      <c r="H145">
        <v>4.1667205383412717E-2</v>
      </c>
      <c r="I145">
        <v>0.47023849310821564</v>
      </c>
      <c r="J145">
        <v>0.21025835774127027</v>
      </c>
      <c r="K145">
        <v>0</v>
      </c>
      <c r="M145" t="str">
        <v>BZSCORE</v>
      </c>
      <c r="N145">
        <v>1.3377176173403367E-2</v>
      </c>
      <c r="O145">
        <v>7.9109124422426708E-2</v>
      </c>
      <c r="P145">
        <v>7.7718478797439317E-2</v>
      </c>
      <c r="Q145">
        <v>9.1692438670791104E-2</v>
      </c>
      <c r="R145">
        <v>7.7540254032676406E-2</v>
      </c>
      <c r="S145">
        <v>7.814803225328211E-2</v>
      </c>
      <c r="T145">
        <v>7.5124590702801003E-2</v>
      </c>
      <c r="U145">
        <v>7.4235848855819825E-2</v>
      </c>
      <c r="V145">
        <v>7.3909682432591717E-2</v>
      </c>
      <c r="W145">
        <v>7.8043154074765836E-2</v>
      </c>
      <c r="X145">
        <v>7.6211403731919425E-2</v>
      </c>
      <c r="Y145">
        <v>8.0002039173568296E-2</v>
      </c>
      <c r="Z145">
        <v>8.3594085737860119E-2</v>
      </c>
      <c r="AA145">
        <v>8.4565910359490681E-2</v>
      </c>
      <c r="AB145">
        <v>8.3696278663097423E-2</v>
      </c>
    </row>
    <row r="146" spans="2:28" x14ac:dyDescent="0.3">
      <c r="B146">
        <v>2</v>
      </c>
      <c r="C146">
        <v>7.9109124422426708E-2</v>
      </c>
      <c r="D146">
        <v>3.0256604083183938E-2</v>
      </c>
      <c r="E146">
        <v>0.1432164057687213</v>
      </c>
      <c r="F146">
        <v>2.0210583397412041E-2</v>
      </c>
      <c r="G146">
        <v>3.7064476513247666E-2</v>
      </c>
      <c r="H146">
        <v>4.2438156228910916E-2</v>
      </c>
      <c r="I146">
        <v>0.37425212500909666</v>
      </c>
      <c r="J146">
        <v>0.17808300101435606</v>
      </c>
      <c r="K146">
        <v>4.0946547196062111E-3</v>
      </c>
      <c r="M146" t="str">
        <v>BANKCON</v>
      </c>
      <c r="N146">
        <v>1.4977633630637852E-2</v>
      </c>
      <c r="O146">
        <v>3.0256604083183938E-2</v>
      </c>
      <c r="P146">
        <v>3.7164759552306012E-2</v>
      </c>
      <c r="Q146">
        <v>5.1528137930778761E-2</v>
      </c>
      <c r="R146">
        <v>5.1662018877542112E-2</v>
      </c>
      <c r="S146">
        <v>7.6113038904056282E-2</v>
      </c>
      <c r="T146">
        <v>8.2268805171351003E-2</v>
      </c>
      <c r="U146">
        <v>8.741616994539253E-2</v>
      </c>
      <c r="V146">
        <v>9.0121892423217081E-2</v>
      </c>
      <c r="W146">
        <v>9.2315928012696613E-2</v>
      </c>
      <c r="X146">
        <v>8.88583023551342E-2</v>
      </c>
      <c r="Y146">
        <v>8.9019503986281043E-2</v>
      </c>
      <c r="Z146">
        <v>9.1688644007988762E-2</v>
      </c>
      <c r="AA146">
        <v>9.2895121311850404E-2</v>
      </c>
      <c r="AB146">
        <v>9.4384862704253641E-2</v>
      </c>
    </row>
    <row r="147" spans="2:28" x14ac:dyDescent="0.3">
      <c r="B147">
        <v>3</v>
      </c>
      <c r="C147">
        <v>7.7718478797439317E-2</v>
      </c>
      <c r="D147">
        <v>3.7164759552306012E-2</v>
      </c>
      <c r="E147">
        <v>0.18297898236891538</v>
      </c>
      <c r="F147">
        <v>2.8444716535511956E-2</v>
      </c>
      <c r="G147">
        <v>4.3789312262788614E-2</v>
      </c>
      <c r="H147">
        <v>4.9066644812895507E-2</v>
      </c>
      <c r="I147">
        <v>0.31416523442366145</v>
      </c>
      <c r="J147">
        <v>0.16244248662786442</v>
      </c>
      <c r="K147">
        <v>1.1001597365870006E-2</v>
      </c>
      <c r="M147" t="str">
        <v>ACCESO</v>
      </c>
      <c r="N147">
        <v>0.10569777366842079</v>
      </c>
      <c r="O147">
        <v>0.1432164057687213</v>
      </c>
      <c r="P147">
        <v>0.18297898236891538</v>
      </c>
      <c r="Q147">
        <v>0.18590159795530212</v>
      </c>
      <c r="R147">
        <v>0.15290039728413679</v>
      </c>
      <c r="S147">
        <v>0.15012425680637062</v>
      </c>
      <c r="T147">
        <v>0.15020865818987539</v>
      </c>
      <c r="U147">
        <v>0.15084161300465257</v>
      </c>
      <c r="V147">
        <v>0.13760301711722078</v>
      </c>
      <c r="W147">
        <v>0.13466694513777222</v>
      </c>
      <c r="X147">
        <v>0.13608019448031661</v>
      </c>
      <c r="Y147">
        <v>0.13314706913383692</v>
      </c>
      <c r="Z147">
        <v>0.1286973791556118</v>
      </c>
      <c r="AA147">
        <v>0.12672995594813802</v>
      </c>
      <c r="AB147">
        <v>0.12412672169141969</v>
      </c>
    </row>
    <row r="148" spans="2:28" x14ac:dyDescent="0.3">
      <c r="B148">
        <v>4</v>
      </c>
      <c r="C148">
        <v>9.1692438670791104E-2</v>
      </c>
      <c r="D148">
        <v>5.1528137930778761E-2</v>
      </c>
      <c r="E148">
        <v>0.18590159795530212</v>
      </c>
      <c r="F148">
        <v>3.7629382791237391E-2</v>
      </c>
      <c r="G148">
        <v>4.9260148985320842E-2</v>
      </c>
      <c r="H148">
        <v>5.0016412002402838E-2</v>
      </c>
      <c r="I148">
        <v>0.26832303560557957</v>
      </c>
      <c r="J148">
        <v>0.14728484414686616</v>
      </c>
      <c r="K148">
        <v>2.1268685678078575E-2</v>
      </c>
      <c r="M148" t="str">
        <v>PROF</v>
      </c>
      <c r="N148">
        <v>9.8186847945106147E-3</v>
      </c>
      <c r="O148">
        <v>2.0210583397412041E-2</v>
      </c>
      <c r="P148">
        <v>2.8444716535511956E-2</v>
      </c>
      <c r="Q148">
        <v>3.7629382791237391E-2</v>
      </c>
      <c r="R148">
        <v>8.810259089355349E-2</v>
      </c>
      <c r="S148">
        <v>9.6906685082444044E-2</v>
      </c>
      <c r="T148">
        <v>0.10908889623279834</v>
      </c>
      <c r="U148">
        <v>0.11669529006801459</v>
      </c>
      <c r="V148">
        <v>0.13084170464812322</v>
      </c>
      <c r="W148">
        <v>0.12935380617461867</v>
      </c>
      <c r="X148">
        <v>0.13528920717572174</v>
      </c>
      <c r="Y148">
        <v>0.13490526201452369</v>
      </c>
      <c r="Z148">
        <v>0.13058093447272712</v>
      </c>
      <c r="AA148">
        <v>0.12830000303564953</v>
      </c>
      <c r="AB148">
        <v>0.1285597680553669</v>
      </c>
    </row>
    <row r="149" spans="2:28" x14ac:dyDescent="0.3">
      <c r="B149">
        <v>5</v>
      </c>
      <c r="C149">
        <v>7.7540254032676406E-2</v>
      </c>
      <c r="D149">
        <v>5.1662018877542112E-2</v>
      </c>
      <c r="E149">
        <v>0.15290039728413679</v>
      </c>
      <c r="F149">
        <v>8.810259089355349E-2</v>
      </c>
      <c r="G149">
        <v>4.6937205236096735E-2</v>
      </c>
      <c r="H149">
        <v>4.3500264064082611E-2</v>
      </c>
      <c r="I149">
        <v>0.30341107177184623</v>
      </c>
      <c r="J149">
        <v>0.10881739613169854</v>
      </c>
      <c r="K149">
        <v>2.8403023881734234E-2</v>
      </c>
      <c r="M149" t="str">
        <v>USO</v>
      </c>
      <c r="N149">
        <v>3.244456496160851E-2</v>
      </c>
      <c r="O149">
        <v>3.7064476513247666E-2</v>
      </c>
      <c r="P149">
        <v>4.3789312262788614E-2</v>
      </c>
      <c r="Q149">
        <v>4.9260148985320842E-2</v>
      </c>
      <c r="R149">
        <v>4.6937205236096735E-2</v>
      </c>
      <c r="S149">
        <v>4.9647253597264754E-2</v>
      </c>
      <c r="T149">
        <v>4.8734065415095312E-2</v>
      </c>
      <c r="U149">
        <v>4.9490164581653326E-2</v>
      </c>
      <c r="V149">
        <v>5.7291414323614606E-2</v>
      </c>
      <c r="W149">
        <v>5.9170940830599109E-2</v>
      </c>
      <c r="X149">
        <v>5.9285564267852961E-2</v>
      </c>
      <c r="Y149">
        <v>6.2258547095148851E-2</v>
      </c>
      <c r="Z149">
        <v>6.2001769131109413E-2</v>
      </c>
      <c r="AA149">
        <v>6.0984554379413039E-2</v>
      </c>
      <c r="AB149">
        <v>6.1016959722522482E-2</v>
      </c>
    </row>
    <row r="150" spans="2:28" x14ac:dyDescent="0.3">
      <c r="B150">
        <v>6</v>
      </c>
      <c r="C150">
        <v>7.814803225328211E-2</v>
      </c>
      <c r="D150">
        <v>7.6113038904056282E-2</v>
      </c>
      <c r="E150">
        <v>0.15012425680637062</v>
      </c>
      <c r="F150">
        <v>9.6906685082444044E-2</v>
      </c>
      <c r="G150">
        <v>4.9647253597264754E-2</v>
      </c>
      <c r="H150">
        <v>4.5947018909281809E-2</v>
      </c>
      <c r="I150">
        <v>0.25903285071453908</v>
      </c>
      <c r="J150">
        <v>0.10386059075932697</v>
      </c>
      <c r="K150">
        <v>3.9985380974446857E-2</v>
      </c>
      <c r="M150" t="str">
        <v>IPC</v>
      </c>
      <c r="N150">
        <v>4.1667205383412717E-2</v>
      </c>
      <c r="O150">
        <v>4.2438156228910916E-2</v>
      </c>
      <c r="P150">
        <v>4.9066644812895507E-2</v>
      </c>
      <c r="Q150">
        <v>5.0016412002402838E-2</v>
      </c>
      <c r="R150">
        <v>4.3500264064082611E-2</v>
      </c>
      <c r="S150">
        <v>4.5947018909281809E-2</v>
      </c>
      <c r="T150">
        <v>4.5904349439451569E-2</v>
      </c>
      <c r="U150">
        <v>4.679019108845435E-2</v>
      </c>
      <c r="V150">
        <v>4.5251909604188512E-2</v>
      </c>
      <c r="W150">
        <v>4.7570150344321521E-2</v>
      </c>
      <c r="X150">
        <v>4.5690481049520199E-2</v>
      </c>
      <c r="Y150">
        <v>4.628934486965295E-2</v>
      </c>
      <c r="Z150">
        <v>4.7531389784763789E-2</v>
      </c>
      <c r="AA150">
        <v>4.8163313197099766E-2</v>
      </c>
      <c r="AB150">
        <v>4.8689675621506931E-2</v>
      </c>
    </row>
    <row r="151" spans="2:28" x14ac:dyDescent="0.3">
      <c r="B151">
        <v>7</v>
      </c>
      <c r="C151">
        <v>7.5124590702801003E-2</v>
      </c>
      <c r="D151">
        <v>8.2268805171351003E-2</v>
      </c>
      <c r="E151">
        <v>0.15020865818987539</v>
      </c>
      <c r="F151">
        <v>0.10908889623279834</v>
      </c>
      <c r="G151">
        <v>4.8734065415095312E-2</v>
      </c>
      <c r="H151">
        <v>4.5904349439451569E-2</v>
      </c>
      <c r="I151">
        <v>0.24099425762783921</v>
      </c>
      <c r="J151">
        <v>9.6457690850202088E-2</v>
      </c>
      <c r="K151">
        <v>4.5426037708921133E-2</v>
      </c>
      <c r="M151" t="str">
        <v>CONSUM</v>
      </c>
      <c r="N151">
        <v>0.47023849310821564</v>
      </c>
      <c r="O151">
        <v>0.37425212500909666</v>
      </c>
      <c r="P151">
        <v>0.31416523442366145</v>
      </c>
      <c r="Q151">
        <v>0.26832303560557957</v>
      </c>
      <c r="R151">
        <v>0.30341107177184623</v>
      </c>
      <c r="S151">
        <v>0.25903285071453908</v>
      </c>
      <c r="T151">
        <v>0.24099425762783921</v>
      </c>
      <c r="U151">
        <v>0.21376963392962275</v>
      </c>
      <c r="V151">
        <v>0.2024308400323333</v>
      </c>
      <c r="W151">
        <v>0.19089836947491942</v>
      </c>
      <c r="X151">
        <v>0.18053726068981443</v>
      </c>
      <c r="Y151">
        <v>0.16940960568312857</v>
      </c>
      <c r="Z151">
        <v>0.16525571779104886</v>
      </c>
      <c r="AA151">
        <v>0.16226731351120532</v>
      </c>
      <c r="AB151">
        <v>0.15878983555165427</v>
      </c>
    </row>
    <row r="152" spans="2:28" x14ac:dyDescent="0.3">
      <c r="B152">
        <v>8</v>
      </c>
      <c r="C152">
        <v>7.4235848855819825E-2</v>
      </c>
      <c r="D152">
        <v>8.741616994539253E-2</v>
      </c>
      <c r="E152">
        <v>0.15084161300465257</v>
      </c>
      <c r="F152">
        <v>0.11669529006801459</v>
      </c>
      <c r="G152">
        <v>4.9490164581653326E-2</v>
      </c>
      <c r="H152">
        <v>4.679019108845435E-2</v>
      </c>
      <c r="I152">
        <v>0.21376963392962275</v>
      </c>
      <c r="J152">
        <v>9.1720209975004185E-2</v>
      </c>
      <c r="K152">
        <v>5.3455819027920473E-2</v>
      </c>
      <c r="M152" t="str">
        <v>INVEST</v>
      </c>
      <c r="N152">
        <v>0.21025835774127027</v>
      </c>
      <c r="O152">
        <v>0.17808300101435606</v>
      </c>
      <c r="P152">
        <v>0.16244248662786442</v>
      </c>
      <c r="Q152">
        <v>0.14728484414686616</v>
      </c>
      <c r="R152">
        <v>0.10881739613169854</v>
      </c>
      <c r="S152">
        <v>0.10386059075932697</v>
      </c>
      <c r="T152">
        <v>9.6457690850202088E-2</v>
      </c>
      <c r="U152">
        <v>9.1720209975004185E-2</v>
      </c>
      <c r="V152">
        <v>8.8287603437670698E-2</v>
      </c>
      <c r="W152">
        <v>8.9672262091447116E-2</v>
      </c>
      <c r="X152">
        <v>8.7904738096081514E-2</v>
      </c>
      <c r="Y152">
        <v>8.5863188584123215E-2</v>
      </c>
      <c r="Z152">
        <v>8.6985911139559641E-2</v>
      </c>
      <c r="AA152">
        <v>8.7774764259248197E-2</v>
      </c>
      <c r="AB152">
        <v>8.7768192663379985E-2</v>
      </c>
    </row>
    <row r="153" spans="2:28" x14ac:dyDescent="0.3">
      <c r="B153">
        <v>9</v>
      </c>
      <c r="C153">
        <v>7.3909682432591717E-2</v>
      </c>
      <c r="D153">
        <v>9.0121892423217081E-2</v>
      </c>
      <c r="E153">
        <v>0.13760301711722078</v>
      </c>
      <c r="F153">
        <v>0.13084170464812322</v>
      </c>
      <c r="G153">
        <v>5.7291414323614606E-2</v>
      </c>
      <c r="H153">
        <v>4.5251909604188512E-2</v>
      </c>
      <c r="I153">
        <v>0.2024308400323333</v>
      </c>
      <c r="J153">
        <v>8.8287603437670698E-2</v>
      </c>
      <c r="K153">
        <v>5.9682585376137146E-2</v>
      </c>
      <c r="M153" t="str">
        <v>PBI</v>
      </c>
      <c r="N153">
        <v>0</v>
      </c>
      <c r="O153">
        <v>4.0946547196062111E-3</v>
      </c>
      <c r="P153">
        <v>1.1001597365870006E-2</v>
      </c>
      <c r="Q153">
        <v>2.1268685678078575E-2</v>
      </c>
      <c r="R153">
        <v>2.8403023881734234E-2</v>
      </c>
      <c r="S153">
        <v>3.9985380974446857E-2</v>
      </c>
      <c r="T153">
        <v>4.5426037708921133E-2</v>
      </c>
      <c r="U153">
        <v>5.3455819027920473E-2</v>
      </c>
      <c r="V153">
        <v>5.9682585376137146E-2</v>
      </c>
      <c r="W153">
        <v>6.0884523857711384E-2</v>
      </c>
      <c r="X153">
        <v>6.004714476985526E-2</v>
      </c>
      <c r="Y153">
        <v>6.0488796031566844E-2</v>
      </c>
      <c r="Z153">
        <v>6.0695894214508023E-2</v>
      </c>
      <c r="AA153">
        <v>6.1513296695563574E-2</v>
      </c>
      <c r="AB153">
        <v>6.1138637928679858E-2</v>
      </c>
    </row>
    <row r="154" spans="2:28" x14ac:dyDescent="0.3">
      <c r="B154">
        <v>10</v>
      </c>
      <c r="C154">
        <v>7.8043154074765836E-2</v>
      </c>
      <c r="D154">
        <v>9.2315928012696613E-2</v>
      </c>
      <c r="E154">
        <v>0.13466694513777222</v>
      </c>
      <c r="F154">
        <v>0.12935380617461867</v>
      </c>
      <c r="G154">
        <v>5.9170940830599109E-2</v>
      </c>
      <c r="H154">
        <v>4.7570150344321521E-2</v>
      </c>
      <c r="I154">
        <v>0.19089836947491942</v>
      </c>
      <c r="J154">
        <v>8.9672262091447116E-2</v>
      </c>
      <c r="K154">
        <v>6.0884523857711384E-2</v>
      </c>
    </row>
    <row r="155" spans="2:28" x14ac:dyDescent="0.3">
      <c r="B155">
        <v>11</v>
      </c>
      <c r="C155">
        <v>7.6211403731919425E-2</v>
      </c>
      <c r="D155">
        <v>8.88583023551342E-2</v>
      </c>
      <c r="E155">
        <v>0.13608019448031661</v>
      </c>
      <c r="F155">
        <v>0.13528920717572174</v>
      </c>
      <c r="G155">
        <v>5.9285564267852961E-2</v>
      </c>
      <c r="H155">
        <v>4.5690481049520199E-2</v>
      </c>
      <c r="I155">
        <v>0.18053726068981443</v>
      </c>
      <c r="J155">
        <v>8.7904738096081514E-2</v>
      </c>
      <c r="K155">
        <v>6.004714476985526E-2</v>
      </c>
    </row>
    <row r="156" spans="2:28" x14ac:dyDescent="0.3">
      <c r="B156">
        <v>12</v>
      </c>
      <c r="C156">
        <v>8.0002039173568296E-2</v>
      </c>
      <c r="D156">
        <v>8.9019503986281043E-2</v>
      </c>
      <c r="E156">
        <v>0.13314706913383692</v>
      </c>
      <c r="F156">
        <v>0.13490526201452369</v>
      </c>
      <c r="G156">
        <v>6.2258547095148851E-2</v>
      </c>
      <c r="H156">
        <v>4.628934486965295E-2</v>
      </c>
      <c r="I156">
        <v>0.16940960568312857</v>
      </c>
      <c r="J156">
        <v>8.5863188584123215E-2</v>
      </c>
      <c r="K156">
        <v>6.0488796031566844E-2</v>
      </c>
    </row>
    <row r="157" spans="2:28" x14ac:dyDescent="0.3">
      <c r="B157">
        <v>13</v>
      </c>
      <c r="C157">
        <v>8.3594085737860119E-2</v>
      </c>
      <c r="D157">
        <v>9.1688644007988762E-2</v>
      </c>
      <c r="E157">
        <v>0.1286973791556118</v>
      </c>
      <c r="F157">
        <v>0.13058093447272712</v>
      </c>
      <c r="G157">
        <v>6.2001769131109413E-2</v>
      </c>
      <c r="H157">
        <v>4.7531389784763789E-2</v>
      </c>
      <c r="I157">
        <v>0.16525571779104886</v>
      </c>
      <c r="J157">
        <v>8.6985911139559641E-2</v>
      </c>
      <c r="K157">
        <v>6.0695894214508023E-2</v>
      </c>
    </row>
    <row r="158" spans="2:28" x14ac:dyDescent="0.3">
      <c r="B158">
        <v>14</v>
      </c>
      <c r="C158">
        <v>8.4565910359490681E-2</v>
      </c>
      <c r="D158">
        <v>9.2895121311850404E-2</v>
      </c>
      <c r="E158">
        <v>0.12672995594813802</v>
      </c>
      <c r="F158">
        <v>0.12830000303564953</v>
      </c>
      <c r="G158">
        <v>6.0984554379413039E-2</v>
      </c>
      <c r="H158">
        <v>4.8163313197099766E-2</v>
      </c>
      <c r="I158">
        <v>0.16226731351120532</v>
      </c>
      <c r="J158">
        <v>8.7774764259248197E-2</v>
      </c>
      <c r="K158">
        <v>6.1513296695563574E-2</v>
      </c>
    </row>
    <row r="159" spans="2:28" x14ac:dyDescent="0.3">
      <c r="B159">
        <v>15</v>
      </c>
      <c r="C159">
        <v>8.3696278663097423E-2</v>
      </c>
      <c r="D159">
        <v>9.4384862704253641E-2</v>
      </c>
      <c r="E159">
        <v>0.12412672169141969</v>
      </c>
      <c r="F159">
        <v>0.1285597680553669</v>
      </c>
      <c r="G159">
        <v>6.1016959722522482E-2</v>
      </c>
      <c r="H159">
        <v>4.8689675621506931E-2</v>
      </c>
      <c r="I159">
        <v>0.15878983555165427</v>
      </c>
      <c r="J159">
        <v>8.7768192663379985E-2</v>
      </c>
      <c r="K159">
        <v>6.1138637928679858E-2</v>
      </c>
    </row>
    <row r="162" spans="1:28" x14ac:dyDescent="0.3">
      <c r="B162" t="s">
        <v>17</v>
      </c>
    </row>
    <row r="164" spans="1:28" x14ac:dyDescent="0.3">
      <c r="A164" t="s">
        <v>9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M164" cm="1">
        <f t="array" ref="M164:AB173">TRANSPOSE(B164:K179)</f>
        <v>0</v>
      </c>
      <c r="N164">
        <v>1</v>
      </c>
      <c r="O164">
        <v>2</v>
      </c>
      <c r="P164">
        <v>3</v>
      </c>
      <c r="Q164">
        <v>4</v>
      </c>
      <c r="R164">
        <v>5</v>
      </c>
      <c r="S164">
        <v>6</v>
      </c>
      <c r="T164">
        <v>7</v>
      </c>
      <c r="U164">
        <v>8</v>
      </c>
      <c r="V164">
        <v>9</v>
      </c>
      <c r="W164">
        <v>10</v>
      </c>
      <c r="X164">
        <v>11</v>
      </c>
      <c r="Y164">
        <v>12</v>
      </c>
      <c r="Z164">
        <v>13</v>
      </c>
      <c r="AA164">
        <v>14</v>
      </c>
      <c r="AB164">
        <v>15</v>
      </c>
    </row>
    <row r="165" spans="1:28" x14ac:dyDescent="0.3">
      <c r="B165">
        <v>1</v>
      </c>
      <c r="C165">
        <v>1.3216393383048267E-2</v>
      </c>
      <c r="D165">
        <v>1.6395796235003882E-2</v>
      </c>
      <c r="E165">
        <v>9.8177457181259933E-2</v>
      </c>
      <c r="F165">
        <v>1.1188413060338506E-2</v>
      </c>
      <c r="G165">
        <v>5.2539221554315049E-2</v>
      </c>
      <c r="H165">
        <v>4.1851568341530865E-2</v>
      </c>
      <c r="I165">
        <v>0.50182933763192894</v>
      </c>
      <c r="J165">
        <v>4.191800316263411E-2</v>
      </c>
      <c r="K165">
        <v>0.12106053759594507</v>
      </c>
      <c r="M165" t="str">
        <v>BZSCORE</v>
      </c>
      <c r="N165">
        <v>1.3216393383048267E-2</v>
      </c>
      <c r="O165">
        <v>9.0364242053454266E-2</v>
      </c>
      <c r="P165">
        <v>9.1669581174876003E-2</v>
      </c>
      <c r="Q165">
        <v>9.3419859072036759E-2</v>
      </c>
      <c r="R165">
        <v>8.1757135880082515E-2</v>
      </c>
      <c r="S165">
        <v>7.95609902368416E-2</v>
      </c>
      <c r="T165">
        <v>7.548230259946484E-2</v>
      </c>
      <c r="U165">
        <v>7.424884394096179E-2</v>
      </c>
      <c r="V165">
        <v>7.6095065713846707E-2</v>
      </c>
      <c r="W165">
        <v>7.9497763580304456E-2</v>
      </c>
      <c r="X165">
        <v>7.9981915584467045E-2</v>
      </c>
      <c r="Y165">
        <v>8.2265360345434732E-2</v>
      </c>
      <c r="Z165">
        <v>8.5974277094249207E-2</v>
      </c>
      <c r="AA165">
        <v>8.701254187391802E-2</v>
      </c>
      <c r="AB165">
        <v>8.7346508625228941E-2</v>
      </c>
    </row>
    <row r="166" spans="1:28" x14ac:dyDescent="0.3">
      <c r="B166">
        <v>2</v>
      </c>
      <c r="C166">
        <v>9.0364242053454266E-2</v>
      </c>
      <c r="D166">
        <v>2.8188138555897725E-2</v>
      </c>
      <c r="E166">
        <v>0.12679630472260467</v>
      </c>
      <c r="F166">
        <v>2.3249665256816196E-2</v>
      </c>
      <c r="G166">
        <v>5.2703539106505014E-2</v>
      </c>
      <c r="H166">
        <v>4.1244198209949651E-2</v>
      </c>
      <c r="I166">
        <v>0.3995146367137401</v>
      </c>
      <c r="J166">
        <v>4.8304767923335809E-2</v>
      </c>
      <c r="K166">
        <v>0.10164565166415382</v>
      </c>
      <c r="M166" t="str">
        <v>BANKCON</v>
      </c>
      <c r="N166">
        <v>1.6395796235003882E-2</v>
      </c>
      <c r="O166">
        <v>2.8188138555897725E-2</v>
      </c>
      <c r="P166">
        <v>4.1220222087473959E-2</v>
      </c>
      <c r="Q166">
        <v>5.1936631837079826E-2</v>
      </c>
      <c r="R166">
        <v>5.301820585885772E-2</v>
      </c>
      <c r="S166">
        <v>7.9950495458734644E-2</v>
      </c>
      <c r="T166">
        <v>8.5498932151701512E-2</v>
      </c>
      <c r="U166">
        <v>9.0572997142703254E-2</v>
      </c>
      <c r="V166">
        <v>0.10099583799599185</v>
      </c>
      <c r="W166">
        <v>0.10333652728522932</v>
      </c>
      <c r="X166">
        <v>0.10168579101838382</v>
      </c>
      <c r="Y166">
        <v>9.9338620157803759E-2</v>
      </c>
      <c r="Z166">
        <v>9.9277988199645256E-2</v>
      </c>
      <c r="AA166">
        <v>9.8452961140374953E-2</v>
      </c>
      <c r="AB166">
        <v>9.798577756120383E-2</v>
      </c>
    </row>
    <row r="167" spans="1:28" x14ac:dyDescent="0.3">
      <c r="B167">
        <v>3</v>
      </c>
      <c r="C167">
        <v>9.1669581174876003E-2</v>
      </c>
      <c r="D167">
        <v>4.1220222087473959E-2</v>
      </c>
      <c r="E167">
        <v>0.15805844999705321</v>
      </c>
      <c r="F167">
        <v>3.1311974118876734E-2</v>
      </c>
      <c r="G167">
        <v>5.6266524821346073E-2</v>
      </c>
      <c r="H167">
        <v>4.3661648059721961E-2</v>
      </c>
      <c r="I167">
        <v>0.34470903925731566</v>
      </c>
      <c r="J167">
        <v>5.3505087603266416E-2</v>
      </c>
      <c r="K167">
        <v>8.6685866220240021E-2</v>
      </c>
      <c r="M167" t="str">
        <v>ACCESO</v>
      </c>
      <c r="N167">
        <v>9.8177457181259933E-2</v>
      </c>
      <c r="O167">
        <v>0.12679630472260467</v>
      </c>
      <c r="P167">
        <v>0.15805844999705321</v>
      </c>
      <c r="Q167">
        <v>0.17902561003844195</v>
      </c>
      <c r="R167">
        <v>0.14216803216059759</v>
      </c>
      <c r="S167">
        <v>0.14058649474430365</v>
      </c>
      <c r="T167">
        <v>0.1444981596309412</v>
      </c>
      <c r="U167">
        <v>0.144747789530635</v>
      </c>
      <c r="V167">
        <v>0.13525388404225269</v>
      </c>
      <c r="W167">
        <v>0.13143005505586669</v>
      </c>
      <c r="X167">
        <v>0.13169205951504331</v>
      </c>
      <c r="Y167">
        <v>0.13203244176600148</v>
      </c>
      <c r="Z167">
        <v>0.13134972844648832</v>
      </c>
      <c r="AA167">
        <v>0.12757311114347961</v>
      </c>
      <c r="AB167">
        <v>0.12607388852342571</v>
      </c>
    </row>
    <row r="168" spans="1:28" x14ac:dyDescent="0.3">
      <c r="B168">
        <v>4</v>
      </c>
      <c r="C168">
        <v>9.3419859072036759E-2</v>
      </c>
      <c r="D168">
        <v>5.1936631837079826E-2</v>
      </c>
      <c r="E168">
        <v>0.17902561003844195</v>
      </c>
      <c r="F168">
        <v>5.5683433017793924E-2</v>
      </c>
      <c r="G168">
        <v>5.6763018459654452E-2</v>
      </c>
      <c r="H168">
        <v>4.5120735856866309E-2</v>
      </c>
      <c r="I168">
        <v>0.29105261067769295</v>
      </c>
      <c r="J168">
        <v>5.8533872929417405E-2</v>
      </c>
      <c r="K168">
        <v>7.7219370340174259E-2</v>
      </c>
      <c r="M168" t="str">
        <v>PROF</v>
      </c>
      <c r="N168">
        <v>1.1188413060338506E-2</v>
      </c>
      <c r="O168">
        <v>2.3249665256816196E-2</v>
      </c>
      <c r="P168">
        <v>3.1311974118876734E-2</v>
      </c>
      <c r="Q168">
        <v>5.5683433017793924E-2</v>
      </c>
      <c r="R168">
        <v>0.14826674222133457</v>
      </c>
      <c r="S168">
        <v>0.16066915377769406</v>
      </c>
      <c r="T168">
        <v>0.1811942490735694</v>
      </c>
      <c r="U168">
        <v>0.18975145537654448</v>
      </c>
      <c r="V168">
        <v>0.17430607717558305</v>
      </c>
      <c r="W168">
        <v>0.16228929321041802</v>
      </c>
      <c r="X168">
        <v>0.15755649303113584</v>
      </c>
      <c r="Y168">
        <v>0.15595260070098729</v>
      </c>
      <c r="Z168">
        <v>0.14645442406010925</v>
      </c>
      <c r="AA168">
        <v>0.14173402829912796</v>
      </c>
      <c r="AB168">
        <v>0.1406167168124528</v>
      </c>
    </row>
    <row r="169" spans="1:28" x14ac:dyDescent="0.3">
      <c r="B169">
        <v>5</v>
      </c>
      <c r="C169">
        <v>8.1757135880082515E-2</v>
      </c>
      <c r="D169">
        <v>5.301820585885772E-2</v>
      </c>
      <c r="E169">
        <v>0.14216803216059759</v>
      </c>
      <c r="F169">
        <v>0.14826674222133457</v>
      </c>
      <c r="G169">
        <v>5.8127080517269995E-2</v>
      </c>
      <c r="H169">
        <v>4.0772926685337087E-2</v>
      </c>
      <c r="I169">
        <v>0.26813077885994108</v>
      </c>
      <c r="J169">
        <v>5.4715693571744037E-2</v>
      </c>
      <c r="K169">
        <v>6.5393076518723794E-2</v>
      </c>
      <c r="M169" t="str">
        <v>USO</v>
      </c>
      <c r="N169">
        <v>5.2539221554315049E-2</v>
      </c>
      <c r="O169">
        <v>5.2703539106505014E-2</v>
      </c>
      <c r="P169">
        <v>5.6266524821346073E-2</v>
      </c>
      <c r="Q169">
        <v>5.6763018459654452E-2</v>
      </c>
      <c r="R169">
        <v>5.8127080517269995E-2</v>
      </c>
      <c r="S169">
        <v>5.7370309674120434E-2</v>
      </c>
      <c r="T169">
        <v>5.3923027671583849E-2</v>
      </c>
      <c r="U169">
        <v>5.4199097197543455E-2</v>
      </c>
      <c r="V169">
        <v>5.8803697950446099E-2</v>
      </c>
      <c r="W169">
        <v>5.9872955654656786E-2</v>
      </c>
      <c r="X169">
        <v>6.0102607392691076E-2</v>
      </c>
      <c r="Y169">
        <v>6.2227844329295588E-2</v>
      </c>
      <c r="Z169">
        <v>6.2503562785153746E-2</v>
      </c>
      <c r="AA169">
        <v>6.2900537956521327E-2</v>
      </c>
      <c r="AB169">
        <v>6.1916207453034083E-2</v>
      </c>
    </row>
    <row r="170" spans="1:28" x14ac:dyDescent="0.3">
      <c r="B170">
        <v>6</v>
      </c>
      <c r="C170">
        <v>7.95609902368416E-2</v>
      </c>
      <c r="D170">
        <v>7.9950495458734644E-2</v>
      </c>
      <c r="E170">
        <v>0.14058649474430365</v>
      </c>
      <c r="F170">
        <v>0.16066915377769406</v>
      </c>
      <c r="G170">
        <v>5.7370309674120434E-2</v>
      </c>
      <c r="H170">
        <v>4.1150695181374541E-2</v>
      </c>
      <c r="I170">
        <v>0.22550759103058376</v>
      </c>
      <c r="J170">
        <v>5.63950846131583E-2</v>
      </c>
      <c r="K170">
        <v>6.6877345308230612E-2</v>
      </c>
      <c r="M170" t="str">
        <v>IPC</v>
      </c>
      <c r="N170">
        <v>4.1851568341530865E-2</v>
      </c>
      <c r="O170">
        <v>4.1244198209949651E-2</v>
      </c>
      <c r="P170">
        <v>4.3661648059721961E-2</v>
      </c>
      <c r="Q170">
        <v>4.5120735856866309E-2</v>
      </c>
      <c r="R170">
        <v>4.0772926685337087E-2</v>
      </c>
      <c r="S170">
        <v>4.1150695181374541E-2</v>
      </c>
      <c r="T170">
        <v>4.119522332119134E-2</v>
      </c>
      <c r="U170">
        <v>4.1640862812297813E-2</v>
      </c>
      <c r="V170">
        <v>4.4027390704484526E-2</v>
      </c>
      <c r="W170">
        <v>4.6697876730978596E-2</v>
      </c>
      <c r="X170">
        <v>4.5862030810669405E-2</v>
      </c>
      <c r="Y170">
        <v>4.5712086555797463E-2</v>
      </c>
      <c r="Z170">
        <v>4.7139149670210399E-2</v>
      </c>
      <c r="AA170">
        <v>4.8261873707258665E-2</v>
      </c>
      <c r="AB170">
        <v>4.8982130759735287E-2</v>
      </c>
    </row>
    <row r="171" spans="1:28" x14ac:dyDescent="0.3">
      <c r="B171">
        <v>7</v>
      </c>
      <c r="C171">
        <v>7.548230259946484E-2</v>
      </c>
      <c r="D171">
        <v>8.5498932151701512E-2</v>
      </c>
      <c r="E171">
        <v>0.1444981596309412</v>
      </c>
      <c r="F171">
        <v>0.1811942490735694</v>
      </c>
      <c r="G171">
        <v>5.3923027671583849E-2</v>
      </c>
      <c r="H171">
        <v>4.119522332119134E-2</v>
      </c>
      <c r="I171">
        <v>0.20937436405265616</v>
      </c>
      <c r="J171">
        <v>5.6444989017090913E-2</v>
      </c>
      <c r="K171">
        <v>6.129856636848003E-2</v>
      </c>
      <c r="M171" t="str">
        <v>CONSUM</v>
      </c>
      <c r="N171">
        <v>0.50182933763192894</v>
      </c>
      <c r="O171">
        <v>0.3995146367137401</v>
      </c>
      <c r="P171">
        <v>0.34470903925731566</v>
      </c>
      <c r="Q171">
        <v>0.29105261067769295</v>
      </c>
      <c r="R171">
        <v>0.26813077885994108</v>
      </c>
      <c r="S171">
        <v>0.22550759103058376</v>
      </c>
      <c r="T171">
        <v>0.20937436405265616</v>
      </c>
      <c r="U171">
        <v>0.1888310307572913</v>
      </c>
      <c r="V171">
        <v>0.18067586767502786</v>
      </c>
      <c r="W171">
        <v>0.17534290725173821</v>
      </c>
      <c r="X171">
        <v>0.17062236448131024</v>
      </c>
      <c r="Y171">
        <v>0.16139426168887636</v>
      </c>
      <c r="Z171">
        <v>0.15798475109347437</v>
      </c>
      <c r="AA171">
        <v>0.15528059778409201</v>
      </c>
      <c r="AB171">
        <v>0.15388029872611458</v>
      </c>
    </row>
    <row r="172" spans="1:28" x14ac:dyDescent="0.3">
      <c r="B172">
        <v>8</v>
      </c>
      <c r="C172">
        <v>7.424884394096179E-2</v>
      </c>
      <c r="D172">
        <v>9.0572997142703254E-2</v>
      </c>
      <c r="E172">
        <v>0.144747789530635</v>
      </c>
      <c r="F172">
        <v>0.18975145537654448</v>
      </c>
      <c r="G172">
        <v>5.4199097197543455E-2</v>
      </c>
      <c r="H172">
        <v>4.1640862812297813E-2</v>
      </c>
      <c r="I172">
        <v>0.1888310307572913</v>
      </c>
      <c r="J172">
        <v>5.8116528223254624E-2</v>
      </c>
      <c r="K172">
        <v>6.006364790833249E-2</v>
      </c>
      <c r="M172" t="str">
        <v>INVEST</v>
      </c>
      <c r="N172">
        <v>4.191800316263411E-2</v>
      </c>
      <c r="O172">
        <v>4.8304767923335809E-2</v>
      </c>
      <c r="P172">
        <v>5.3505087603266416E-2</v>
      </c>
      <c r="Q172">
        <v>5.8533872929417405E-2</v>
      </c>
      <c r="R172">
        <v>5.4715693571744037E-2</v>
      </c>
      <c r="S172">
        <v>5.63950846131583E-2</v>
      </c>
      <c r="T172">
        <v>5.6444989017090913E-2</v>
      </c>
      <c r="U172">
        <v>5.8116528223254624E-2</v>
      </c>
      <c r="V172">
        <v>6.1678261556894765E-2</v>
      </c>
      <c r="W172">
        <v>6.6675632244744626E-2</v>
      </c>
      <c r="X172">
        <v>6.8685627525641918E-2</v>
      </c>
      <c r="Y172">
        <v>7.0304215211018983E-2</v>
      </c>
      <c r="Z172">
        <v>7.2368488254083735E-2</v>
      </c>
      <c r="AA172">
        <v>7.3828418955411548E-2</v>
      </c>
      <c r="AB172">
        <v>7.4893507032313206E-2</v>
      </c>
    </row>
    <row r="173" spans="1:28" x14ac:dyDescent="0.3">
      <c r="B173">
        <v>9</v>
      </c>
      <c r="C173">
        <v>7.6095065713846707E-2</v>
      </c>
      <c r="D173">
        <v>0.10099583799599185</v>
      </c>
      <c r="E173">
        <v>0.13525388404225269</v>
      </c>
      <c r="F173">
        <v>0.17430607717558305</v>
      </c>
      <c r="G173">
        <v>5.8803697950446099E-2</v>
      </c>
      <c r="H173">
        <v>4.4027390704484526E-2</v>
      </c>
      <c r="I173">
        <v>0.18067586767502786</v>
      </c>
      <c r="J173">
        <v>6.1678261556894765E-2</v>
      </c>
      <c r="K173">
        <v>6.5096743936247287E-2</v>
      </c>
      <c r="M173" t="str">
        <v>PBI</v>
      </c>
      <c r="N173">
        <v>0.12106053759594507</v>
      </c>
      <c r="O173">
        <v>0.10164565166415382</v>
      </c>
      <c r="P173">
        <v>8.6685866220240021E-2</v>
      </c>
      <c r="Q173">
        <v>7.7219370340174259E-2</v>
      </c>
      <c r="R173">
        <v>6.5393076518723794E-2</v>
      </c>
      <c r="S173">
        <v>6.6877345308230612E-2</v>
      </c>
      <c r="T173">
        <v>6.129856636848003E-2</v>
      </c>
      <c r="U173">
        <v>6.006364790833249E-2</v>
      </c>
      <c r="V173">
        <v>6.5096743936247287E-2</v>
      </c>
      <c r="W173">
        <v>6.7242085703471038E-2</v>
      </c>
      <c r="X173">
        <v>6.6883061897638055E-2</v>
      </c>
      <c r="Y173">
        <v>6.5218363889008896E-2</v>
      </c>
      <c r="Z173">
        <v>6.3888337130215161E-2</v>
      </c>
      <c r="AA173">
        <v>6.4810123427357869E-2</v>
      </c>
      <c r="AB173">
        <v>6.4461866671988902E-2</v>
      </c>
    </row>
    <row r="174" spans="1:28" x14ac:dyDescent="0.3">
      <c r="B174">
        <v>10</v>
      </c>
      <c r="C174">
        <v>7.9497763580304456E-2</v>
      </c>
      <c r="D174">
        <v>0.10333652728522932</v>
      </c>
      <c r="E174">
        <v>0.13143005505586669</v>
      </c>
      <c r="F174">
        <v>0.16228929321041802</v>
      </c>
      <c r="G174">
        <v>5.9872955654656786E-2</v>
      </c>
      <c r="H174">
        <v>4.6697876730978596E-2</v>
      </c>
      <c r="I174">
        <v>0.17534290725173821</v>
      </c>
      <c r="J174">
        <v>6.6675632244744626E-2</v>
      </c>
      <c r="K174">
        <v>6.7242085703471038E-2</v>
      </c>
    </row>
    <row r="175" spans="1:28" x14ac:dyDescent="0.3">
      <c r="B175">
        <v>11</v>
      </c>
      <c r="C175">
        <v>7.9981915584467045E-2</v>
      </c>
      <c r="D175">
        <v>0.10168579101838382</v>
      </c>
      <c r="E175">
        <v>0.13169205951504331</v>
      </c>
      <c r="F175">
        <v>0.15755649303113584</v>
      </c>
      <c r="G175">
        <v>6.0102607392691076E-2</v>
      </c>
      <c r="H175">
        <v>4.5862030810669405E-2</v>
      </c>
      <c r="I175">
        <v>0.17062236448131024</v>
      </c>
      <c r="J175">
        <v>6.8685627525641918E-2</v>
      </c>
      <c r="K175">
        <v>6.6883061897638055E-2</v>
      </c>
    </row>
    <row r="176" spans="1:28" x14ac:dyDescent="0.3">
      <c r="B176">
        <v>12</v>
      </c>
      <c r="C176">
        <v>8.2265360345434732E-2</v>
      </c>
      <c r="D176">
        <v>9.9338620157803759E-2</v>
      </c>
      <c r="E176">
        <v>0.13203244176600148</v>
      </c>
      <c r="F176">
        <v>0.15595260070098729</v>
      </c>
      <c r="G176">
        <v>6.2227844329295588E-2</v>
      </c>
      <c r="H176">
        <v>4.5712086555797463E-2</v>
      </c>
      <c r="I176">
        <v>0.16139426168887636</v>
      </c>
      <c r="J176">
        <v>7.0304215211018983E-2</v>
      </c>
      <c r="K176">
        <v>6.5218363889008896E-2</v>
      </c>
    </row>
    <row r="177" spans="2:11" x14ac:dyDescent="0.3">
      <c r="B177">
        <v>13</v>
      </c>
      <c r="C177">
        <v>8.5974277094249207E-2</v>
      </c>
      <c r="D177">
        <v>9.9277988199645256E-2</v>
      </c>
      <c r="E177">
        <v>0.13134972844648832</v>
      </c>
      <c r="F177">
        <v>0.14645442406010925</v>
      </c>
      <c r="G177">
        <v>6.2503562785153746E-2</v>
      </c>
      <c r="H177">
        <v>4.7139149670210399E-2</v>
      </c>
      <c r="I177">
        <v>0.15798475109347437</v>
      </c>
      <c r="J177">
        <v>7.2368488254083735E-2</v>
      </c>
      <c r="K177">
        <v>6.3888337130215161E-2</v>
      </c>
    </row>
    <row r="178" spans="2:11" x14ac:dyDescent="0.3">
      <c r="B178">
        <v>14</v>
      </c>
      <c r="C178">
        <v>8.701254187391802E-2</v>
      </c>
      <c r="D178">
        <v>9.8452961140374953E-2</v>
      </c>
      <c r="E178">
        <v>0.12757311114347961</v>
      </c>
      <c r="F178">
        <v>0.14173402829912796</v>
      </c>
      <c r="G178">
        <v>6.2900537956521327E-2</v>
      </c>
      <c r="H178">
        <v>4.8261873707258665E-2</v>
      </c>
      <c r="I178">
        <v>0.15528059778409201</v>
      </c>
      <c r="J178">
        <v>7.3828418955411548E-2</v>
      </c>
      <c r="K178">
        <v>6.4810123427357869E-2</v>
      </c>
    </row>
    <row r="179" spans="2:11" x14ac:dyDescent="0.3">
      <c r="B179">
        <v>15</v>
      </c>
      <c r="C179">
        <v>8.7346508625228941E-2</v>
      </c>
      <c r="D179">
        <v>9.798577756120383E-2</v>
      </c>
      <c r="E179">
        <v>0.12607388852342571</v>
      </c>
      <c r="F179">
        <v>0.1406167168124528</v>
      </c>
      <c r="G179">
        <v>6.1916207453034083E-2</v>
      </c>
      <c r="H179">
        <v>4.8982130759735287E-2</v>
      </c>
      <c r="I179">
        <v>0.15388029872611458</v>
      </c>
      <c r="J179">
        <v>7.4893507032313206E-2</v>
      </c>
      <c r="K179">
        <v>6.4461866671988902E-2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FEVD</vt:lpstr>
      <vt:lpstr>formato 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2025-07-02T23:57:24Z</dcterms:created>
  <dcterms:modified xsi:type="dcterms:W3CDTF">2025-07-03T00:09:31Z</dcterms:modified>
</cp:coreProperties>
</file>