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3" documentId="8_{8907B994-1E19-42B8-BDE4-576DCC552D5D}" xr6:coauthVersionLast="47" xr6:coauthVersionMax="47" xr10:uidLastSave="{83E4311E-C06C-455E-80DE-0286467B4C56}"/>
  <bookViews>
    <workbookView xWindow="-108" yWindow="-108" windowWidth="23256" windowHeight="13896" xr2:uid="{2FD40EB4-D163-480D-815A-A8C813C23A09}"/>
  </bookViews>
  <sheets>
    <sheet name="FEVD" sheetId="2" r:id="rId1"/>
    <sheet name="Hoja3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4" i="1" l="1" a="1"/>
  <c r="K154" i="1" s="1"/>
  <c r="K129" i="1" a="1"/>
  <c r="K129" i="1" s="1"/>
  <c r="K104" i="1" a="1"/>
  <c r="K104" i="1" s="1"/>
  <c r="K79" i="1" a="1"/>
  <c r="K79" i="1" s="1"/>
  <c r="K54" i="1" a="1"/>
  <c r="K54" i="1" s="1"/>
  <c r="K29" i="1" a="1"/>
  <c r="K29" i="1" s="1"/>
  <c r="K4" i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<sst xmlns="http://schemas.openxmlformats.org/spreadsheetml/2006/main" count="156" uniqueCount="23">
  <si>
    <t>part of BZSCORE fluctuation due to BZSCORE shocks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</si>
  <si>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</si>
  <si>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</si>
  <si>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</si>
  <si>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</si>
  <si>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</si>
  <si>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</si>
  <si>
    <t>BZSCORE</t>
  </si>
  <si>
    <t>BANKCON</t>
  </si>
  <si>
    <t>FINDEX</t>
  </si>
  <si>
    <t>IPC</t>
  </si>
  <si>
    <t>INVEST</t>
  </si>
  <si>
    <t>CONSUM</t>
  </si>
  <si>
    <t>PBI</t>
  </si>
  <si>
    <t>FEVD</t>
  </si>
  <si>
    <t>VARIABLES</t>
  </si>
  <si>
    <t>BANKCON FEVD</t>
  </si>
  <si>
    <t>IPC FEVD</t>
  </si>
  <si>
    <t>CONSUM FEVD</t>
  </si>
  <si>
    <t>INVEST FEVD</t>
  </si>
  <si>
    <t>PBI FEVD</t>
  </si>
  <si>
    <t>BZSCORE FEVD</t>
  </si>
  <si>
    <t>FINDEX FEVD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</si>
</sst>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1707-3A77-4B0E-B761-D2FC67A55A66}">
  <dimension ref="A1:V43"/>
  <sheetViews>
    <sheetView tabSelected="1" workbookViewId="0">
      <selection activeCell="F15" sqref="F15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14</v>
      </c>
      <c r="B1" t="s">
        <v>15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21</v>
      </c>
      <c r="B2" t="s">
        <v>7</v>
      </c>
      <c r="C2">
        <v>1</v>
      </c>
      <c r="D2">
        <v>0.92108102837188988</v>
      </c>
      <c r="E2">
        <v>0.78707425642130702</v>
      </c>
      <c r="F2">
        <v>0.64337318786188091</v>
      </c>
      <c r="G2">
        <v>0.52931821485668085</v>
      </c>
      <c r="H2">
        <v>0.45765138735526889</v>
      </c>
      <c r="I2">
        <v>0.41866395518119903</v>
      </c>
      <c r="J2">
        <v>0.40028465799857926</v>
      </c>
      <c r="K2">
        <v>0.39203779030077535</v>
      </c>
      <c r="L2">
        <v>0.38827700716465918</v>
      </c>
      <c r="M2">
        <v>0.38369559891579075</v>
      </c>
      <c r="N2">
        <v>0.37947733863066946</v>
      </c>
      <c r="O2">
        <v>0.37487898724725882</v>
      </c>
      <c r="P2">
        <v>0.37176868941461744</v>
      </c>
      <c r="Q2">
        <v>0.36904298107212608</v>
      </c>
      <c r="R2">
        <v>0.3669240648853046</v>
      </c>
      <c r="S2">
        <v>0.36528600763366542</v>
      </c>
      <c r="T2">
        <v>0.36496449484624965</v>
      </c>
      <c r="U2">
        <v>0.36408526535803859</v>
      </c>
      <c r="V2">
        <v>0.36331432810112035</v>
      </c>
    </row>
    <row r="3" spans="1:22" x14ac:dyDescent="0.3">
      <c r="A3" t="s">
        <v>21</v>
      </c>
      <c r="B3" t="s">
        <v>8</v>
      </c>
      <c r="C3">
        <v>0</v>
      </c>
      <c r="D3">
        <v>7.4402566488804191E-3</v>
      </c>
      <c r="E3">
        <v>4.1636922949067123E-2</v>
      </c>
      <c r="F3">
        <v>0.10207659064495428</v>
      </c>
      <c r="G3">
        <v>0.16430942779279162</v>
      </c>
      <c r="H3">
        <v>0.21230312300982551</v>
      </c>
      <c r="I3">
        <v>0.24152633523054831</v>
      </c>
      <c r="J3">
        <v>0.25567419647863188</v>
      </c>
      <c r="K3">
        <v>0.2598263933797445</v>
      </c>
      <c r="L3">
        <v>0.26154769463051925</v>
      </c>
      <c r="M3">
        <v>0.26093294149831542</v>
      </c>
      <c r="N3">
        <v>0.25981250260269273</v>
      </c>
      <c r="O3">
        <v>0.25949735740286173</v>
      </c>
      <c r="P3">
        <v>0.26003972681433574</v>
      </c>
      <c r="Q3">
        <v>0.25971762743252247</v>
      </c>
      <c r="R3">
        <v>0.25990164318953102</v>
      </c>
      <c r="S3">
        <v>0.25987858094248317</v>
      </c>
      <c r="T3">
        <v>0.25971473106893073</v>
      </c>
      <c r="U3">
        <v>0.25958974012894437</v>
      </c>
      <c r="V3">
        <v>0.25964198434724417</v>
      </c>
    </row>
    <row r="4" spans="1:22" x14ac:dyDescent="0.3">
      <c r="A4" t="s">
        <v>21</v>
      </c>
      <c r="B4" t="s">
        <v>9</v>
      </c>
      <c r="C4">
        <v>0</v>
      </c>
      <c r="D4">
        <v>4.1587534234824048E-3</v>
      </c>
      <c r="E4">
        <v>9.1768134985778689E-3</v>
      </c>
      <c r="F4">
        <v>1.2863385815823634E-2</v>
      </c>
      <c r="G4">
        <v>1.5888796612785704E-2</v>
      </c>
      <c r="H4">
        <v>1.8957249928562941E-2</v>
      </c>
      <c r="I4">
        <v>2.183820840783841E-2</v>
      </c>
      <c r="J4">
        <v>2.4997794007328614E-2</v>
      </c>
      <c r="K4">
        <v>2.7947827431621608E-2</v>
      </c>
      <c r="L4">
        <v>3.0746980958363691E-2</v>
      </c>
      <c r="M4">
        <v>3.3292758136944919E-2</v>
      </c>
      <c r="N4">
        <v>3.591346114603395E-2</v>
      </c>
      <c r="O4">
        <v>3.7601486930859927E-2</v>
      </c>
      <c r="P4">
        <v>3.8887077401857664E-2</v>
      </c>
      <c r="Q4">
        <v>3.9750560646564494E-2</v>
      </c>
      <c r="R4">
        <v>4.0465401241280993E-2</v>
      </c>
      <c r="S4">
        <v>4.0918845933707246E-2</v>
      </c>
      <c r="T4">
        <v>4.1291029644379626E-2</v>
      </c>
      <c r="U4">
        <v>4.1728545937957766E-2</v>
      </c>
      <c r="V4">
        <v>4.200152772483301E-2</v>
      </c>
    </row>
    <row r="5" spans="1:22" x14ac:dyDescent="0.3">
      <c r="A5" t="s">
        <v>21</v>
      </c>
      <c r="B5" t="s">
        <v>10</v>
      </c>
      <c r="C5">
        <v>0</v>
      </c>
      <c r="D5">
        <v>1.6271558659099225E-2</v>
      </c>
      <c r="E5">
        <v>3.6108066454600865E-2</v>
      </c>
      <c r="F5">
        <v>4.7201184458169301E-2</v>
      </c>
      <c r="G5">
        <v>4.8392256449524426E-2</v>
      </c>
      <c r="H5">
        <v>4.5707847640107796E-2</v>
      </c>
      <c r="I5">
        <v>4.3150171084389122E-2</v>
      </c>
      <c r="J5">
        <v>4.3593159457901862E-2</v>
      </c>
      <c r="K5">
        <v>4.5677109622058627E-2</v>
      </c>
      <c r="L5">
        <v>4.7086383993264959E-2</v>
      </c>
      <c r="M5">
        <v>4.9196389590568088E-2</v>
      </c>
      <c r="N5">
        <v>5.0560214598750326E-2</v>
      </c>
      <c r="O5">
        <v>5.1363993127023014E-2</v>
      </c>
      <c r="P5">
        <v>5.1633732609293548E-2</v>
      </c>
      <c r="Q5">
        <v>5.1711355090976616E-2</v>
      </c>
      <c r="R5">
        <v>5.1881394301349096E-2</v>
      </c>
      <c r="S5">
        <v>5.2005206690941358E-2</v>
      </c>
      <c r="T5">
        <v>5.1972425631107169E-2</v>
      </c>
      <c r="U5">
        <v>5.2358080203487853E-2</v>
      </c>
      <c r="V5">
        <v>5.2397347523841897E-2</v>
      </c>
    </row>
    <row r="6" spans="1:22" x14ac:dyDescent="0.3">
      <c r="A6" t="s">
        <v>21</v>
      </c>
      <c r="B6" t="s">
        <v>12</v>
      </c>
      <c r="C6">
        <v>0</v>
      </c>
      <c r="D6">
        <v>1.0381305464158958E-2</v>
      </c>
      <c r="E6">
        <v>5.0677782836095711E-2</v>
      </c>
      <c r="F6">
        <v>0.10296343273795937</v>
      </c>
      <c r="G6">
        <v>0.14184958156849131</v>
      </c>
      <c r="H6">
        <v>0.16309201274726695</v>
      </c>
      <c r="I6">
        <v>0.16968638768625943</v>
      </c>
      <c r="J6">
        <v>0.16951357799621242</v>
      </c>
      <c r="K6">
        <v>0.16652610792934186</v>
      </c>
      <c r="L6">
        <v>0.16405660592996707</v>
      </c>
      <c r="M6">
        <v>0.16323608516118648</v>
      </c>
      <c r="N6">
        <v>0.16253316568501447</v>
      </c>
      <c r="O6">
        <v>0.16264133970578529</v>
      </c>
      <c r="P6">
        <v>0.16334007030858044</v>
      </c>
      <c r="Q6">
        <v>0.16376015426321433</v>
      </c>
      <c r="R6">
        <v>0.16404026244843317</v>
      </c>
      <c r="S6">
        <v>0.16403222136828197</v>
      </c>
      <c r="T6">
        <v>0.1640721536113669</v>
      </c>
      <c r="U6">
        <v>0.16398675464213872</v>
      </c>
      <c r="V6">
        <v>0.16385094304974723</v>
      </c>
    </row>
    <row r="7" spans="1:22" x14ac:dyDescent="0.3">
      <c r="A7" t="s">
        <v>21</v>
      </c>
      <c r="B7" t="s">
        <v>11</v>
      </c>
      <c r="C7">
        <v>0</v>
      </c>
      <c r="D7">
        <v>1.2872432675723652E-2</v>
      </c>
      <c r="E7">
        <v>2.1235344861671952E-2</v>
      </c>
      <c r="F7">
        <v>2.3663794025101839E-2</v>
      </c>
      <c r="G7">
        <v>2.2605259435189214E-2</v>
      </c>
      <c r="H7">
        <v>2.1627347390678897E-2</v>
      </c>
      <c r="I7">
        <v>2.1298852327466457E-2</v>
      </c>
      <c r="J7">
        <v>2.1536219221808074E-2</v>
      </c>
      <c r="K7">
        <v>2.190574984623167E-2</v>
      </c>
      <c r="L7">
        <v>2.2450818751475102E-2</v>
      </c>
      <c r="M7">
        <v>2.2883090455110014E-2</v>
      </c>
      <c r="N7">
        <v>2.3057796140902163E-2</v>
      </c>
      <c r="O7">
        <v>2.3210706885419125E-2</v>
      </c>
      <c r="P7">
        <v>2.3355580011121851E-2</v>
      </c>
      <c r="Q7">
        <v>2.3392541458721688E-2</v>
      </c>
      <c r="R7">
        <v>2.3548915567907509E-2</v>
      </c>
      <c r="S7">
        <v>2.3643990215783853E-2</v>
      </c>
      <c r="T7">
        <v>2.3740356817845532E-2</v>
      </c>
      <c r="U7">
        <v>2.3764914360980806E-2</v>
      </c>
      <c r="V7">
        <v>2.3750566002485395E-2</v>
      </c>
    </row>
    <row r="8" spans="1:22" x14ac:dyDescent="0.3">
      <c r="A8" t="s">
        <v>21</v>
      </c>
      <c r="B8" t="s">
        <v>13</v>
      </c>
      <c r="C8">
        <v>0</v>
      </c>
      <c r="D8">
        <v>3.9443082342378579E-3</v>
      </c>
      <c r="E8">
        <v>5.6468386001719446E-3</v>
      </c>
      <c r="F8">
        <v>6.9990971796516088E-3</v>
      </c>
      <c r="G8">
        <v>8.7787830887843532E-3</v>
      </c>
      <c r="H8">
        <v>1.04031981573495E-2</v>
      </c>
      <c r="I8">
        <v>1.1751262196520104E-2</v>
      </c>
      <c r="J8">
        <v>1.2621929026856847E-2</v>
      </c>
      <c r="K8">
        <v>1.3179409389139935E-2</v>
      </c>
      <c r="L8">
        <v>1.3554379225207316E-2</v>
      </c>
      <c r="M8">
        <v>1.3775838518712646E-2</v>
      </c>
      <c r="N8">
        <v>1.3915870374326039E-2</v>
      </c>
      <c r="O8">
        <v>1.4123149014221351E-2</v>
      </c>
      <c r="P8">
        <v>1.4327048466560039E-2</v>
      </c>
      <c r="Q8">
        <v>1.4451858677371383E-2</v>
      </c>
      <c r="R8">
        <v>1.4541992430432653E-2</v>
      </c>
      <c r="S8">
        <v>1.4610756490618351E-2</v>
      </c>
      <c r="T8">
        <v>1.4710501126091485E-2</v>
      </c>
      <c r="U8">
        <v>1.4795973918785125E-2</v>
      </c>
      <c r="V8">
        <v>1.4822316678231287E-2</v>
      </c>
    </row>
    <row r="9" spans="1:22" x14ac:dyDescent="0.3">
      <c r="A9" t="s">
        <v>16</v>
      </c>
      <c r="B9" t="s">
        <v>7</v>
      </c>
      <c r="C9">
        <v>6.8592309602814802E-3</v>
      </c>
      <c r="D9">
        <v>1.0601085835501808E-2</v>
      </c>
      <c r="E9">
        <v>1.3929518238804086E-2</v>
      </c>
      <c r="F9">
        <v>1.7866801239761032E-2</v>
      </c>
      <c r="G9">
        <v>2.1720282649517905E-2</v>
      </c>
      <c r="H9">
        <v>2.5761618806139447E-2</v>
      </c>
      <c r="I9">
        <v>2.9285208069047247E-2</v>
      </c>
      <c r="J9">
        <v>3.2280533698811877E-2</v>
      </c>
      <c r="K9">
        <v>3.4843524238732194E-2</v>
      </c>
      <c r="L9">
        <v>3.6611441994432024E-2</v>
      </c>
      <c r="M9">
        <v>3.8280142283803276E-2</v>
      </c>
      <c r="N9">
        <v>3.9408302853621499E-2</v>
      </c>
      <c r="O9">
        <v>4.0727175729714703E-2</v>
      </c>
      <c r="P9">
        <v>4.1300691582714363E-2</v>
      </c>
      <c r="Q9">
        <v>4.1684776845815029E-2</v>
      </c>
      <c r="R9">
        <v>4.2241546094145793E-2</v>
      </c>
      <c r="S9">
        <v>4.2407709470917043E-2</v>
      </c>
      <c r="T9">
        <v>4.2591123201223796E-2</v>
      </c>
      <c r="U9">
        <v>4.2933570832307526E-2</v>
      </c>
      <c r="V9">
        <v>4.3192696041670385E-2</v>
      </c>
    </row>
    <row r="10" spans="1:22" x14ac:dyDescent="0.3">
      <c r="A10" t="s">
        <v>16</v>
      </c>
      <c r="B10" t="s">
        <v>8</v>
      </c>
      <c r="C10">
        <v>0.99314076903971849</v>
      </c>
      <c r="D10">
        <v>0.95992296710549063</v>
      </c>
      <c r="E10">
        <v>0.92730430746894221</v>
      </c>
      <c r="F10">
        <v>0.89774459832290954</v>
      </c>
      <c r="G10">
        <v>0.87288730822889882</v>
      </c>
      <c r="H10">
        <v>0.8513858261625461</v>
      </c>
      <c r="I10">
        <v>0.83375513469399976</v>
      </c>
      <c r="J10">
        <v>0.8205582670459316</v>
      </c>
      <c r="K10">
        <v>0.81022506917940273</v>
      </c>
      <c r="L10">
        <v>0.80185681707518941</v>
      </c>
      <c r="M10">
        <v>0.79505453652320424</v>
      </c>
      <c r="N10">
        <v>0.78949895511256885</v>
      </c>
      <c r="O10">
        <v>0.78474421679255169</v>
      </c>
      <c r="P10">
        <v>0.78115638238890006</v>
      </c>
      <c r="Q10">
        <v>0.77832745143918336</v>
      </c>
      <c r="R10">
        <v>0.77472226782574038</v>
      </c>
      <c r="S10">
        <v>0.77286281306522531</v>
      </c>
      <c r="T10">
        <v>0.77191796158117898</v>
      </c>
      <c r="U10">
        <v>0.77047475213203498</v>
      </c>
      <c r="V10">
        <v>0.7697377062284011</v>
      </c>
    </row>
    <row r="11" spans="1:22" x14ac:dyDescent="0.3">
      <c r="A11" t="s">
        <v>16</v>
      </c>
      <c r="B11" t="s">
        <v>9</v>
      </c>
      <c r="C11">
        <v>0</v>
      </c>
      <c r="D11">
        <v>1.2788492536284263E-3</v>
      </c>
      <c r="E11">
        <v>3.4808365933544343E-3</v>
      </c>
      <c r="F11">
        <v>6.1687739855576544E-3</v>
      </c>
      <c r="G11">
        <v>8.9518488686840918E-3</v>
      </c>
      <c r="H11">
        <v>1.186132881300931E-2</v>
      </c>
      <c r="I11">
        <v>1.4850371385332854E-2</v>
      </c>
      <c r="J11">
        <v>1.741834954389012E-2</v>
      </c>
      <c r="K11">
        <v>1.956905037188978E-2</v>
      </c>
      <c r="L11">
        <v>2.1837440704725888E-2</v>
      </c>
      <c r="M11">
        <v>2.3735232823247222E-2</v>
      </c>
      <c r="N11">
        <v>2.5102596190844585E-2</v>
      </c>
      <c r="O11">
        <v>2.649738544548812E-2</v>
      </c>
      <c r="P11">
        <v>2.7523740497188063E-2</v>
      </c>
      <c r="Q11">
        <v>2.8556072267908024E-2</v>
      </c>
      <c r="R11">
        <v>2.9347475174120646E-2</v>
      </c>
      <c r="S11">
        <v>2.974905048811987E-2</v>
      </c>
      <c r="T11">
        <v>3.0234753720328793E-2</v>
      </c>
      <c r="U11">
        <v>3.0624814698605951E-2</v>
      </c>
      <c r="V11">
        <v>3.090178514192797E-2</v>
      </c>
    </row>
    <row r="12" spans="1:22" x14ac:dyDescent="0.3">
      <c r="A12" t="s">
        <v>16</v>
      </c>
      <c r="B12" t="s">
        <v>10</v>
      </c>
      <c r="C12">
        <v>0</v>
      </c>
      <c r="D12">
        <v>1.3238360115509313E-3</v>
      </c>
      <c r="E12">
        <v>3.3167297575428653E-3</v>
      </c>
      <c r="F12">
        <v>5.2755452943927476E-3</v>
      </c>
      <c r="G12">
        <v>7.1454913801303546E-3</v>
      </c>
      <c r="H12">
        <v>8.6115766562115011E-3</v>
      </c>
      <c r="I12">
        <v>9.8410424266763899E-3</v>
      </c>
      <c r="J12">
        <v>1.1259683952601299E-2</v>
      </c>
      <c r="K12">
        <v>1.2263156618068035E-2</v>
      </c>
      <c r="L12">
        <v>1.3253905970369888E-2</v>
      </c>
      <c r="M12">
        <v>1.4054572227080939E-2</v>
      </c>
      <c r="N12">
        <v>1.4732169636040819E-2</v>
      </c>
      <c r="O12">
        <v>1.5495464661569643E-2</v>
      </c>
      <c r="P12">
        <v>1.5848047658726081E-2</v>
      </c>
      <c r="Q12">
        <v>1.6209755692865195E-2</v>
      </c>
      <c r="R12">
        <v>1.6504122144613921E-2</v>
      </c>
      <c r="S12">
        <v>1.6700589448786544E-2</v>
      </c>
      <c r="T12">
        <v>1.6933959394914003E-2</v>
      </c>
      <c r="U12">
        <v>1.706761786580379E-2</v>
      </c>
      <c r="V12">
        <v>1.7231636914953247E-2</v>
      </c>
    </row>
    <row r="13" spans="1:22" x14ac:dyDescent="0.3">
      <c r="A13" t="s">
        <v>16</v>
      </c>
      <c r="B13" t="s">
        <v>12</v>
      </c>
      <c r="C13">
        <v>0</v>
      </c>
      <c r="D13">
        <v>3.8680841343410027E-3</v>
      </c>
      <c r="E13">
        <v>1.0612552378834378E-2</v>
      </c>
      <c r="F13">
        <v>1.7658376001915881E-2</v>
      </c>
      <c r="G13">
        <v>2.3595389892360982E-2</v>
      </c>
      <c r="H13">
        <v>2.8070076921179295E-2</v>
      </c>
      <c r="I13">
        <v>3.1477624920234468E-2</v>
      </c>
      <c r="J13">
        <v>3.4036238304335227E-2</v>
      </c>
      <c r="K13">
        <v>3.6081638196909252E-2</v>
      </c>
      <c r="L13">
        <v>3.8004894951338013E-2</v>
      </c>
      <c r="M13">
        <v>3.946766031740255E-2</v>
      </c>
      <c r="N13">
        <v>4.082946075282113E-2</v>
      </c>
      <c r="O13">
        <v>4.1730684985992451E-2</v>
      </c>
      <c r="P13">
        <v>4.2629809593223114E-2</v>
      </c>
      <c r="Q13">
        <v>4.3014521840521472E-2</v>
      </c>
      <c r="R13">
        <v>4.3389382317491273E-2</v>
      </c>
      <c r="S13">
        <v>4.358225975642701E-2</v>
      </c>
      <c r="T13">
        <v>4.3931121839981532E-2</v>
      </c>
      <c r="U13">
        <v>4.4163543952362758E-2</v>
      </c>
      <c r="V13">
        <v>4.4517226435122903E-2</v>
      </c>
    </row>
    <row r="14" spans="1:22" x14ac:dyDescent="0.3">
      <c r="A14" t="s">
        <v>16</v>
      </c>
      <c r="B14" t="s">
        <v>11</v>
      </c>
      <c r="C14">
        <v>0</v>
      </c>
      <c r="D14">
        <v>3.0232518946313128E-3</v>
      </c>
      <c r="E14">
        <v>5.4857371693303346E-3</v>
      </c>
      <c r="F14">
        <v>7.0378247197998289E-3</v>
      </c>
      <c r="G14">
        <v>8.1365925606752543E-3</v>
      </c>
      <c r="H14">
        <v>8.866782460469836E-3</v>
      </c>
      <c r="I14">
        <v>9.4868346241427232E-3</v>
      </c>
      <c r="J14">
        <v>1.0188680594599374E-2</v>
      </c>
      <c r="K14">
        <v>1.0784073046788606E-2</v>
      </c>
      <c r="L14">
        <v>1.1276343835358027E-2</v>
      </c>
      <c r="M14">
        <v>1.1631225040927265E-2</v>
      </c>
      <c r="N14">
        <v>1.1937892590473172E-2</v>
      </c>
      <c r="O14">
        <v>1.2194551469823487E-2</v>
      </c>
      <c r="P14">
        <v>1.241978159359514E-2</v>
      </c>
      <c r="Q14">
        <v>1.2568326383515942E-2</v>
      </c>
      <c r="R14">
        <v>1.2795707313157576E-2</v>
      </c>
      <c r="S14">
        <v>1.2900841964930826E-2</v>
      </c>
      <c r="T14">
        <v>1.2932745194875802E-2</v>
      </c>
      <c r="U14">
        <v>1.3024523239432977E-2</v>
      </c>
      <c r="V14">
        <v>1.3023506241893881E-2</v>
      </c>
    </row>
    <row r="15" spans="1:22" x14ac:dyDescent="0.3">
      <c r="A15" t="s">
        <v>16</v>
      </c>
      <c r="B15" t="s">
        <v>13</v>
      </c>
      <c r="C15">
        <v>0</v>
      </c>
      <c r="D15">
        <v>3.5253938362009053E-3</v>
      </c>
      <c r="E15">
        <v>5.5109660955053163E-3</v>
      </c>
      <c r="F15">
        <v>6.5691207958698591E-3</v>
      </c>
      <c r="G15">
        <v>7.4274890665190236E-3</v>
      </c>
      <c r="H15">
        <v>8.1637927459411799E-3</v>
      </c>
      <c r="I15">
        <v>8.6324123899857216E-3</v>
      </c>
      <c r="J15">
        <v>8.9863599193544599E-3</v>
      </c>
      <c r="K15">
        <v>9.2255290782647555E-3</v>
      </c>
      <c r="L15">
        <v>9.5100091683585127E-3</v>
      </c>
      <c r="M15">
        <v>9.7775442520805812E-3</v>
      </c>
      <c r="N15">
        <v>9.9826474222135964E-3</v>
      </c>
      <c r="O15">
        <v>1.0114021241912109E-2</v>
      </c>
      <c r="P15">
        <v>1.0159325897167748E-2</v>
      </c>
      <c r="Q15">
        <v>1.0290053219963978E-2</v>
      </c>
      <c r="R15">
        <v>1.0373988997080093E-2</v>
      </c>
      <c r="S15">
        <v>1.0446411064918039E-2</v>
      </c>
      <c r="T15">
        <v>1.0599830132891164E-2</v>
      </c>
      <c r="U15">
        <v>1.0624979158507214E-2</v>
      </c>
      <c r="V15">
        <v>1.065229976968492E-2</v>
      </c>
    </row>
    <row r="16" spans="1:22" x14ac:dyDescent="0.3">
      <c r="A16" t="s">
        <v>17</v>
      </c>
      <c r="B16" t="s">
        <v>7</v>
      </c>
      <c r="C16">
        <v>0.1157353122300124</v>
      </c>
      <c r="D16">
        <v>0.17003050731697705</v>
      </c>
      <c r="E16">
        <v>0.21319094909478781</v>
      </c>
      <c r="F16">
        <v>0.24740171567203262</v>
      </c>
      <c r="G16">
        <v>0.27003347921607895</v>
      </c>
      <c r="H16">
        <v>0.27959834050172239</v>
      </c>
      <c r="I16">
        <v>0.27838633766478349</v>
      </c>
      <c r="J16">
        <v>0.27041179815274885</v>
      </c>
      <c r="K16">
        <v>0.26289922870665061</v>
      </c>
      <c r="L16">
        <v>0.25693287762541706</v>
      </c>
      <c r="M16">
        <v>0.25396587674691795</v>
      </c>
      <c r="N16">
        <v>0.25304431699134011</v>
      </c>
      <c r="O16">
        <v>0.25205008409165452</v>
      </c>
      <c r="P16">
        <v>0.25103031430556449</v>
      </c>
      <c r="Q16">
        <v>0.25045985925701297</v>
      </c>
      <c r="R16">
        <v>0.24978038826867838</v>
      </c>
      <c r="S16">
        <v>0.24912841692075155</v>
      </c>
      <c r="T16">
        <v>0.24817043204861344</v>
      </c>
      <c r="U16">
        <v>0.24764922529047517</v>
      </c>
      <c r="V16">
        <v>0.24712792677697781</v>
      </c>
    </row>
    <row r="17" spans="1:22" x14ac:dyDescent="0.3">
      <c r="A17" t="s">
        <v>17</v>
      </c>
      <c r="B17" t="s">
        <v>8</v>
      </c>
      <c r="C17">
        <v>1.4432359865463467E-2</v>
      </c>
      <c r="D17">
        <v>8.9633625458369559E-2</v>
      </c>
      <c r="E17">
        <v>0.13301676824342723</v>
      </c>
      <c r="F17">
        <v>0.146818849656846</v>
      </c>
      <c r="G17">
        <v>0.14585142510410834</v>
      </c>
      <c r="H17">
        <v>0.14540356762034309</v>
      </c>
      <c r="I17">
        <v>0.1489113966660528</v>
      </c>
      <c r="J17">
        <v>0.15841561198653981</v>
      </c>
      <c r="K17">
        <v>0.1690238897589828</v>
      </c>
      <c r="L17">
        <v>0.17887051685904443</v>
      </c>
      <c r="M17">
        <v>0.18489674268079365</v>
      </c>
      <c r="N17">
        <v>0.18833304369503179</v>
      </c>
      <c r="O17">
        <v>0.19023997671524934</v>
      </c>
      <c r="P17">
        <v>0.19166965948995773</v>
      </c>
      <c r="Q17">
        <v>0.19262617523460129</v>
      </c>
      <c r="R17">
        <v>0.19333656466637683</v>
      </c>
      <c r="S17">
        <v>0.19382879523997248</v>
      </c>
      <c r="T17">
        <v>0.19362649867635567</v>
      </c>
      <c r="U17">
        <v>0.19421442878835993</v>
      </c>
      <c r="V17">
        <v>0.19468252461783947</v>
      </c>
    </row>
    <row r="18" spans="1:22" x14ac:dyDescent="0.3">
      <c r="A18" t="s">
        <v>17</v>
      </c>
      <c r="B18" t="s">
        <v>9</v>
      </c>
      <c r="C18">
        <v>6.0733725343418777E-3</v>
      </c>
      <c r="D18">
        <v>1.0702190110523412E-2</v>
      </c>
      <c r="E18">
        <v>1.4550746108090481E-2</v>
      </c>
      <c r="F18">
        <v>1.8831778343707466E-2</v>
      </c>
      <c r="G18">
        <v>2.3321366204001853E-2</v>
      </c>
      <c r="H18">
        <v>2.8159453359366073E-2</v>
      </c>
      <c r="I18">
        <v>3.2448907534096967E-2</v>
      </c>
      <c r="J18">
        <v>3.6258906387652154E-2</v>
      </c>
      <c r="K18">
        <v>3.8996336183289342E-2</v>
      </c>
      <c r="L18">
        <v>4.0641971113919428E-2</v>
      </c>
      <c r="M18">
        <v>4.2352606188355943E-2</v>
      </c>
      <c r="N18">
        <v>4.3577338495035506E-2</v>
      </c>
      <c r="O18">
        <v>4.4576139855515992E-2</v>
      </c>
      <c r="P18">
        <v>4.5295674133793866E-2</v>
      </c>
      <c r="Q18">
        <v>4.5895555769868805E-2</v>
      </c>
      <c r="R18">
        <v>4.6221764452835754E-2</v>
      </c>
      <c r="S18">
        <v>4.6549821809100556E-2</v>
      </c>
      <c r="T18">
        <v>4.6824953473718012E-2</v>
      </c>
      <c r="U18">
        <v>4.7012924959740729E-2</v>
      </c>
      <c r="V18">
        <v>4.7164349893082144E-2</v>
      </c>
    </row>
    <row r="19" spans="1:22" x14ac:dyDescent="0.3">
      <c r="A19" t="s">
        <v>17</v>
      </c>
      <c r="B19" t="s">
        <v>10</v>
      </c>
      <c r="C19">
        <v>0.84409979897088938</v>
      </c>
      <c r="D19">
        <v>0.63436382432040817</v>
      </c>
      <c r="E19">
        <v>0.49013602429456338</v>
      </c>
      <c r="F19">
        <v>0.40978655078464221</v>
      </c>
      <c r="G19">
        <v>0.36944538647499481</v>
      </c>
      <c r="H19">
        <v>0.34784483916264064</v>
      </c>
      <c r="I19">
        <v>0.33403545952259983</v>
      </c>
      <c r="J19">
        <v>0.32175858585401795</v>
      </c>
      <c r="K19">
        <v>0.31030897229471388</v>
      </c>
      <c r="L19">
        <v>0.30199644876729598</v>
      </c>
      <c r="M19">
        <v>0.29531888117174587</v>
      </c>
      <c r="N19">
        <v>0.29073601531715376</v>
      </c>
      <c r="O19">
        <v>0.2875475192145388</v>
      </c>
      <c r="P19">
        <v>0.28497380995718069</v>
      </c>
      <c r="Q19">
        <v>0.28289524055875281</v>
      </c>
      <c r="R19">
        <v>0.28123575163872799</v>
      </c>
      <c r="S19">
        <v>0.2800733246283641</v>
      </c>
      <c r="T19">
        <v>0.27889557775415907</v>
      </c>
      <c r="U19">
        <v>0.27799158363837018</v>
      </c>
      <c r="V19">
        <v>0.27701696599958275</v>
      </c>
    </row>
    <row r="20" spans="1:22" x14ac:dyDescent="0.3">
      <c r="A20" t="s">
        <v>17</v>
      </c>
      <c r="B20" t="s">
        <v>12</v>
      </c>
      <c r="C20">
        <v>0</v>
      </c>
      <c r="D20">
        <v>5.0450500796315759E-2</v>
      </c>
      <c r="E20">
        <v>8.1472758197700321E-2</v>
      </c>
      <c r="F20">
        <v>8.7986077581529556E-2</v>
      </c>
      <c r="G20">
        <v>8.5093328792765321E-2</v>
      </c>
      <c r="H20">
        <v>8.4188983410006954E-2</v>
      </c>
      <c r="I20">
        <v>8.912845710532398E-2</v>
      </c>
      <c r="J20">
        <v>9.5965322020340332E-2</v>
      </c>
      <c r="K20">
        <v>0.10147884923950536</v>
      </c>
      <c r="L20">
        <v>0.10532828806895272</v>
      </c>
      <c r="M20">
        <v>0.10784446280956754</v>
      </c>
      <c r="N20">
        <v>0.10853553344089616</v>
      </c>
      <c r="O20">
        <v>0.10859991089262257</v>
      </c>
      <c r="P20">
        <v>0.10902968713478034</v>
      </c>
      <c r="Q20">
        <v>0.10940862239328625</v>
      </c>
      <c r="R20">
        <v>0.11014282343718165</v>
      </c>
      <c r="S20">
        <v>0.11045932595888663</v>
      </c>
      <c r="T20">
        <v>0.11090278164599915</v>
      </c>
      <c r="U20">
        <v>0.11127278811903782</v>
      </c>
      <c r="V20">
        <v>0.11113872029388003</v>
      </c>
    </row>
    <row r="21" spans="1:22" x14ac:dyDescent="0.3">
      <c r="A21" t="s">
        <v>17</v>
      </c>
      <c r="B21" t="s">
        <v>11</v>
      </c>
      <c r="C21">
        <v>0</v>
      </c>
      <c r="D21">
        <v>2.2544741064112186E-3</v>
      </c>
      <c r="E21">
        <v>4.2048980653867536E-3</v>
      </c>
      <c r="F21">
        <v>6.3051460692557454E-3</v>
      </c>
      <c r="G21">
        <v>8.3875734192970421E-3</v>
      </c>
      <c r="H21">
        <v>1.0302243250988025E-2</v>
      </c>
      <c r="I21">
        <v>1.1853910604986025E-2</v>
      </c>
      <c r="J21">
        <v>1.264510040085608E-2</v>
      </c>
      <c r="K21">
        <v>1.3348055493807961E-2</v>
      </c>
      <c r="L21">
        <v>1.3821947352009454E-2</v>
      </c>
      <c r="M21">
        <v>1.4137869576836524E-2</v>
      </c>
      <c r="N21">
        <v>1.437825238710741E-2</v>
      </c>
      <c r="O21">
        <v>1.4806889581174851E-2</v>
      </c>
      <c r="P21">
        <v>1.5143573414319525E-2</v>
      </c>
      <c r="Q21">
        <v>1.532957749969259E-2</v>
      </c>
      <c r="R21">
        <v>1.5548645435634778E-2</v>
      </c>
      <c r="S21">
        <v>1.5686128313193139E-2</v>
      </c>
      <c r="T21">
        <v>1.5826405528681732E-2</v>
      </c>
      <c r="U21">
        <v>1.5913222804463001E-2</v>
      </c>
      <c r="V21">
        <v>1.5974425688284093E-2</v>
      </c>
    </row>
    <row r="22" spans="1:22" x14ac:dyDescent="0.3">
      <c r="A22" t="s">
        <v>17</v>
      </c>
      <c r="B22" t="s">
        <v>13</v>
      </c>
      <c r="C22">
        <v>0</v>
      </c>
      <c r="D22">
        <v>9.9807272393264944E-3</v>
      </c>
      <c r="E22">
        <v>1.7449139724963945E-2</v>
      </c>
      <c r="F22">
        <v>2.1537806900860101E-2</v>
      </c>
      <c r="G22">
        <v>2.3330066316106013E-2</v>
      </c>
      <c r="H22">
        <v>2.4148873665438816E-2</v>
      </c>
      <c r="I22">
        <v>2.4076894449872155E-2</v>
      </c>
      <c r="J22">
        <v>2.4051052683722578E-2</v>
      </c>
      <c r="K22">
        <v>2.4075668669808641E-2</v>
      </c>
      <c r="L22">
        <v>2.3965437661084041E-2</v>
      </c>
      <c r="M22">
        <v>2.4054592179279723E-2</v>
      </c>
      <c r="N22">
        <v>2.4008096814586159E-2</v>
      </c>
      <c r="O22">
        <v>2.3925284328495146E-2</v>
      </c>
      <c r="P22">
        <v>2.3888224500567139E-2</v>
      </c>
      <c r="Q22">
        <v>2.3853131694853896E-2</v>
      </c>
      <c r="R22">
        <v>2.3742489487537901E-2</v>
      </c>
      <c r="S22">
        <v>2.3707600292641618E-2</v>
      </c>
      <c r="T22">
        <v>2.3735381578009855E-2</v>
      </c>
      <c r="U22">
        <v>2.3725314632786029E-2</v>
      </c>
      <c r="V22">
        <v>2.3732177131813317E-2</v>
      </c>
    </row>
    <row r="23" spans="1:22" x14ac:dyDescent="0.3">
      <c r="A23" t="s">
        <v>18</v>
      </c>
      <c r="B23" t="s">
        <v>7</v>
      </c>
      <c r="C23">
        <v>2.1165326450583406E-2</v>
      </c>
      <c r="D23">
        <v>3.3909590454690622E-2</v>
      </c>
      <c r="E23">
        <v>5.3884075128867032E-2</v>
      </c>
      <c r="F23">
        <v>7.1121721903263935E-2</v>
      </c>
      <c r="G23">
        <v>8.140038897635056E-2</v>
      </c>
      <c r="H23">
        <v>8.5397496070172635E-2</v>
      </c>
      <c r="I23">
        <v>8.6590306298665876E-2</v>
      </c>
      <c r="J23">
        <v>8.6804303616177192E-2</v>
      </c>
      <c r="K23">
        <v>8.776585451624036E-2</v>
      </c>
      <c r="L23">
        <v>8.9468533531299049E-2</v>
      </c>
      <c r="M23">
        <v>9.0908350772140864E-2</v>
      </c>
      <c r="N23">
        <v>9.1649739565005897E-2</v>
      </c>
      <c r="O23">
        <v>9.2708112173217533E-2</v>
      </c>
      <c r="P23">
        <v>9.3206934623530788E-2</v>
      </c>
      <c r="Q23">
        <v>9.3514075275039021E-2</v>
      </c>
      <c r="R23">
        <v>9.3784546403286637E-2</v>
      </c>
      <c r="S23">
        <v>9.4256605753340078E-2</v>
      </c>
      <c r="T23">
        <v>9.4203296734355818E-2</v>
      </c>
      <c r="U23">
        <v>9.4603425536566255E-2</v>
      </c>
      <c r="V23">
        <v>9.4663834546377085E-2</v>
      </c>
    </row>
    <row r="24" spans="1:22" x14ac:dyDescent="0.3">
      <c r="A24" t="s">
        <v>18</v>
      </c>
      <c r="B24" t="s">
        <v>8</v>
      </c>
      <c r="C24">
        <v>2.8689266181562055E-2</v>
      </c>
      <c r="D24">
        <v>5.9376800599867469E-2</v>
      </c>
      <c r="E24">
        <v>7.6287406473755925E-2</v>
      </c>
      <c r="F24">
        <v>8.2677116833871245E-2</v>
      </c>
      <c r="G24">
        <v>8.5661233485434529E-2</v>
      </c>
      <c r="H24">
        <v>9.0212699395569418E-2</v>
      </c>
      <c r="I24">
        <v>9.6844102022978121E-2</v>
      </c>
      <c r="J24">
        <v>0.10395681842400695</v>
      </c>
      <c r="K24">
        <v>0.11018361866399912</v>
      </c>
      <c r="L24">
        <v>0.11436432730546851</v>
      </c>
      <c r="M24">
        <v>0.11749293361269905</v>
      </c>
      <c r="N24">
        <v>0.11984673897957596</v>
      </c>
      <c r="O24">
        <v>0.12113512996317594</v>
      </c>
      <c r="P24">
        <v>0.12211348913236224</v>
      </c>
      <c r="Q24">
        <v>0.12308456656897773</v>
      </c>
      <c r="R24">
        <v>0.12354640451997372</v>
      </c>
      <c r="S24">
        <v>0.12426887162219599</v>
      </c>
      <c r="T24">
        <v>0.12470712562153695</v>
      </c>
      <c r="U24">
        <v>0.12504436739877162</v>
      </c>
      <c r="V24">
        <v>0.1251377934704854</v>
      </c>
    </row>
    <row r="25" spans="1:22" x14ac:dyDescent="0.3">
      <c r="A25" t="s">
        <v>18</v>
      </c>
      <c r="B25" t="s">
        <v>9</v>
      </c>
      <c r="C25">
        <v>1.8478675676035249E-2</v>
      </c>
      <c r="D25">
        <v>1.7773331569986055E-2</v>
      </c>
      <c r="E25">
        <v>2.0679143929692001E-2</v>
      </c>
      <c r="F25">
        <v>2.4352565480110128E-2</v>
      </c>
      <c r="G25">
        <v>2.7618584786542076E-2</v>
      </c>
      <c r="H25">
        <v>3.0123347824280111E-2</v>
      </c>
      <c r="I25">
        <v>3.2304905393971475E-2</v>
      </c>
      <c r="J25">
        <v>3.3605031109900908E-2</v>
      </c>
      <c r="K25">
        <v>3.4680301236350262E-2</v>
      </c>
      <c r="L25">
        <v>3.5209111631691631E-2</v>
      </c>
      <c r="M25">
        <v>3.5794291420695901E-2</v>
      </c>
      <c r="N25">
        <v>3.6438481182855906E-2</v>
      </c>
      <c r="O25">
        <v>3.7043485303453492E-2</v>
      </c>
      <c r="P25">
        <v>3.7382130271437657E-2</v>
      </c>
      <c r="Q25">
        <v>3.7784935752466872E-2</v>
      </c>
      <c r="R25">
        <v>3.8049241650953469E-2</v>
      </c>
      <c r="S25">
        <v>3.8207096254928699E-2</v>
      </c>
      <c r="T25">
        <v>3.8385672310372126E-2</v>
      </c>
      <c r="U25">
        <v>3.8502081504288271E-2</v>
      </c>
      <c r="V25">
        <v>3.864693212864119E-2</v>
      </c>
    </row>
    <row r="26" spans="1:22" x14ac:dyDescent="0.3">
      <c r="A26" t="s">
        <v>18</v>
      </c>
      <c r="B26" t="s">
        <v>10</v>
      </c>
      <c r="C26">
        <v>6.4313676038520338E-3</v>
      </c>
      <c r="D26">
        <v>9.4218322736057923E-3</v>
      </c>
      <c r="E26">
        <v>1.3943090968087581E-2</v>
      </c>
      <c r="F26">
        <v>1.8740211947068916E-2</v>
      </c>
      <c r="G26">
        <v>2.3847869665392415E-2</v>
      </c>
      <c r="H26">
        <v>2.8443425605897944E-2</v>
      </c>
      <c r="I26">
        <v>3.1627827638153583E-2</v>
      </c>
      <c r="J26">
        <v>3.3431554097535801E-2</v>
      </c>
      <c r="K26">
        <v>3.4564787457950233E-2</v>
      </c>
      <c r="L26">
        <v>3.5005975309221241E-2</v>
      </c>
      <c r="M26">
        <v>3.5453999097155298E-2</v>
      </c>
      <c r="N26">
        <v>3.5921146595149028E-2</v>
      </c>
      <c r="O26">
        <v>3.622949792581405E-2</v>
      </c>
      <c r="P26">
        <v>3.6439256991546459E-2</v>
      </c>
      <c r="Q26">
        <v>3.6595255591947803E-2</v>
      </c>
      <c r="R26">
        <v>3.7025457691903796E-2</v>
      </c>
      <c r="S26">
        <v>3.7261145303833204E-2</v>
      </c>
      <c r="T26">
        <v>3.7383515235572776E-2</v>
      </c>
      <c r="U26">
        <v>3.7434719405734361E-2</v>
      </c>
      <c r="V26">
        <v>3.7612102560649646E-2</v>
      </c>
    </row>
    <row r="27" spans="1:22" x14ac:dyDescent="0.3">
      <c r="A27" t="s">
        <v>18</v>
      </c>
      <c r="B27" t="s">
        <v>12</v>
      </c>
      <c r="C27">
        <v>0.88979374247603316</v>
      </c>
      <c r="D27">
        <v>0.83766913897626449</v>
      </c>
      <c r="E27">
        <v>0.78706393857352897</v>
      </c>
      <c r="F27">
        <v>0.74634928499194253</v>
      </c>
      <c r="G27">
        <v>0.71727759567744054</v>
      </c>
      <c r="H27">
        <v>0.69665154282392561</v>
      </c>
      <c r="I27">
        <v>0.68168316905672643</v>
      </c>
      <c r="J27">
        <v>0.67042134481140614</v>
      </c>
      <c r="K27">
        <v>0.66160053241822347</v>
      </c>
      <c r="L27">
        <v>0.65406489323916683</v>
      </c>
      <c r="M27">
        <v>0.64964782750601735</v>
      </c>
      <c r="N27">
        <v>0.64490468583211424</v>
      </c>
      <c r="O27">
        <v>0.64102580439527246</v>
      </c>
      <c r="P27">
        <v>0.63831136519821996</v>
      </c>
      <c r="Q27">
        <v>0.63623999449966928</v>
      </c>
      <c r="R27">
        <v>0.63360790607460271</v>
      </c>
      <c r="S27">
        <v>0.63216866009868544</v>
      </c>
      <c r="T27">
        <v>0.63111798166939814</v>
      </c>
      <c r="U27">
        <v>0.63012366306225387</v>
      </c>
      <c r="V27">
        <v>0.62908337286894933</v>
      </c>
    </row>
    <row r="28" spans="1:22" x14ac:dyDescent="0.3">
      <c r="A28" t="s">
        <v>18</v>
      </c>
      <c r="B28" t="s">
        <v>11</v>
      </c>
      <c r="C28">
        <v>0</v>
      </c>
      <c r="D28">
        <v>2.1580631821878165E-3</v>
      </c>
      <c r="E28">
        <v>3.8025578325474596E-3</v>
      </c>
      <c r="F28">
        <v>5.6176167108445965E-3</v>
      </c>
      <c r="G28">
        <v>7.3319386026173047E-3</v>
      </c>
      <c r="H28">
        <v>8.6437386411938547E-3</v>
      </c>
      <c r="I28">
        <v>9.5939202784037364E-3</v>
      </c>
      <c r="J28">
        <v>1.0202592633645056E-2</v>
      </c>
      <c r="K28">
        <v>1.0510334022910611E-2</v>
      </c>
      <c r="L28">
        <v>1.0827992867149593E-2</v>
      </c>
      <c r="M28">
        <v>1.108886311693366E-2</v>
      </c>
      <c r="N28">
        <v>1.1273234677505302E-2</v>
      </c>
      <c r="O28">
        <v>1.1432823934602678E-2</v>
      </c>
      <c r="P28">
        <v>1.1552753147726646E-2</v>
      </c>
      <c r="Q28">
        <v>1.1633656429400761E-2</v>
      </c>
      <c r="R28">
        <v>1.1741466615576075E-2</v>
      </c>
      <c r="S28">
        <v>1.1814230347011758E-2</v>
      </c>
      <c r="T28">
        <v>1.1875596007586978E-2</v>
      </c>
      <c r="U28">
        <v>1.1953001987326933E-2</v>
      </c>
      <c r="V28">
        <v>1.1997631313488206E-2</v>
      </c>
    </row>
    <row r="29" spans="1:22" x14ac:dyDescent="0.3">
      <c r="A29" t="s">
        <v>18</v>
      </c>
      <c r="B29" t="s">
        <v>13</v>
      </c>
      <c r="C29">
        <v>0</v>
      </c>
      <c r="D29">
        <v>3.6595253834330664E-3</v>
      </c>
      <c r="E29">
        <v>5.9074026638202791E-3</v>
      </c>
      <c r="F29">
        <v>7.2567734568554244E-3</v>
      </c>
      <c r="G29">
        <v>8.0824982501309355E-3</v>
      </c>
      <c r="H29">
        <v>8.7335647529653559E-3</v>
      </c>
      <c r="I29">
        <v>9.2695288173495188E-3</v>
      </c>
      <c r="J29">
        <v>9.6495246443852201E-3</v>
      </c>
      <c r="K29">
        <v>9.956752221162931E-3</v>
      </c>
      <c r="L29">
        <v>1.0303662931744378E-2</v>
      </c>
      <c r="M29">
        <v>1.0430810385558721E-2</v>
      </c>
      <c r="N29">
        <v>1.055463086320152E-2</v>
      </c>
      <c r="O29">
        <v>1.0688453158595648E-2</v>
      </c>
      <c r="P29">
        <v>1.080912473162964E-2</v>
      </c>
      <c r="Q29">
        <v>1.0845044856628475E-2</v>
      </c>
      <c r="R29">
        <v>1.0936749826424653E-2</v>
      </c>
      <c r="S29">
        <v>1.0982741019530309E-2</v>
      </c>
      <c r="T29">
        <v>1.1034891019212933E-2</v>
      </c>
      <c r="U29">
        <v>1.1056704060872787E-2</v>
      </c>
      <c r="V29">
        <v>1.1075196281138733E-2</v>
      </c>
    </row>
    <row r="30" spans="1:22" x14ac:dyDescent="0.3">
      <c r="A30" t="s">
        <v>19</v>
      </c>
      <c r="B30" t="s">
        <v>7</v>
      </c>
      <c r="C30">
        <v>1.3202635185826934E-2</v>
      </c>
      <c r="D30">
        <v>4.4681596123847506E-2</v>
      </c>
      <c r="E30">
        <v>6.7835892124001596E-2</v>
      </c>
      <c r="F30">
        <v>7.925835133943214E-2</v>
      </c>
      <c r="G30">
        <v>8.2411675818983315E-2</v>
      </c>
      <c r="H30">
        <v>8.1959915185773391E-2</v>
      </c>
      <c r="I30">
        <v>8.2797833750626493E-2</v>
      </c>
      <c r="J30">
        <v>8.3928780079360499E-2</v>
      </c>
      <c r="K30">
        <v>8.5518650974681726E-2</v>
      </c>
      <c r="L30">
        <v>8.7510354291473635E-2</v>
      </c>
      <c r="M30">
        <v>8.8457279264003624E-2</v>
      </c>
      <c r="N30">
        <v>8.9017444459888975E-2</v>
      </c>
      <c r="O30">
        <v>8.9655429481012988E-2</v>
      </c>
      <c r="P30">
        <v>9.0039289388383847E-2</v>
      </c>
      <c r="Q30">
        <v>9.0372189045497792E-2</v>
      </c>
      <c r="R30">
        <v>9.0840943105750374E-2</v>
      </c>
      <c r="S30">
        <v>9.0903542135092705E-2</v>
      </c>
      <c r="T30">
        <v>9.1008168096833791E-2</v>
      </c>
      <c r="U30">
        <v>9.1193902309640557E-2</v>
      </c>
      <c r="V30">
        <v>9.1377755420032514E-2</v>
      </c>
    </row>
    <row r="31" spans="1:22" x14ac:dyDescent="0.3">
      <c r="A31" t="s">
        <v>19</v>
      </c>
      <c r="B31" t="s">
        <v>8</v>
      </c>
      <c r="C31">
        <v>2.2989970712044075E-2</v>
      </c>
      <c r="D31">
        <v>3.4494510250041036E-2</v>
      </c>
      <c r="E31">
        <v>3.9593191856958268E-2</v>
      </c>
      <c r="F31">
        <v>4.7240093369248899E-2</v>
      </c>
      <c r="G31">
        <v>5.840042234570389E-2</v>
      </c>
      <c r="H31">
        <v>7.0741008880124995E-2</v>
      </c>
      <c r="I31">
        <v>8.2515329300288279E-2</v>
      </c>
      <c r="J31">
        <v>9.1506325098457797E-2</v>
      </c>
      <c r="K31">
        <v>9.7455466569778576E-2</v>
      </c>
      <c r="L31">
        <v>0.10138578444672666</v>
      </c>
      <c r="M31">
        <v>0.10382264499829798</v>
      </c>
      <c r="N31">
        <v>0.10574222078814921</v>
      </c>
      <c r="O31">
        <v>0.10685351909471158</v>
      </c>
      <c r="P31">
        <v>0.10755434236989531</v>
      </c>
      <c r="Q31">
        <v>0.10858274699440627</v>
      </c>
      <c r="R31">
        <v>0.10931141870182048</v>
      </c>
      <c r="S31">
        <v>0.10979027158339366</v>
      </c>
      <c r="T31">
        <v>0.11027503352637465</v>
      </c>
      <c r="U31">
        <v>0.11071418138328856</v>
      </c>
      <c r="V31">
        <v>0.11109021776528327</v>
      </c>
    </row>
    <row r="32" spans="1:22" x14ac:dyDescent="0.3">
      <c r="A32" t="s">
        <v>19</v>
      </c>
      <c r="B32" t="s">
        <v>9</v>
      </c>
      <c r="C32">
        <v>1.8009152449591101E-2</v>
      </c>
      <c r="D32">
        <v>2.0017231840370235E-2</v>
      </c>
      <c r="E32">
        <v>2.4408168775565814E-2</v>
      </c>
      <c r="F32">
        <v>2.7929825254119453E-2</v>
      </c>
      <c r="G32">
        <v>3.0333847921649698E-2</v>
      </c>
      <c r="H32">
        <v>3.1642676882870605E-2</v>
      </c>
      <c r="I32">
        <v>3.2596974725028233E-2</v>
      </c>
      <c r="J32">
        <v>3.3339219649986568E-2</v>
      </c>
      <c r="K32">
        <v>3.4270987614241868E-2</v>
      </c>
      <c r="L32">
        <v>3.5410864982328288E-2</v>
      </c>
      <c r="M32">
        <v>3.6460630750186435E-2</v>
      </c>
      <c r="N32">
        <v>3.7145324458775456E-2</v>
      </c>
      <c r="O32">
        <v>3.7973883284925868E-2</v>
      </c>
      <c r="P32">
        <v>3.8626775191124736E-2</v>
      </c>
      <c r="Q32">
        <v>3.9148915367220614E-2</v>
      </c>
      <c r="R32">
        <v>3.9439205325014985E-2</v>
      </c>
      <c r="S32">
        <v>3.9853215584891258E-2</v>
      </c>
      <c r="T32">
        <v>4.0115713818722851E-2</v>
      </c>
      <c r="U32">
        <v>4.0368362657085474E-2</v>
      </c>
      <c r="V32">
        <v>4.0672738760150713E-2</v>
      </c>
    </row>
    <row r="33" spans="1:22" x14ac:dyDescent="0.3">
      <c r="A33" t="s">
        <v>19</v>
      </c>
      <c r="B33" t="s">
        <v>10</v>
      </c>
      <c r="C33">
        <v>6.1692862990282184E-3</v>
      </c>
      <c r="D33">
        <v>1.1024482281732627E-2</v>
      </c>
      <c r="E33">
        <v>1.6984250535133499E-2</v>
      </c>
      <c r="F33">
        <v>2.2567483470167612E-2</v>
      </c>
      <c r="G33">
        <v>2.7030371673191646E-2</v>
      </c>
      <c r="H33">
        <v>3.0079315942506783E-2</v>
      </c>
      <c r="I33">
        <v>3.1728940151042134E-2</v>
      </c>
      <c r="J33">
        <v>3.2581881117372882E-2</v>
      </c>
      <c r="K33">
        <v>3.3050434694627505E-2</v>
      </c>
      <c r="L33">
        <v>3.3428227260146506E-2</v>
      </c>
      <c r="M33">
        <v>3.3756860276056053E-2</v>
      </c>
      <c r="N33">
        <v>3.4020108453379633E-2</v>
      </c>
      <c r="O33">
        <v>3.4484431315676758E-2</v>
      </c>
      <c r="P33">
        <v>3.4782991974483382E-2</v>
      </c>
      <c r="Q33">
        <v>3.4998324580445883E-2</v>
      </c>
      <c r="R33">
        <v>3.5143516358480106E-2</v>
      </c>
      <c r="S33">
        <v>3.5343665663999782E-2</v>
      </c>
      <c r="T33">
        <v>3.5537850892039279E-2</v>
      </c>
      <c r="U33">
        <v>3.5635577506742726E-2</v>
      </c>
      <c r="V33">
        <v>3.5755175536900427E-2</v>
      </c>
    </row>
    <row r="34" spans="1:22" x14ac:dyDescent="0.3">
      <c r="A34" t="s">
        <v>19</v>
      </c>
      <c r="B34" t="s">
        <v>12</v>
      </c>
      <c r="C34">
        <v>0.70869423037452162</v>
      </c>
      <c r="D34">
        <v>0.65693469320632292</v>
      </c>
      <c r="E34">
        <v>0.61970699954538433</v>
      </c>
      <c r="F34">
        <v>0.59519903045709732</v>
      </c>
      <c r="G34">
        <v>0.57772525702015476</v>
      </c>
      <c r="H34">
        <v>0.56531046308904931</v>
      </c>
      <c r="I34">
        <v>0.5563413370694601</v>
      </c>
      <c r="J34">
        <v>0.54686026836178692</v>
      </c>
      <c r="K34">
        <v>0.53915082009734161</v>
      </c>
      <c r="L34">
        <v>0.53424948333784072</v>
      </c>
      <c r="M34">
        <v>0.53017013165570626</v>
      </c>
      <c r="N34">
        <v>0.52679343454851313</v>
      </c>
      <c r="O34">
        <v>0.5239578215749886</v>
      </c>
      <c r="P34">
        <v>0.52140191357906307</v>
      </c>
      <c r="Q34">
        <v>0.51982428703032313</v>
      </c>
      <c r="R34">
        <v>0.51868396672534567</v>
      </c>
      <c r="S34">
        <v>0.51758718039028673</v>
      </c>
      <c r="T34">
        <v>0.51597353437958482</v>
      </c>
      <c r="U34">
        <v>0.51489418026336509</v>
      </c>
      <c r="V34">
        <v>0.51403357870394883</v>
      </c>
    </row>
    <row r="35" spans="1:22" x14ac:dyDescent="0.3">
      <c r="A35" t="s">
        <v>19</v>
      </c>
      <c r="B35" t="s">
        <v>11</v>
      </c>
      <c r="C35">
        <v>0.18941976850969011</v>
      </c>
      <c r="D35">
        <v>0.18469536323243024</v>
      </c>
      <c r="E35">
        <v>0.18039364347714792</v>
      </c>
      <c r="F35">
        <v>0.17474171592852783</v>
      </c>
      <c r="G35">
        <v>0.16867204440952616</v>
      </c>
      <c r="H35">
        <v>0.16291514342186258</v>
      </c>
      <c r="I35">
        <v>0.15784050567155472</v>
      </c>
      <c r="J35">
        <v>0.15385302878767251</v>
      </c>
      <c r="K35">
        <v>0.15128829766997143</v>
      </c>
      <c r="L35">
        <v>0.14931123687729425</v>
      </c>
      <c r="M35">
        <v>0.14762277611771238</v>
      </c>
      <c r="N35">
        <v>0.14643813284504159</v>
      </c>
      <c r="O35">
        <v>0.14535730774332342</v>
      </c>
      <c r="P35">
        <v>0.1445974673986829</v>
      </c>
      <c r="Q35">
        <v>0.14402461760589044</v>
      </c>
      <c r="R35">
        <v>0.14340605515127008</v>
      </c>
      <c r="S35">
        <v>0.14309663198069103</v>
      </c>
      <c r="T35">
        <v>0.14279357545020532</v>
      </c>
      <c r="U35">
        <v>0.14253968146821919</v>
      </c>
      <c r="V35">
        <v>0.14218274328597602</v>
      </c>
    </row>
    <row r="36" spans="1:22" x14ac:dyDescent="0.3">
      <c r="A36" t="s">
        <v>19</v>
      </c>
      <c r="B36" t="s">
        <v>13</v>
      </c>
      <c r="C36">
        <v>0</v>
      </c>
      <c r="D36">
        <v>7.712792308988612E-3</v>
      </c>
      <c r="E36">
        <v>1.0291622312367457E-2</v>
      </c>
      <c r="F36">
        <v>1.0916604316965166E-2</v>
      </c>
      <c r="G36">
        <v>1.1450223500425724E-2</v>
      </c>
      <c r="H36">
        <v>1.1982045728200753E-2</v>
      </c>
      <c r="I36">
        <v>1.2483694655932012E-2</v>
      </c>
      <c r="J36">
        <v>1.2964999687628088E-2</v>
      </c>
      <c r="K36">
        <v>1.3271662043485852E-2</v>
      </c>
      <c r="L36">
        <v>1.3469728980032396E-2</v>
      </c>
      <c r="M36">
        <v>1.3631897726198505E-2</v>
      </c>
      <c r="N36">
        <v>1.3710224709051679E-2</v>
      </c>
      <c r="O36">
        <v>1.3834785918467048E-2</v>
      </c>
      <c r="P36">
        <v>1.3948123476219411E-2</v>
      </c>
      <c r="Q36">
        <v>1.3979477008554488E-2</v>
      </c>
      <c r="R36">
        <v>1.4071271813824461E-2</v>
      </c>
      <c r="S36">
        <v>1.4108327214411697E-2</v>
      </c>
      <c r="T36">
        <v>1.4162394514178932E-2</v>
      </c>
      <c r="U36">
        <v>1.4189000324575343E-2</v>
      </c>
      <c r="V36">
        <v>1.4225303898808484E-2</v>
      </c>
    </row>
    <row r="37" spans="1:22" x14ac:dyDescent="0.3">
      <c r="A37" t="s">
        <v>20</v>
      </c>
      <c r="B37" t="s">
        <v>7</v>
      </c>
      <c r="C37">
        <v>2.301306371488461E-2</v>
      </c>
      <c r="D37">
        <v>4.7225868024668674E-2</v>
      </c>
      <c r="E37">
        <v>7.0334318351864086E-2</v>
      </c>
      <c r="F37">
        <v>8.5215650208478835E-2</v>
      </c>
      <c r="G37">
        <v>9.1776248589314241E-2</v>
      </c>
      <c r="H37">
        <v>9.3511156744205903E-2</v>
      </c>
      <c r="I37">
        <v>9.43534446296318E-2</v>
      </c>
      <c r="J37">
        <v>9.5484667970497206E-2</v>
      </c>
      <c r="K37">
        <v>9.6437402517508222E-2</v>
      </c>
      <c r="L37">
        <v>9.7881585585836206E-2</v>
      </c>
      <c r="M37">
        <v>9.9114026332416019E-2</v>
      </c>
      <c r="N37">
        <v>0.10018763974861919</v>
      </c>
      <c r="O37">
        <v>0.10083921974918394</v>
      </c>
      <c r="P37">
        <v>0.10118647752492926</v>
      </c>
      <c r="Q37">
        <v>0.1013814870678667</v>
      </c>
      <c r="R37">
        <v>0.10176645845721499</v>
      </c>
      <c r="S37">
        <v>0.10177244642168887</v>
      </c>
      <c r="T37">
        <v>0.10206357911347932</v>
      </c>
      <c r="U37">
        <v>0.10213454806161748</v>
      </c>
      <c r="V37">
        <v>0.1025162842797037</v>
      </c>
    </row>
    <row r="38" spans="1:22" x14ac:dyDescent="0.3">
      <c r="A38" t="s">
        <v>20</v>
      </c>
      <c r="B38" t="s">
        <v>8</v>
      </c>
      <c r="C38">
        <v>2.1354879026699386E-2</v>
      </c>
      <c r="D38">
        <v>7.3826227030480848E-2</v>
      </c>
      <c r="E38">
        <v>9.3747875033441092E-2</v>
      </c>
      <c r="F38">
        <v>9.8193332349458234E-2</v>
      </c>
      <c r="G38">
        <v>0.10047345080604664</v>
      </c>
      <c r="H38">
        <v>0.10466304252430988</v>
      </c>
      <c r="I38">
        <v>0.11041398938500047</v>
      </c>
      <c r="J38">
        <v>0.11615392304543826</v>
      </c>
      <c r="K38">
        <v>0.12160575543685789</v>
      </c>
      <c r="L38">
        <v>0.12415607086433134</v>
      </c>
      <c r="M38">
        <v>0.12612593986118598</v>
      </c>
      <c r="N38">
        <v>0.12774810182961413</v>
      </c>
      <c r="O38">
        <v>0.12889337433244491</v>
      </c>
      <c r="P38">
        <v>0.12971780714894707</v>
      </c>
      <c r="Q38">
        <v>0.1303956150974751</v>
      </c>
      <c r="R38">
        <v>0.13101329214720187</v>
      </c>
      <c r="S38">
        <v>0.13159876969411932</v>
      </c>
      <c r="T38">
        <v>0.13188600131592559</v>
      </c>
      <c r="U38">
        <v>0.13242825482375484</v>
      </c>
      <c r="V38">
        <v>0.13286400657556968</v>
      </c>
    </row>
    <row r="39" spans="1:22" x14ac:dyDescent="0.3">
      <c r="A39" t="s">
        <v>20</v>
      </c>
      <c r="B39" t="s">
        <v>9</v>
      </c>
      <c r="C39">
        <v>1.4745560319349245E-2</v>
      </c>
      <c r="D39">
        <v>1.5764235857709682E-2</v>
      </c>
      <c r="E39">
        <v>1.8202208912563064E-2</v>
      </c>
      <c r="F39">
        <v>2.0841815047615404E-2</v>
      </c>
      <c r="G39">
        <v>2.3101929964745159E-2</v>
      </c>
      <c r="H39">
        <v>2.5014404271248909E-2</v>
      </c>
      <c r="I39">
        <v>2.6596914879674215E-2</v>
      </c>
      <c r="J39">
        <v>2.8106683042675738E-2</v>
      </c>
      <c r="K39">
        <v>2.9088646911170999E-2</v>
      </c>
      <c r="L39">
        <v>2.9572338563957468E-2</v>
      </c>
      <c r="M39">
        <v>3.0267537024059474E-2</v>
      </c>
      <c r="N39">
        <v>3.0958874525579085E-2</v>
      </c>
      <c r="O39">
        <v>3.1464543300790598E-2</v>
      </c>
      <c r="P39">
        <v>3.1725895735939813E-2</v>
      </c>
      <c r="Q39">
        <v>3.1884755795737726E-2</v>
      </c>
      <c r="R39">
        <v>3.2247210623644967E-2</v>
      </c>
      <c r="S39">
        <v>3.2452847789409642E-2</v>
      </c>
      <c r="T39">
        <v>3.2621850009782238E-2</v>
      </c>
      <c r="U39">
        <v>3.2767531709468459E-2</v>
      </c>
      <c r="V39">
        <v>3.2910596525639921E-2</v>
      </c>
    </row>
    <row r="40" spans="1:22" x14ac:dyDescent="0.3">
      <c r="A40" t="s">
        <v>20</v>
      </c>
      <c r="B40" t="s">
        <v>10</v>
      </c>
      <c r="C40">
        <v>6.44694339776564E-3</v>
      </c>
      <c r="D40">
        <v>1.0138449779967716E-2</v>
      </c>
      <c r="E40">
        <v>1.4979170268963157E-2</v>
      </c>
      <c r="F40">
        <v>2.0649886196740172E-2</v>
      </c>
      <c r="G40">
        <v>2.6139935007225841E-2</v>
      </c>
      <c r="H40">
        <v>3.033494599829931E-2</v>
      </c>
      <c r="I40">
        <v>3.2792063080052565E-2</v>
      </c>
      <c r="J40">
        <v>3.4235944528069225E-2</v>
      </c>
      <c r="K40">
        <v>3.4720899390963567E-2</v>
      </c>
      <c r="L40">
        <v>3.5322015462217748E-2</v>
      </c>
      <c r="M40">
        <v>3.5786027521063406E-2</v>
      </c>
      <c r="N40">
        <v>3.5966711624784417E-2</v>
      </c>
      <c r="O40">
        <v>3.6279989242270605E-2</v>
      </c>
      <c r="P40">
        <v>3.651034532473308E-2</v>
      </c>
      <c r="Q40">
        <v>3.6813530210924372E-2</v>
      </c>
      <c r="R40">
        <v>3.6986705385778883E-2</v>
      </c>
      <c r="S40">
        <v>3.7150428395110575E-2</v>
      </c>
      <c r="T40">
        <v>3.7330725274076583E-2</v>
      </c>
      <c r="U40">
        <v>3.7376592543522519E-2</v>
      </c>
      <c r="V40">
        <v>3.7392898323165655E-2</v>
      </c>
    </row>
    <row r="41" spans="1:22" x14ac:dyDescent="0.3">
      <c r="A41" t="s">
        <v>20</v>
      </c>
      <c r="B41" t="s">
        <v>12</v>
      </c>
      <c r="C41">
        <v>0.79483595340689317</v>
      </c>
      <c r="D41">
        <v>0.73163042888702756</v>
      </c>
      <c r="E41">
        <v>0.68165852950487604</v>
      </c>
      <c r="F41">
        <v>0.6498582302711613</v>
      </c>
      <c r="G41">
        <v>0.63106217939215403</v>
      </c>
      <c r="H41">
        <v>0.61968070441110057</v>
      </c>
      <c r="I41">
        <v>0.61113788956382042</v>
      </c>
      <c r="J41">
        <v>0.60408730818499212</v>
      </c>
      <c r="K41">
        <v>0.59843094259022156</v>
      </c>
      <c r="L41">
        <v>0.592690836624018</v>
      </c>
      <c r="M41">
        <v>0.58794713321891223</v>
      </c>
      <c r="N41">
        <v>0.58516101250034858</v>
      </c>
      <c r="O41">
        <v>0.58257781910093176</v>
      </c>
      <c r="P41">
        <v>0.58018522966474606</v>
      </c>
      <c r="Q41">
        <v>0.5784382880766672</v>
      </c>
      <c r="R41">
        <v>0.57696177287197625</v>
      </c>
      <c r="S41">
        <v>0.57547927745249239</v>
      </c>
      <c r="T41">
        <v>0.57423118718963284</v>
      </c>
      <c r="U41">
        <v>0.57305009166898424</v>
      </c>
      <c r="V41">
        <v>0.57217610663040186</v>
      </c>
    </row>
    <row r="42" spans="1:22" x14ac:dyDescent="0.3">
      <c r="A42" t="s">
        <v>20</v>
      </c>
      <c r="B42" t="s">
        <v>11</v>
      </c>
      <c r="C42">
        <v>2.863739310895521E-2</v>
      </c>
      <c r="D42">
        <v>2.8054691300975626E-2</v>
      </c>
      <c r="E42">
        <v>2.7901128541186284E-2</v>
      </c>
      <c r="F42">
        <v>2.8658025248616138E-2</v>
      </c>
      <c r="G42">
        <v>2.9431208160757602E-2</v>
      </c>
      <c r="H42">
        <v>2.9936952294682909E-2</v>
      </c>
      <c r="I42">
        <v>3.02481680705541E-2</v>
      </c>
      <c r="J42">
        <v>3.0171257004966697E-2</v>
      </c>
      <c r="K42">
        <v>3.0136790565416516E-2</v>
      </c>
      <c r="L42">
        <v>3.0051631579745441E-2</v>
      </c>
      <c r="M42">
        <v>3.0119512928242768E-2</v>
      </c>
      <c r="N42">
        <v>3.0144936962603366E-2</v>
      </c>
      <c r="O42">
        <v>3.0182475537681684E-2</v>
      </c>
      <c r="P42">
        <v>3.0199243765912688E-2</v>
      </c>
      <c r="Q42">
        <v>3.0226304630869175E-2</v>
      </c>
      <c r="R42">
        <v>3.0333412639666602E-2</v>
      </c>
      <c r="S42">
        <v>3.0315724078996544E-2</v>
      </c>
      <c r="T42">
        <v>3.0270861283283573E-2</v>
      </c>
      <c r="U42">
        <v>3.02391797689682E-2</v>
      </c>
      <c r="V42">
        <v>3.0230168465937828E-2</v>
      </c>
    </row>
    <row r="43" spans="1:22" x14ac:dyDescent="0.3">
      <c r="A43" t="s">
        <v>20</v>
      </c>
      <c r="B43" t="s">
        <v>13</v>
      </c>
      <c r="C43">
        <v>6.9763984853847966E-2</v>
      </c>
      <c r="D43">
        <v>5.9652571352845976E-2</v>
      </c>
      <c r="E43">
        <v>5.669466391517991E-2</v>
      </c>
      <c r="F43">
        <v>5.5335772739227691E-2</v>
      </c>
      <c r="G43">
        <v>5.4402881472438325E-2</v>
      </c>
      <c r="H43">
        <v>5.3507413674993218E-2</v>
      </c>
      <c r="I43">
        <v>5.2748276476958761E-2</v>
      </c>
      <c r="J43">
        <v>5.2101473284077507E-2</v>
      </c>
      <c r="K43">
        <v>5.1827414927618838E-2</v>
      </c>
      <c r="L43">
        <v>5.1528235217644588E-2</v>
      </c>
      <c r="M43">
        <v>5.1374359775038632E-2</v>
      </c>
      <c r="N43">
        <v>5.1201374653556141E-2</v>
      </c>
      <c r="O43">
        <v>5.1091600467504744E-2</v>
      </c>
      <c r="P43">
        <v>5.099212584063946E-2</v>
      </c>
      <c r="Q43">
        <v>5.0920824836428111E-2</v>
      </c>
      <c r="R43">
        <v>5.0836390055207251E-2</v>
      </c>
      <c r="S43">
        <v>5.0770619997555291E-2</v>
      </c>
      <c r="T43">
        <v>5.0697033210376247E-2</v>
      </c>
      <c r="U43">
        <v>5.0657305425252971E-2</v>
      </c>
      <c r="V43">
        <v>5.0563846404879507E-2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804C-255E-4DA0-940C-10B1C7545375}">
  <dimension ref="A1:V7"/>
  <sheetViews>
    <sheetView workbookViewId="0">
      <selection activeCell="A7" sqref="A7"/>
    </sheetView>
  </sheetViews>
  <sheetFormatPr baseColWidth="10" defaultRowHeight="14.4" x14ac:dyDescent="0.3"/>
  <sheetData>
    <row r="1" spans="1:22" x14ac:dyDescent="0.3">
      <c r="A1" t="s">
        <v>14</v>
      </c>
      <c r="B1" t="s">
        <v>15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22</v>
      </c>
      <c r="B2" t="s">
        <v>7</v>
      </c>
      <c r="C2">
        <v>1</v>
      </c>
      <c r="D2">
        <v>0.92108102837188988</v>
      </c>
      <c r="E2">
        <v>0.78707425642130702</v>
      </c>
      <c r="F2">
        <v>0.64337318786188091</v>
      </c>
      <c r="G2">
        <v>0.52931821485668085</v>
      </c>
      <c r="H2">
        <v>0.45765138735526889</v>
      </c>
      <c r="I2">
        <v>0.41866395518119903</v>
      </c>
      <c r="J2">
        <v>0.40028465799857926</v>
      </c>
      <c r="K2">
        <v>0.39203779030077535</v>
      </c>
      <c r="L2">
        <v>0.38827700716465918</v>
      </c>
      <c r="M2">
        <v>0.38369559891579075</v>
      </c>
      <c r="N2">
        <v>0.37947733863066946</v>
      </c>
      <c r="O2">
        <v>0.37487898724725882</v>
      </c>
      <c r="P2">
        <v>0.37176868941461744</v>
      </c>
      <c r="Q2">
        <v>0.36904298107212608</v>
      </c>
      <c r="R2">
        <v>0.3669240648853046</v>
      </c>
      <c r="S2">
        <v>0.36528600763366542</v>
      </c>
      <c r="T2">
        <v>0.36496449484624965</v>
      </c>
      <c r="U2">
        <v>0.36408526535803859</v>
      </c>
      <c r="V2">
        <v>0.36331432810112035</v>
      </c>
    </row>
    <row r="3" spans="1:22" x14ac:dyDescent="0.3">
      <c r="A3" t="s">
        <v>22</v>
      </c>
      <c r="B3" t="s">
        <v>8</v>
      </c>
      <c r="C3">
        <v>0</v>
      </c>
      <c r="D3">
        <v>7.4402566488804191E-3</v>
      </c>
      <c r="E3">
        <v>4.1636922949067123E-2</v>
      </c>
      <c r="F3">
        <v>0.10207659064495428</v>
      </c>
      <c r="G3">
        <v>0.16430942779279162</v>
      </c>
      <c r="H3">
        <v>0.21230312300982551</v>
      </c>
      <c r="I3">
        <v>0.24152633523054831</v>
      </c>
      <c r="J3">
        <v>0.25567419647863188</v>
      </c>
      <c r="K3">
        <v>0.2598263933797445</v>
      </c>
      <c r="L3">
        <v>0.26154769463051925</v>
      </c>
      <c r="M3">
        <v>0.26093294149831542</v>
      </c>
      <c r="N3">
        <v>0.25981250260269273</v>
      </c>
      <c r="O3">
        <v>0.25949735740286173</v>
      </c>
      <c r="P3">
        <v>0.26003972681433574</v>
      </c>
      <c r="Q3">
        <v>0.25971762743252247</v>
      </c>
      <c r="R3">
        <v>0.25990164318953102</v>
      </c>
      <c r="S3">
        <v>0.25987858094248317</v>
      </c>
      <c r="T3">
        <v>0.25971473106893073</v>
      </c>
      <c r="U3">
        <v>0.25958974012894437</v>
      </c>
      <c r="V3">
        <v>0.25964198434724417</v>
      </c>
    </row>
    <row r="4" spans="1:22" x14ac:dyDescent="0.3">
      <c r="A4" t="s">
        <v>22</v>
      </c>
      <c r="B4" t="s">
        <v>9</v>
      </c>
      <c r="C4">
        <v>0</v>
      </c>
      <c r="D4">
        <v>4.1587534234824048E-3</v>
      </c>
      <c r="E4">
        <v>9.1768134985778689E-3</v>
      </c>
      <c r="F4">
        <v>1.2863385815823634E-2</v>
      </c>
      <c r="G4">
        <v>1.5888796612785704E-2</v>
      </c>
      <c r="H4">
        <v>1.8957249928562941E-2</v>
      </c>
      <c r="I4">
        <v>2.183820840783841E-2</v>
      </c>
      <c r="J4">
        <v>2.4997794007328614E-2</v>
      </c>
      <c r="K4">
        <v>2.7947827431621608E-2</v>
      </c>
      <c r="L4">
        <v>3.0746980958363691E-2</v>
      </c>
      <c r="M4">
        <v>3.3292758136944919E-2</v>
      </c>
      <c r="N4">
        <v>3.591346114603395E-2</v>
      </c>
      <c r="O4">
        <v>3.7601486930859927E-2</v>
      </c>
      <c r="P4">
        <v>3.8887077401857664E-2</v>
      </c>
      <c r="Q4">
        <v>3.9750560646564494E-2</v>
      </c>
      <c r="R4">
        <v>4.0465401241280993E-2</v>
      </c>
      <c r="S4">
        <v>4.0918845933707246E-2</v>
      </c>
      <c r="T4">
        <v>4.1291029644379626E-2</v>
      </c>
      <c r="U4">
        <v>4.1728545937957766E-2</v>
      </c>
      <c r="V4">
        <v>4.200152772483301E-2</v>
      </c>
    </row>
    <row r="5" spans="1:22" x14ac:dyDescent="0.3">
      <c r="A5" t="s">
        <v>22</v>
      </c>
      <c r="B5" t="s">
        <v>10</v>
      </c>
      <c r="C5">
        <v>0</v>
      </c>
      <c r="D5">
        <v>1.6271558659099225E-2</v>
      </c>
      <c r="E5">
        <v>3.6108066454600865E-2</v>
      </c>
      <c r="F5">
        <v>4.7201184458169301E-2</v>
      </c>
      <c r="G5">
        <v>4.8392256449524426E-2</v>
      </c>
      <c r="H5">
        <v>4.5707847640107796E-2</v>
      </c>
      <c r="I5">
        <v>4.3150171084389122E-2</v>
      </c>
      <c r="J5">
        <v>4.3593159457901862E-2</v>
      </c>
      <c r="K5">
        <v>4.5677109622058627E-2</v>
      </c>
      <c r="L5">
        <v>4.7086383993264959E-2</v>
      </c>
      <c r="M5">
        <v>4.9196389590568088E-2</v>
      </c>
      <c r="N5">
        <v>5.0560214598750326E-2</v>
      </c>
      <c r="O5">
        <v>5.1363993127023014E-2</v>
      </c>
      <c r="P5">
        <v>5.1633732609293548E-2</v>
      </c>
      <c r="Q5">
        <v>5.1711355090976616E-2</v>
      </c>
      <c r="R5">
        <v>5.1881394301349096E-2</v>
      </c>
      <c r="S5">
        <v>5.2005206690941358E-2</v>
      </c>
      <c r="T5">
        <v>5.1972425631107169E-2</v>
      </c>
      <c r="U5">
        <v>5.2358080203487853E-2</v>
      </c>
      <c r="V5">
        <v>5.2397347523841897E-2</v>
      </c>
    </row>
    <row r="6" spans="1:22" x14ac:dyDescent="0.3">
      <c r="A6" t="s">
        <v>22</v>
      </c>
      <c r="B6" t="s">
        <v>12</v>
      </c>
      <c r="C6">
        <v>0</v>
      </c>
      <c r="D6">
        <v>1.0381305464158958E-2</v>
      </c>
      <c r="E6">
        <v>5.0677782836095711E-2</v>
      </c>
      <c r="F6">
        <v>0.10296343273795937</v>
      </c>
      <c r="G6">
        <v>0.14184958156849131</v>
      </c>
      <c r="H6">
        <v>0.16309201274726695</v>
      </c>
      <c r="I6">
        <v>0.16968638768625943</v>
      </c>
      <c r="J6">
        <v>0.16951357799621242</v>
      </c>
      <c r="K6">
        <v>0.16652610792934186</v>
      </c>
      <c r="L6">
        <v>0.16405660592996707</v>
      </c>
      <c r="M6">
        <v>0.16323608516118648</v>
      </c>
      <c r="N6">
        <v>0.16253316568501447</v>
      </c>
      <c r="O6">
        <v>0.16264133970578529</v>
      </c>
      <c r="P6">
        <v>0.16334007030858044</v>
      </c>
      <c r="Q6">
        <v>0.16376015426321433</v>
      </c>
      <c r="R6">
        <v>0.16404026244843317</v>
      </c>
      <c r="S6">
        <v>0.16403222136828197</v>
      </c>
      <c r="T6">
        <v>0.1640721536113669</v>
      </c>
      <c r="U6">
        <v>0.16398675464213872</v>
      </c>
      <c r="V6">
        <v>0.16385094304974723</v>
      </c>
    </row>
    <row r="7" spans="1:22" x14ac:dyDescent="0.3">
      <c r="A7" t="s">
        <v>22</v>
      </c>
      <c r="B7" t="s">
        <v>11</v>
      </c>
      <c r="C7">
        <v>0</v>
      </c>
      <c r="D7">
        <v>1.2872432675723652E-2</v>
      </c>
      <c r="E7">
        <v>2.1235344861671952E-2</v>
      </c>
      <c r="F7">
        <v>2.3663794025101839E-2</v>
      </c>
      <c r="G7">
        <v>2.2605259435189214E-2</v>
      </c>
      <c r="H7">
        <v>2.1627347390678897E-2</v>
      </c>
      <c r="I7">
        <v>2.1298852327466457E-2</v>
      </c>
      <c r="J7">
        <v>2.1536219221808074E-2</v>
      </c>
      <c r="K7">
        <v>2.190574984623167E-2</v>
      </c>
      <c r="L7">
        <v>2.2450818751475102E-2</v>
      </c>
      <c r="M7">
        <v>2.2883090455110014E-2</v>
      </c>
      <c r="N7">
        <v>2.3057796140902163E-2</v>
      </c>
      <c r="O7">
        <v>2.3210706885419125E-2</v>
      </c>
      <c r="P7">
        <v>2.3355580011121851E-2</v>
      </c>
      <c r="Q7">
        <v>2.3392541458721688E-2</v>
      </c>
      <c r="R7">
        <v>2.3548915567907509E-2</v>
      </c>
      <c r="S7">
        <v>2.3643990215783853E-2</v>
      </c>
      <c r="T7">
        <v>2.3740356817845532E-2</v>
      </c>
      <c r="U7">
        <v>2.3764914360980806E-2</v>
      </c>
      <c r="V7">
        <v>2.3750566002485395E-2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74E6-30C8-4B5C-AEEB-32C6EAE2D20B}">
  <dimension ref="B2:AE174"/>
  <sheetViews>
    <sheetView workbookViewId="0">
      <selection activeCell="K155" sqref="K155:AE161"/>
    </sheetView>
  </sheetViews>
  <sheetFormatPr baseColWidth="10" defaultRowHeight="14.4" x14ac:dyDescent="0.3"/>
  <sheetData>
    <row r="2" spans="2:31" x14ac:dyDescent="0.3">
      <c r="B2" t="s">
        <v>0</v>
      </c>
    </row>
    <row r="4" spans="2:31" x14ac:dyDescent="0.3">
      <c r="C4" t="s">
        <v>7</v>
      </c>
      <c r="D4" t="s">
        <v>8</v>
      </c>
      <c r="E4" t="s">
        <v>9</v>
      </c>
      <c r="F4" t="s">
        <v>10</v>
      </c>
      <c r="G4" t="s">
        <v>12</v>
      </c>
      <c r="H4" t="s">
        <v>11</v>
      </c>
      <c r="I4" t="s">
        <v>13</v>
      </c>
      <c r="K4" cm="1">
        <f t="array" ref="K4:AE11">TRANSPOSE(B4:I24)</f>
        <v>0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A4">
        <v>16</v>
      </c>
      <c r="AB4">
        <v>17</v>
      </c>
      <c r="AC4">
        <v>18</v>
      </c>
      <c r="AD4">
        <v>19</v>
      </c>
      <c r="AE4">
        <v>20</v>
      </c>
    </row>
    <row r="5" spans="2:31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tr">
        <v>BZSCORE</v>
      </c>
      <c r="L5">
        <v>1</v>
      </c>
      <c r="M5">
        <v>0.92108102837188988</v>
      </c>
      <c r="N5">
        <v>0.78707425642130702</v>
      </c>
      <c r="O5">
        <v>0.64337318786188091</v>
      </c>
      <c r="P5">
        <v>0.52931821485668085</v>
      </c>
      <c r="Q5">
        <v>0.45765138735526889</v>
      </c>
      <c r="R5">
        <v>0.41866395518119903</v>
      </c>
      <c r="S5">
        <v>0.40028465799857926</v>
      </c>
      <c r="T5">
        <v>0.39203779030077535</v>
      </c>
      <c r="U5">
        <v>0.38827700716465918</v>
      </c>
      <c r="V5">
        <v>0.38369559891579075</v>
      </c>
      <c r="W5">
        <v>0.37947733863066946</v>
      </c>
      <c r="X5">
        <v>0.37487898724725882</v>
      </c>
      <c r="Y5">
        <v>0.37176868941461744</v>
      </c>
      <c r="Z5">
        <v>0.36904298107212608</v>
      </c>
      <c r="AA5">
        <v>0.3669240648853046</v>
      </c>
      <c r="AB5">
        <v>0.36528600763366542</v>
      </c>
      <c r="AC5">
        <v>0.36496449484624965</v>
      </c>
      <c r="AD5">
        <v>0.36408526535803859</v>
      </c>
      <c r="AE5">
        <v>0.36331432810112035</v>
      </c>
    </row>
    <row r="6" spans="2:31" x14ac:dyDescent="0.3">
      <c r="B6">
        <v>2</v>
      </c>
      <c r="C6">
        <v>0.92108102837188988</v>
      </c>
      <c r="D6">
        <v>7.4402566488804191E-3</v>
      </c>
      <c r="E6">
        <v>4.1587534234824048E-3</v>
      </c>
      <c r="F6">
        <v>1.6271558659099225E-2</v>
      </c>
      <c r="G6">
        <v>1.0381305464158958E-2</v>
      </c>
      <c r="H6">
        <v>1.2872432675723652E-2</v>
      </c>
      <c r="I6">
        <v>3.9443082342378579E-3</v>
      </c>
      <c r="K6" t="str">
        <v>BANKCON</v>
      </c>
      <c r="L6">
        <v>0</v>
      </c>
      <c r="M6">
        <v>7.4402566488804191E-3</v>
      </c>
      <c r="N6">
        <v>4.1636922949067123E-2</v>
      </c>
      <c r="O6">
        <v>0.10207659064495428</v>
      </c>
      <c r="P6">
        <v>0.16430942779279162</v>
      </c>
      <c r="Q6">
        <v>0.21230312300982551</v>
      </c>
      <c r="R6">
        <v>0.24152633523054831</v>
      </c>
      <c r="S6">
        <v>0.25567419647863188</v>
      </c>
      <c r="T6">
        <v>0.2598263933797445</v>
      </c>
      <c r="U6">
        <v>0.26154769463051925</v>
      </c>
      <c r="V6">
        <v>0.26093294149831542</v>
      </c>
      <c r="W6">
        <v>0.25981250260269273</v>
      </c>
      <c r="X6">
        <v>0.25949735740286173</v>
      </c>
      <c r="Y6">
        <v>0.26003972681433574</v>
      </c>
      <c r="Z6">
        <v>0.25971762743252247</v>
      </c>
      <c r="AA6">
        <v>0.25990164318953102</v>
      </c>
      <c r="AB6">
        <v>0.25987858094248317</v>
      </c>
      <c r="AC6">
        <v>0.25971473106893073</v>
      </c>
      <c r="AD6">
        <v>0.25958974012894437</v>
      </c>
      <c r="AE6">
        <v>0.25964198434724417</v>
      </c>
    </row>
    <row r="7" spans="2:31" x14ac:dyDescent="0.3">
      <c r="B7">
        <v>3</v>
      </c>
      <c r="C7">
        <v>0.78707425642130702</v>
      </c>
      <c r="D7">
        <v>4.1636922949067123E-2</v>
      </c>
      <c r="E7">
        <v>9.1768134985778689E-3</v>
      </c>
      <c r="F7">
        <v>3.6108066454600865E-2</v>
      </c>
      <c r="G7">
        <v>5.0677782836095711E-2</v>
      </c>
      <c r="H7">
        <v>2.1235344861671952E-2</v>
      </c>
      <c r="I7">
        <v>5.6468386001719446E-3</v>
      </c>
      <c r="K7" t="str">
        <v>FINDEX</v>
      </c>
      <c r="L7">
        <v>0</v>
      </c>
      <c r="M7">
        <v>4.1587534234824048E-3</v>
      </c>
      <c r="N7">
        <v>9.1768134985778689E-3</v>
      </c>
      <c r="O7">
        <v>1.2863385815823634E-2</v>
      </c>
      <c r="P7">
        <v>1.5888796612785704E-2</v>
      </c>
      <c r="Q7">
        <v>1.8957249928562941E-2</v>
      </c>
      <c r="R7">
        <v>2.183820840783841E-2</v>
      </c>
      <c r="S7">
        <v>2.4997794007328614E-2</v>
      </c>
      <c r="T7">
        <v>2.7947827431621608E-2</v>
      </c>
      <c r="U7">
        <v>3.0746980958363691E-2</v>
      </c>
      <c r="V7">
        <v>3.3292758136944919E-2</v>
      </c>
      <c r="W7">
        <v>3.591346114603395E-2</v>
      </c>
      <c r="X7">
        <v>3.7601486930859927E-2</v>
      </c>
      <c r="Y7">
        <v>3.8887077401857664E-2</v>
      </c>
      <c r="Z7">
        <v>3.9750560646564494E-2</v>
      </c>
      <c r="AA7">
        <v>4.0465401241280993E-2</v>
      </c>
      <c r="AB7">
        <v>4.0918845933707246E-2</v>
      </c>
      <c r="AC7">
        <v>4.1291029644379626E-2</v>
      </c>
      <c r="AD7">
        <v>4.1728545937957766E-2</v>
      </c>
      <c r="AE7">
        <v>4.200152772483301E-2</v>
      </c>
    </row>
    <row r="8" spans="2:31" x14ac:dyDescent="0.3">
      <c r="B8">
        <v>4</v>
      </c>
      <c r="C8">
        <v>0.64337318786188091</v>
      </c>
      <c r="D8">
        <v>0.10207659064495428</v>
      </c>
      <c r="E8">
        <v>1.2863385815823634E-2</v>
      </c>
      <c r="F8">
        <v>4.7201184458169301E-2</v>
      </c>
      <c r="G8">
        <v>0.10296343273795937</v>
      </c>
      <c r="H8">
        <v>2.3663794025101839E-2</v>
      </c>
      <c r="I8">
        <v>6.9990971796516088E-3</v>
      </c>
      <c r="K8" t="str">
        <v>IPC</v>
      </c>
      <c r="L8">
        <v>0</v>
      </c>
      <c r="M8">
        <v>1.6271558659099225E-2</v>
      </c>
      <c r="N8">
        <v>3.6108066454600865E-2</v>
      </c>
      <c r="O8">
        <v>4.7201184458169301E-2</v>
      </c>
      <c r="P8">
        <v>4.8392256449524426E-2</v>
      </c>
      <c r="Q8">
        <v>4.5707847640107796E-2</v>
      </c>
      <c r="R8">
        <v>4.3150171084389122E-2</v>
      </c>
      <c r="S8">
        <v>4.3593159457901862E-2</v>
      </c>
      <c r="T8">
        <v>4.5677109622058627E-2</v>
      </c>
      <c r="U8">
        <v>4.7086383993264959E-2</v>
      </c>
      <c r="V8">
        <v>4.9196389590568088E-2</v>
      </c>
      <c r="W8">
        <v>5.0560214598750326E-2</v>
      </c>
      <c r="X8">
        <v>5.1363993127023014E-2</v>
      </c>
      <c r="Y8">
        <v>5.1633732609293548E-2</v>
      </c>
      <c r="Z8">
        <v>5.1711355090976616E-2</v>
      </c>
      <c r="AA8">
        <v>5.1881394301349096E-2</v>
      </c>
      <c r="AB8">
        <v>5.2005206690941358E-2</v>
      </c>
      <c r="AC8">
        <v>5.1972425631107169E-2</v>
      </c>
      <c r="AD8">
        <v>5.2358080203487853E-2</v>
      </c>
      <c r="AE8">
        <v>5.2397347523841897E-2</v>
      </c>
    </row>
    <row r="9" spans="2:31" x14ac:dyDescent="0.3">
      <c r="B9">
        <v>5</v>
      </c>
      <c r="C9">
        <v>0.52931821485668085</v>
      </c>
      <c r="D9">
        <v>0.16430942779279162</v>
      </c>
      <c r="E9">
        <v>1.5888796612785704E-2</v>
      </c>
      <c r="F9">
        <v>4.8392256449524426E-2</v>
      </c>
      <c r="G9">
        <v>0.14184958156849131</v>
      </c>
      <c r="H9">
        <v>2.2605259435189214E-2</v>
      </c>
      <c r="I9">
        <v>8.7787830887843532E-3</v>
      </c>
      <c r="K9" t="str">
        <v>CONSUM</v>
      </c>
      <c r="L9">
        <v>0</v>
      </c>
      <c r="M9">
        <v>1.0381305464158958E-2</v>
      </c>
      <c r="N9">
        <v>5.0677782836095711E-2</v>
      </c>
      <c r="O9">
        <v>0.10296343273795937</v>
      </c>
      <c r="P9">
        <v>0.14184958156849131</v>
      </c>
      <c r="Q9">
        <v>0.16309201274726695</v>
      </c>
      <c r="R9">
        <v>0.16968638768625943</v>
      </c>
      <c r="S9">
        <v>0.16951357799621242</v>
      </c>
      <c r="T9">
        <v>0.16652610792934186</v>
      </c>
      <c r="U9">
        <v>0.16405660592996707</v>
      </c>
      <c r="V9">
        <v>0.16323608516118648</v>
      </c>
      <c r="W9">
        <v>0.16253316568501447</v>
      </c>
      <c r="X9">
        <v>0.16264133970578529</v>
      </c>
      <c r="Y9">
        <v>0.16334007030858044</v>
      </c>
      <c r="Z9">
        <v>0.16376015426321433</v>
      </c>
      <c r="AA9">
        <v>0.16404026244843317</v>
      </c>
      <c r="AB9">
        <v>0.16403222136828197</v>
      </c>
      <c r="AC9">
        <v>0.1640721536113669</v>
      </c>
      <c r="AD9">
        <v>0.16398675464213872</v>
      </c>
      <c r="AE9">
        <v>0.16385094304974723</v>
      </c>
    </row>
    <row r="10" spans="2:31" x14ac:dyDescent="0.3">
      <c r="B10">
        <v>6</v>
      </c>
      <c r="C10">
        <v>0.45765138735526889</v>
      </c>
      <c r="D10">
        <v>0.21230312300982551</v>
      </c>
      <c r="E10">
        <v>1.8957249928562941E-2</v>
      </c>
      <c r="F10">
        <v>4.5707847640107796E-2</v>
      </c>
      <c r="G10">
        <v>0.16309201274726695</v>
      </c>
      <c r="H10">
        <v>2.1627347390678897E-2</v>
      </c>
      <c r="I10">
        <v>1.04031981573495E-2</v>
      </c>
      <c r="K10" t="str">
        <v>INVEST</v>
      </c>
      <c r="L10">
        <v>0</v>
      </c>
      <c r="M10">
        <v>1.2872432675723652E-2</v>
      </c>
      <c r="N10">
        <v>2.1235344861671952E-2</v>
      </c>
      <c r="O10">
        <v>2.3663794025101839E-2</v>
      </c>
      <c r="P10">
        <v>2.2605259435189214E-2</v>
      </c>
      <c r="Q10">
        <v>2.1627347390678897E-2</v>
      </c>
      <c r="R10">
        <v>2.1298852327466457E-2</v>
      </c>
      <c r="S10">
        <v>2.1536219221808074E-2</v>
      </c>
      <c r="T10">
        <v>2.190574984623167E-2</v>
      </c>
      <c r="U10">
        <v>2.2450818751475102E-2</v>
      </c>
      <c r="V10">
        <v>2.2883090455110014E-2</v>
      </c>
      <c r="W10">
        <v>2.3057796140902163E-2</v>
      </c>
      <c r="X10">
        <v>2.3210706885419125E-2</v>
      </c>
      <c r="Y10">
        <v>2.3355580011121851E-2</v>
      </c>
      <c r="Z10">
        <v>2.3392541458721688E-2</v>
      </c>
      <c r="AA10">
        <v>2.3548915567907509E-2</v>
      </c>
      <c r="AB10">
        <v>2.3643990215783853E-2</v>
      </c>
      <c r="AC10">
        <v>2.3740356817845532E-2</v>
      </c>
      <c r="AD10">
        <v>2.3764914360980806E-2</v>
      </c>
      <c r="AE10">
        <v>2.3750566002485395E-2</v>
      </c>
    </row>
    <row r="11" spans="2:31" x14ac:dyDescent="0.3">
      <c r="B11">
        <v>7</v>
      </c>
      <c r="C11">
        <v>0.41866395518119903</v>
      </c>
      <c r="D11">
        <v>0.24152633523054831</v>
      </c>
      <c r="E11">
        <v>2.183820840783841E-2</v>
      </c>
      <c r="F11">
        <v>4.3150171084389122E-2</v>
      </c>
      <c r="G11">
        <v>0.16968638768625943</v>
      </c>
      <c r="H11">
        <v>2.1298852327466457E-2</v>
      </c>
      <c r="I11">
        <v>1.1751262196520104E-2</v>
      </c>
      <c r="K11" t="str">
        <v>PBI</v>
      </c>
      <c r="L11">
        <v>0</v>
      </c>
      <c r="M11">
        <v>3.9443082342378579E-3</v>
      </c>
      <c r="N11">
        <v>5.6468386001719446E-3</v>
      </c>
      <c r="O11">
        <v>6.9990971796516088E-3</v>
      </c>
      <c r="P11">
        <v>8.7787830887843532E-3</v>
      </c>
      <c r="Q11">
        <v>1.04031981573495E-2</v>
      </c>
      <c r="R11">
        <v>1.1751262196520104E-2</v>
      </c>
      <c r="S11">
        <v>1.2621929026856847E-2</v>
      </c>
      <c r="T11">
        <v>1.3179409389139935E-2</v>
      </c>
      <c r="U11">
        <v>1.3554379225207316E-2</v>
      </c>
      <c r="V11">
        <v>1.3775838518712646E-2</v>
      </c>
      <c r="W11">
        <v>1.3915870374326039E-2</v>
      </c>
      <c r="X11">
        <v>1.4123149014221351E-2</v>
      </c>
      <c r="Y11">
        <v>1.4327048466560039E-2</v>
      </c>
      <c r="Z11">
        <v>1.4451858677371383E-2</v>
      </c>
      <c r="AA11">
        <v>1.4541992430432653E-2</v>
      </c>
      <c r="AB11">
        <v>1.4610756490618351E-2</v>
      </c>
      <c r="AC11">
        <v>1.4710501126091485E-2</v>
      </c>
      <c r="AD11">
        <v>1.4795973918785125E-2</v>
      </c>
      <c r="AE11">
        <v>1.4822316678231287E-2</v>
      </c>
    </row>
    <row r="12" spans="2:31" x14ac:dyDescent="0.3">
      <c r="B12">
        <v>8</v>
      </c>
      <c r="C12">
        <v>0.40028465799857926</v>
      </c>
      <c r="D12">
        <v>0.25567419647863188</v>
      </c>
      <c r="E12">
        <v>2.4997794007328614E-2</v>
      </c>
      <c r="F12">
        <v>4.3593159457901862E-2</v>
      </c>
      <c r="G12">
        <v>0.16951357799621242</v>
      </c>
      <c r="H12">
        <v>2.1536219221808074E-2</v>
      </c>
      <c r="I12">
        <v>1.2621929026856847E-2</v>
      </c>
    </row>
    <row r="13" spans="2:31" x14ac:dyDescent="0.3">
      <c r="B13">
        <v>9</v>
      </c>
      <c r="C13">
        <v>0.39203779030077535</v>
      </c>
      <c r="D13">
        <v>0.2598263933797445</v>
      </c>
      <c r="E13">
        <v>2.7947827431621608E-2</v>
      </c>
      <c r="F13">
        <v>4.5677109622058627E-2</v>
      </c>
      <c r="G13">
        <v>0.16652610792934186</v>
      </c>
      <c r="H13">
        <v>2.190574984623167E-2</v>
      </c>
      <c r="I13">
        <v>1.3179409389139935E-2</v>
      </c>
    </row>
    <row r="14" spans="2:31" x14ac:dyDescent="0.3">
      <c r="B14">
        <v>10</v>
      </c>
      <c r="C14">
        <v>0.38827700716465918</v>
      </c>
      <c r="D14">
        <v>0.26154769463051925</v>
      </c>
      <c r="E14">
        <v>3.0746980958363691E-2</v>
      </c>
      <c r="F14">
        <v>4.7086383993264959E-2</v>
      </c>
      <c r="G14">
        <v>0.16405660592996707</v>
      </c>
      <c r="H14">
        <v>2.2450818751475102E-2</v>
      </c>
      <c r="I14">
        <v>1.3554379225207316E-2</v>
      </c>
    </row>
    <row r="15" spans="2:31" x14ac:dyDescent="0.3">
      <c r="B15">
        <v>11</v>
      </c>
      <c r="C15">
        <v>0.38369559891579075</v>
      </c>
      <c r="D15">
        <v>0.26093294149831542</v>
      </c>
      <c r="E15">
        <v>3.3292758136944919E-2</v>
      </c>
      <c r="F15">
        <v>4.9196389590568088E-2</v>
      </c>
      <c r="G15">
        <v>0.16323608516118648</v>
      </c>
      <c r="H15">
        <v>2.2883090455110014E-2</v>
      </c>
      <c r="I15">
        <v>1.3775838518712646E-2</v>
      </c>
    </row>
    <row r="16" spans="2:31" x14ac:dyDescent="0.3">
      <c r="B16">
        <v>12</v>
      </c>
      <c r="C16">
        <v>0.37947733863066946</v>
      </c>
      <c r="D16">
        <v>0.25981250260269273</v>
      </c>
      <c r="E16">
        <v>3.591346114603395E-2</v>
      </c>
      <c r="F16">
        <v>5.0560214598750326E-2</v>
      </c>
      <c r="G16">
        <v>0.16253316568501447</v>
      </c>
      <c r="H16">
        <v>2.3057796140902163E-2</v>
      </c>
      <c r="I16">
        <v>1.3915870374326039E-2</v>
      </c>
    </row>
    <row r="17" spans="2:31" x14ac:dyDescent="0.3">
      <c r="B17">
        <v>13</v>
      </c>
      <c r="C17">
        <v>0.37487898724725882</v>
      </c>
      <c r="D17">
        <v>0.25949735740286173</v>
      </c>
      <c r="E17">
        <v>3.7601486930859927E-2</v>
      </c>
      <c r="F17">
        <v>5.1363993127023014E-2</v>
      </c>
      <c r="G17">
        <v>0.16264133970578529</v>
      </c>
      <c r="H17">
        <v>2.3210706885419125E-2</v>
      </c>
      <c r="I17">
        <v>1.4123149014221351E-2</v>
      </c>
    </row>
    <row r="18" spans="2:31" x14ac:dyDescent="0.3">
      <c r="B18">
        <v>14</v>
      </c>
      <c r="C18">
        <v>0.37176868941461744</v>
      </c>
      <c r="D18">
        <v>0.26003972681433574</v>
      </c>
      <c r="E18">
        <v>3.8887077401857664E-2</v>
      </c>
      <c r="F18">
        <v>5.1633732609293548E-2</v>
      </c>
      <c r="G18">
        <v>0.16334007030858044</v>
      </c>
      <c r="H18">
        <v>2.3355580011121851E-2</v>
      </c>
      <c r="I18">
        <v>1.4327048466560039E-2</v>
      </c>
    </row>
    <row r="19" spans="2:31" x14ac:dyDescent="0.3">
      <c r="B19">
        <v>15</v>
      </c>
      <c r="C19">
        <v>0.36904298107212608</v>
      </c>
      <c r="D19">
        <v>0.25971762743252247</v>
      </c>
      <c r="E19">
        <v>3.9750560646564494E-2</v>
      </c>
      <c r="F19">
        <v>5.1711355090976616E-2</v>
      </c>
      <c r="G19">
        <v>0.16376015426321433</v>
      </c>
      <c r="H19">
        <v>2.3392541458721688E-2</v>
      </c>
      <c r="I19">
        <v>1.4451858677371383E-2</v>
      </c>
    </row>
    <row r="20" spans="2:31" x14ac:dyDescent="0.3">
      <c r="B20">
        <v>16</v>
      </c>
      <c r="C20">
        <v>0.3669240648853046</v>
      </c>
      <c r="D20">
        <v>0.25990164318953102</v>
      </c>
      <c r="E20">
        <v>4.0465401241280993E-2</v>
      </c>
      <c r="F20">
        <v>5.1881394301349096E-2</v>
      </c>
      <c r="G20">
        <v>0.16404026244843317</v>
      </c>
      <c r="H20">
        <v>2.3548915567907509E-2</v>
      </c>
      <c r="I20">
        <v>1.4541992430432653E-2</v>
      </c>
    </row>
    <row r="21" spans="2:31" x14ac:dyDescent="0.3">
      <c r="B21">
        <v>17</v>
      </c>
      <c r="C21">
        <v>0.36528600763366542</v>
      </c>
      <c r="D21">
        <v>0.25987858094248317</v>
      </c>
      <c r="E21">
        <v>4.0918845933707246E-2</v>
      </c>
      <c r="F21">
        <v>5.2005206690941358E-2</v>
      </c>
      <c r="G21">
        <v>0.16403222136828197</v>
      </c>
      <c r="H21">
        <v>2.3643990215783853E-2</v>
      </c>
      <c r="I21">
        <v>1.4610756490618351E-2</v>
      </c>
    </row>
    <row r="22" spans="2:31" x14ac:dyDescent="0.3">
      <c r="B22">
        <v>18</v>
      </c>
      <c r="C22">
        <v>0.36496449484624965</v>
      </c>
      <c r="D22">
        <v>0.25971473106893073</v>
      </c>
      <c r="E22">
        <v>4.1291029644379626E-2</v>
      </c>
      <c r="F22">
        <v>5.1972425631107169E-2</v>
      </c>
      <c r="G22">
        <v>0.1640721536113669</v>
      </c>
      <c r="H22">
        <v>2.3740356817845532E-2</v>
      </c>
      <c r="I22">
        <v>1.4710501126091485E-2</v>
      </c>
    </row>
    <row r="23" spans="2:31" x14ac:dyDescent="0.3">
      <c r="B23">
        <v>19</v>
      </c>
      <c r="C23">
        <v>0.36408526535803859</v>
      </c>
      <c r="D23">
        <v>0.25958974012894437</v>
      </c>
      <c r="E23">
        <v>4.1728545937957766E-2</v>
      </c>
      <c r="F23">
        <v>5.2358080203487853E-2</v>
      </c>
      <c r="G23">
        <v>0.16398675464213872</v>
      </c>
      <c r="H23">
        <v>2.3764914360980806E-2</v>
      </c>
      <c r="I23">
        <v>1.4795973918785125E-2</v>
      </c>
    </row>
    <row r="24" spans="2:31" x14ac:dyDescent="0.3">
      <c r="B24">
        <v>20</v>
      </c>
      <c r="C24">
        <v>0.36331432810112035</v>
      </c>
      <c r="D24">
        <v>0.25964198434724417</v>
      </c>
      <c r="E24">
        <v>4.200152772483301E-2</v>
      </c>
      <c r="F24">
        <v>5.2397347523841897E-2</v>
      </c>
      <c r="G24">
        <v>0.16385094304974723</v>
      </c>
      <c r="H24">
        <v>2.3750566002485395E-2</v>
      </c>
      <c r="I24">
        <v>1.4822316678231287E-2</v>
      </c>
    </row>
    <row r="27" spans="2:31" x14ac:dyDescent="0.3">
      <c r="B27" t="s">
        <v>1</v>
      </c>
    </row>
    <row r="29" spans="2:31" x14ac:dyDescent="0.3">
      <c r="C29" t="s">
        <v>7</v>
      </c>
      <c r="D29" t="s">
        <v>8</v>
      </c>
      <c r="E29" t="s">
        <v>9</v>
      </c>
      <c r="F29" t="s">
        <v>10</v>
      </c>
      <c r="G29" t="s">
        <v>12</v>
      </c>
      <c r="H29" t="s">
        <v>11</v>
      </c>
      <c r="I29" t="s">
        <v>13</v>
      </c>
      <c r="K29" cm="1">
        <f t="array" ref="K29:AE36">TRANSPOSE(B29:I49)</f>
        <v>0</v>
      </c>
      <c r="L29">
        <v>1</v>
      </c>
      <c r="M29">
        <v>2</v>
      </c>
      <c r="N29">
        <v>3</v>
      </c>
      <c r="O29">
        <v>4</v>
      </c>
      <c r="P29">
        <v>5</v>
      </c>
      <c r="Q29">
        <v>6</v>
      </c>
      <c r="R29">
        <v>7</v>
      </c>
      <c r="S29">
        <v>8</v>
      </c>
      <c r="T29">
        <v>9</v>
      </c>
      <c r="U29">
        <v>10</v>
      </c>
      <c r="V29">
        <v>11</v>
      </c>
      <c r="W29">
        <v>12</v>
      </c>
      <c r="X29">
        <v>13</v>
      </c>
      <c r="Y29">
        <v>14</v>
      </c>
      <c r="Z29">
        <v>15</v>
      </c>
      <c r="AA29">
        <v>16</v>
      </c>
      <c r="AB29">
        <v>17</v>
      </c>
      <c r="AC29">
        <v>18</v>
      </c>
      <c r="AD29">
        <v>19</v>
      </c>
      <c r="AE29">
        <v>20</v>
      </c>
    </row>
    <row r="30" spans="2:31" x14ac:dyDescent="0.3">
      <c r="B30">
        <v>1</v>
      </c>
      <c r="C30">
        <v>6.8592309602814802E-3</v>
      </c>
      <c r="D30">
        <v>0.99314076903971849</v>
      </c>
      <c r="E30">
        <v>0</v>
      </c>
      <c r="F30">
        <v>0</v>
      </c>
      <c r="G30">
        <v>0</v>
      </c>
      <c r="H30">
        <v>0</v>
      </c>
      <c r="I30">
        <v>0</v>
      </c>
      <c r="K30" t="str">
        <v>BZSCORE</v>
      </c>
      <c r="L30">
        <v>6.8592309602814802E-3</v>
      </c>
      <c r="M30">
        <v>1.0601085835501808E-2</v>
      </c>
      <c r="N30">
        <v>1.3929518238804086E-2</v>
      </c>
      <c r="O30">
        <v>1.7866801239761032E-2</v>
      </c>
      <c r="P30">
        <v>2.1720282649517905E-2</v>
      </c>
      <c r="Q30">
        <v>2.5761618806139447E-2</v>
      </c>
      <c r="R30">
        <v>2.9285208069047247E-2</v>
      </c>
      <c r="S30">
        <v>3.2280533698811877E-2</v>
      </c>
      <c r="T30">
        <v>3.4843524238732194E-2</v>
      </c>
      <c r="U30">
        <v>3.6611441994432024E-2</v>
      </c>
      <c r="V30">
        <v>3.8280142283803276E-2</v>
      </c>
      <c r="W30">
        <v>3.9408302853621499E-2</v>
      </c>
      <c r="X30">
        <v>4.0727175729714703E-2</v>
      </c>
      <c r="Y30">
        <v>4.1300691582714363E-2</v>
      </c>
      <c r="Z30">
        <v>4.1684776845815029E-2</v>
      </c>
      <c r="AA30">
        <v>4.2241546094145793E-2</v>
      </c>
      <c r="AB30">
        <v>4.2407709470917043E-2</v>
      </c>
      <c r="AC30">
        <v>4.2591123201223796E-2</v>
      </c>
      <c r="AD30">
        <v>4.2933570832307526E-2</v>
      </c>
      <c r="AE30">
        <v>4.3192696041670385E-2</v>
      </c>
    </row>
    <row r="31" spans="2:31" x14ac:dyDescent="0.3">
      <c r="B31">
        <v>2</v>
      </c>
      <c r="C31">
        <v>1.0601085835501808E-2</v>
      </c>
      <c r="D31">
        <v>0.95992296710549063</v>
      </c>
      <c r="E31">
        <v>1.2788492536284263E-3</v>
      </c>
      <c r="F31">
        <v>1.3238360115509313E-3</v>
      </c>
      <c r="G31">
        <v>3.8680841343410027E-3</v>
      </c>
      <c r="H31">
        <v>3.0232518946313128E-3</v>
      </c>
      <c r="I31">
        <v>3.5253938362009053E-3</v>
      </c>
      <c r="K31" t="str">
        <v>BANKCON</v>
      </c>
      <c r="L31">
        <v>0.99314076903971849</v>
      </c>
      <c r="M31">
        <v>0.95992296710549063</v>
      </c>
      <c r="N31">
        <v>0.92730430746894221</v>
      </c>
      <c r="O31">
        <v>0.89774459832290954</v>
      </c>
      <c r="P31">
        <v>0.87288730822889882</v>
      </c>
      <c r="Q31">
        <v>0.8513858261625461</v>
      </c>
      <c r="R31">
        <v>0.83375513469399976</v>
      </c>
      <c r="S31">
        <v>0.8205582670459316</v>
      </c>
      <c r="T31">
        <v>0.81022506917940273</v>
      </c>
      <c r="U31">
        <v>0.80185681707518941</v>
      </c>
      <c r="V31">
        <v>0.79505453652320424</v>
      </c>
      <c r="W31">
        <v>0.78949895511256885</v>
      </c>
      <c r="X31">
        <v>0.78474421679255169</v>
      </c>
      <c r="Y31">
        <v>0.78115638238890006</v>
      </c>
      <c r="Z31">
        <v>0.77832745143918336</v>
      </c>
      <c r="AA31">
        <v>0.77472226782574038</v>
      </c>
      <c r="AB31">
        <v>0.77286281306522531</v>
      </c>
      <c r="AC31">
        <v>0.77191796158117898</v>
      </c>
      <c r="AD31">
        <v>0.77047475213203498</v>
      </c>
      <c r="AE31">
        <v>0.7697377062284011</v>
      </c>
    </row>
    <row r="32" spans="2:31" x14ac:dyDescent="0.3">
      <c r="B32">
        <v>3</v>
      </c>
      <c r="C32">
        <v>1.3929518238804086E-2</v>
      </c>
      <c r="D32">
        <v>0.92730430746894221</v>
      </c>
      <c r="E32">
        <v>3.4808365933544343E-3</v>
      </c>
      <c r="F32">
        <v>3.3167297575428653E-3</v>
      </c>
      <c r="G32">
        <v>1.0612552378834378E-2</v>
      </c>
      <c r="H32">
        <v>5.4857371693303346E-3</v>
      </c>
      <c r="I32">
        <v>5.5109660955053163E-3</v>
      </c>
      <c r="K32" t="str">
        <v>FINDEX</v>
      </c>
      <c r="L32">
        <v>0</v>
      </c>
      <c r="M32">
        <v>1.2788492536284263E-3</v>
      </c>
      <c r="N32">
        <v>3.4808365933544343E-3</v>
      </c>
      <c r="O32">
        <v>6.1687739855576544E-3</v>
      </c>
      <c r="P32">
        <v>8.9518488686840918E-3</v>
      </c>
      <c r="Q32">
        <v>1.186132881300931E-2</v>
      </c>
      <c r="R32">
        <v>1.4850371385332854E-2</v>
      </c>
      <c r="S32">
        <v>1.741834954389012E-2</v>
      </c>
      <c r="T32">
        <v>1.956905037188978E-2</v>
      </c>
      <c r="U32">
        <v>2.1837440704725888E-2</v>
      </c>
      <c r="V32">
        <v>2.3735232823247222E-2</v>
      </c>
      <c r="W32">
        <v>2.5102596190844585E-2</v>
      </c>
      <c r="X32">
        <v>2.649738544548812E-2</v>
      </c>
      <c r="Y32">
        <v>2.7523740497188063E-2</v>
      </c>
      <c r="Z32">
        <v>2.8556072267908024E-2</v>
      </c>
      <c r="AA32">
        <v>2.9347475174120646E-2</v>
      </c>
      <c r="AB32">
        <v>2.974905048811987E-2</v>
      </c>
      <c r="AC32">
        <v>3.0234753720328793E-2</v>
      </c>
      <c r="AD32">
        <v>3.0624814698605951E-2</v>
      </c>
      <c r="AE32">
        <v>3.090178514192797E-2</v>
      </c>
    </row>
    <row r="33" spans="2:31" x14ac:dyDescent="0.3">
      <c r="B33">
        <v>4</v>
      </c>
      <c r="C33">
        <v>1.7866801239761032E-2</v>
      </c>
      <c r="D33">
        <v>0.89774459832290954</v>
      </c>
      <c r="E33">
        <v>6.1687739855576544E-3</v>
      </c>
      <c r="F33">
        <v>5.2755452943927476E-3</v>
      </c>
      <c r="G33">
        <v>1.7658376001915881E-2</v>
      </c>
      <c r="H33">
        <v>7.0378247197998289E-3</v>
      </c>
      <c r="I33">
        <v>6.5691207958698591E-3</v>
      </c>
      <c r="K33" t="str">
        <v>IPC</v>
      </c>
      <c r="L33">
        <v>0</v>
      </c>
      <c r="M33">
        <v>1.3238360115509313E-3</v>
      </c>
      <c r="N33">
        <v>3.3167297575428653E-3</v>
      </c>
      <c r="O33">
        <v>5.2755452943927476E-3</v>
      </c>
      <c r="P33">
        <v>7.1454913801303546E-3</v>
      </c>
      <c r="Q33">
        <v>8.6115766562115011E-3</v>
      </c>
      <c r="R33">
        <v>9.8410424266763899E-3</v>
      </c>
      <c r="S33">
        <v>1.1259683952601299E-2</v>
      </c>
      <c r="T33">
        <v>1.2263156618068035E-2</v>
      </c>
      <c r="U33">
        <v>1.3253905970369888E-2</v>
      </c>
      <c r="V33">
        <v>1.4054572227080939E-2</v>
      </c>
      <c r="W33">
        <v>1.4732169636040819E-2</v>
      </c>
      <c r="X33">
        <v>1.5495464661569643E-2</v>
      </c>
      <c r="Y33">
        <v>1.5848047658726081E-2</v>
      </c>
      <c r="Z33">
        <v>1.6209755692865195E-2</v>
      </c>
      <c r="AA33">
        <v>1.6504122144613921E-2</v>
      </c>
      <c r="AB33">
        <v>1.6700589448786544E-2</v>
      </c>
      <c r="AC33">
        <v>1.6933959394914003E-2</v>
      </c>
      <c r="AD33">
        <v>1.706761786580379E-2</v>
      </c>
      <c r="AE33">
        <v>1.7231636914953247E-2</v>
      </c>
    </row>
    <row r="34" spans="2:31" x14ac:dyDescent="0.3">
      <c r="B34">
        <v>5</v>
      </c>
      <c r="C34">
        <v>2.1720282649517905E-2</v>
      </c>
      <c r="D34">
        <v>0.87288730822889882</v>
      </c>
      <c r="E34">
        <v>8.9518488686840918E-3</v>
      </c>
      <c r="F34">
        <v>7.1454913801303546E-3</v>
      </c>
      <c r="G34">
        <v>2.3595389892360982E-2</v>
      </c>
      <c r="H34">
        <v>8.1365925606752543E-3</v>
      </c>
      <c r="I34">
        <v>7.4274890665190236E-3</v>
      </c>
      <c r="K34" t="str">
        <v>CONSUM</v>
      </c>
      <c r="L34">
        <v>0</v>
      </c>
      <c r="M34">
        <v>3.8680841343410027E-3</v>
      </c>
      <c r="N34">
        <v>1.0612552378834378E-2</v>
      </c>
      <c r="O34">
        <v>1.7658376001915881E-2</v>
      </c>
      <c r="P34">
        <v>2.3595389892360982E-2</v>
      </c>
      <c r="Q34">
        <v>2.8070076921179295E-2</v>
      </c>
      <c r="R34">
        <v>3.1477624920234468E-2</v>
      </c>
      <c r="S34">
        <v>3.4036238304335227E-2</v>
      </c>
      <c r="T34">
        <v>3.6081638196909252E-2</v>
      </c>
      <c r="U34">
        <v>3.8004894951338013E-2</v>
      </c>
      <c r="V34">
        <v>3.946766031740255E-2</v>
      </c>
      <c r="W34">
        <v>4.082946075282113E-2</v>
      </c>
      <c r="X34">
        <v>4.1730684985992451E-2</v>
      </c>
      <c r="Y34">
        <v>4.2629809593223114E-2</v>
      </c>
      <c r="Z34">
        <v>4.3014521840521472E-2</v>
      </c>
      <c r="AA34">
        <v>4.3389382317491273E-2</v>
      </c>
      <c r="AB34">
        <v>4.358225975642701E-2</v>
      </c>
      <c r="AC34">
        <v>4.3931121839981532E-2</v>
      </c>
      <c r="AD34">
        <v>4.4163543952362758E-2</v>
      </c>
      <c r="AE34">
        <v>4.4517226435122903E-2</v>
      </c>
    </row>
    <row r="35" spans="2:31" x14ac:dyDescent="0.3">
      <c r="B35">
        <v>6</v>
      </c>
      <c r="C35">
        <v>2.5761618806139447E-2</v>
      </c>
      <c r="D35">
        <v>0.8513858261625461</v>
      </c>
      <c r="E35">
        <v>1.186132881300931E-2</v>
      </c>
      <c r="F35">
        <v>8.6115766562115011E-3</v>
      </c>
      <c r="G35">
        <v>2.8070076921179295E-2</v>
      </c>
      <c r="H35">
        <v>8.866782460469836E-3</v>
      </c>
      <c r="I35">
        <v>8.1637927459411799E-3</v>
      </c>
      <c r="K35" t="str">
        <v>INVEST</v>
      </c>
      <c r="L35">
        <v>0</v>
      </c>
      <c r="M35">
        <v>3.0232518946313128E-3</v>
      </c>
      <c r="N35">
        <v>5.4857371693303346E-3</v>
      </c>
      <c r="O35">
        <v>7.0378247197998289E-3</v>
      </c>
      <c r="P35">
        <v>8.1365925606752543E-3</v>
      </c>
      <c r="Q35">
        <v>8.866782460469836E-3</v>
      </c>
      <c r="R35">
        <v>9.4868346241427232E-3</v>
      </c>
      <c r="S35">
        <v>1.0188680594599374E-2</v>
      </c>
      <c r="T35">
        <v>1.0784073046788606E-2</v>
      </c>
      <c r="U35">
        <v>1.1276343835358027E-2</v>
      </c>
      <c r="V35">
        <v>1.1631225040927265E-2</v>
      </c>
      <c r="W35">
        <v>1.1937892590473172E-2</v>
      </c>
      <c r="X35">
        <v>1.2194551469823487E-2</v>
      </c>
      <c r="Y35">
        <v>1.241978159359514E-2</v>
      </c>
      <c r="Z35">
        <v>1.2568326383515942E-2</v>
      </c>
      <c r="AA35">
        <v>1.2795707313157576E-2</v>
      </c>
      <c r="AB35">
        <v>1.2900841964930826E-2</v>
      </c>
      <c r="AC35">
        <v>1.2932745194875802E-2</v>
      </c>
      <c r="AD35">
        <v>1.3024523239432977E-2</v>
      </c>
      <c r="AE35">
        <v>1.3023506241893881E-2</v>
      </c>
    </row>
    <row r="36" spans="2:31" x14ac:dyDescent="0.3">
      <c r="B36">
        <v>7</v>
      </c>
      <c r="C36">
        <v>2.9285208069047247E-2</v>
      </c>
      <c r="D36">
        <v>0.83375513469399976</v>
      </c>
      <c r="E36">
        <v>1.4850371385332854E-2</v>
      </c>
      <c r="F36">
        <v>9.8410424266763899E-3</v>
      </c>
      <c r="G36">
        <v>3.1477624920234468E-2</v>
      </c>
      <c r="H36">
        <v>9.4868346241427232E-3</v>
      </c>
      <c r="I36">
        <v>8.6324123899857216E-3</v>
      </c>
      <c r="K36" t="str">
        <v>PBI</v>
      </c>
      <c r="L36">
        <v>0</v>
      </c>
      <c r="M36">
        <v>3.5253938362009053E-3</v>
      </c>
      <c r="N36">
        <v>5.5109660955053163E-3</v>
      </c>
      <c r="O36">
        <v>6.5691207958698591E-3</v>
      </c>
      <c r="P36">
        <v>7.4274890665190236E-3</v>
      </c>
      <c r="Q36">
        <v>8.1637927459411799E-3</v>
      </c>
      <c r="R36">
        <v>8.6324123899857216E-3</v>
      </c>
      <c r="S36">
        <v>8.9863599193544599E-3</v>
      </c>
      <c r="T36">
        <v>9.2255290782647555E-3</v>
      </c>
      <c r="U36">
        <v>9.5100091683585127E-3</v>
      </c>
      <c r="V36">
        <v>9.7775442520805812E-3</v>
      </c>
      <c r="W36">
        <v>9.9826474222135964E-3</v>
      </c>
      <c r="X36">
        <v>1.0114021241912109E-2</v>
      </c>
      <c r="Y36">
        <v>1.0159325897167748E-2</v>
      </c>
      <c r="Z36">
        <v>1.0290053219963978E-2</v>
      </c>
      <c r="AA36">
        <v>1.0373988997080093E-2</v>
      </c>
      <c r="AB36">
        <v>1.0446411064918039E-2</v>
      </c>
      <c r="AC36">
        <v>1.0599830132891164E-2</v>
      </c>
      <c r="AD36">
        <v>1.0624979158507214E-2</v>
      </c>
      <c r="AE36">
        <v>1.065229976968492E-2</v>
      </c>
    </row>
    <row r="37" spans="2:31" x14ac:dyDescent="0.3">
      <c r="B37">
        <v>8</v>
      </c>
      <c r="C37">
        <v>3.2280533698811877E-2</v>
      </c>
      <c r="D37">
        <v>0.8205582670459316</v>
      </c>
      <c r="E37">
        <v>1.741834954389012E-2</v>
      </c>
      <c r="F37">
        <v>1.1259683952601299E-2</v>
      </c>
      <c r="G37">
        <v>3.4036238304335227E-2</v>
      </c>
      <c r="H37">
        <v>1.0188680594599374E-2</v>
      </c>
      <c r="I37">
        <v>8.9863599193544599E-3</v>
      </c>
    </row>
    <row r="38" spans="2:31" x14ac:dyDescent="0.3">
      <c r="B38">
        <v>9</v>
      </c>
      <c r="C38">
        <v>3.4843524238732194E-2</v>
      </c>
      <c r="D38">
        <v>0.81022506917940273</v>
      </c>
      <c r="E38">
        <v>1.956905037188978E-2</v>
      </c>
      <c r="F38">
        <v>1.2263156618068035E-2</v>
      </c>
      <c r="G38">
        <v>3.6081638196909252E-2</v>
      </c>
      <c r="H38">
        <v>1.0784073046788606E-2</v>
      </c>
      <c r="I38">
        <v>9.2255290782647555E-3</v>
      </c>
    </row>
    <row r="39" spans="2:31" x14ac:dyDescent="0.3">
      <c r="B39">
        <v>10</v>
      </c>
      <c r="C39">
        <v>3.6611441994432024E-2</v>
      </c>
      <c r="D39">
        <v>0.80185681707518941</v>
      </c>
      <c r="E39">
        <v>2.1837440704725888E-2</v>
      </c>
      <c r="F39">
        <v>1.3253905970369888E-2</v>
      </c>
      <c r="G39">
        <v>3.8004894951338013E-2</v>
      </c>
      <c r="H39">
        <v>1.1276343835358027E-2</v>
      </c>
      <c r="I39">
        <v>9.5100091683585127E-3</v>
      </c>
    </row>
    <row r="40" spans="2:31" x14ac:dyDescent="0.3">
      <c r="B40">
        <v>11</v>
      </c>
      <c r="C40">
        <v>3.8280142283803276E-2</v>
      </c>
      <c r="D40">
        <v>0.79505453652320424</v>
      </c>
      <c r="E40">
        <v>2.3735232823247222E-2</v>
      </c>
      <c r="F40">
        <v>1.4054572227080939E-2</v>
      </c>
      <c r="G40">
        <v>3.946766031740255E-2</v>
      </c>
      <c r="H40">
        <v>1.1631225040927265E-2</v>
      </c>
      <c r="I40">
        <v>9.7775442520805812E-3</v>
      </c>
    </row>
    <row r="41" spans="2:31" x14ac:dyDescent="0.3">
      <c r="B41">
        <v>12</v>
      </c>
      <c r="C41">
        <v>3.9408302853621499E-2</v>
      </c>
      <c r="D41">
        <v>0.78949895511256885</v>
      </c>
      <c r="E41">
        <v>2.5102596190844585E-2</v>
      </c>
      <c r="F41">
        <v>1.4732169636040819E-2</v>
      </c>
      <c r="G41">
        <v>4.082946075282113E-2</v>
      </c>
      <c r="H41">
        <v>1.1937892590473172E-2</v>
      </c>
      <c r="I41">
        <v>9.9826474222135964E-3</v>
      </c>
    </row>
    <row r="42" spans="2:31" x14ac:dyDescent="0.3">
      <c r="B42">
        <v>13</v>
      </c>
      <c r="C42">
        <v>4.0727175729714703E-2</v>
      </c>
      <c r="D42">
        <v>0.78474421679255169</v>
      </c>
      <c r="E42">
        <v>2.649738544548812E-2</v>
      </c>
      <c r="F42">
        <v>1.5495464661569643E-2</v>
      </c>
      <c r="G42">
        <v>4.1730684985992451E-2</v>
      </c>
      <c r="H42">
        <v>1.2194551469823487E-2</v>
      </c>
      <c r="I42">
        <v>1.0114021241912109E-2</v>
      </c>
    </row>
    <row r="43" spans="2:31" x14ac:dyDescent="0.3">
      <c r="B43">
        <v>14</v>
      </c>
      <c r="C43">
        <v>4.1300691582714363E-2</v>
      </c>
      <c r="D43">
        <v>0.78115638238890006</v>
      </c>
      <c r="E43">
        <v>2.7523740497188063E-2</v>
      </c>
      <c r="F43">
        <v>1.5848047658726081E-2</v>
      </c>
      <c r="G43">
        <v>4.2629809593223114E-2</v>
      </c>
      <c r="H43">
        <v>1.241978159359514E-2</v>
      </c>
      <c r="I43">
        <v>1.0159325897167748E-2</v>
      </c>
    </row>
    <row r="44" spans="2:31" x14ac:dyDescent="0.3">
      <c r="B44">
        <v>15</v>
      </c>
      <c r="C44">
        <v>4.1684776845815029E-2</v>
      </c>
      <c r="D44">
        <v>0.77832745143918336</v>
      </c>
      <c r="E44">
        <v>2.8556072267908024E-2</v>
      </c>
      <c r="F44">
        <v>1.6209755692865195E-2</v>
      </c>
      <c r="G44">
        <v>4.3014521840521472E-2</v>
      </c>
      <c r="H44">
        <v>1.2568326383515942E-2</v>
      </c>
      <c r="I44">
        <v>1.0290053219963978E-2</v>
      </c>
    </row>
    <row r="45" spans="2:31" x14ac:dyDescent="0.3">
      <c r="B45">
        <v>16</v>
      </c>
      <c r="C45">
        <v>4.2241546094145793E-2</v>
      </c>
      <c r="D45">
        <v>0.77472226782574038</v>
      </c>
      <c r="E45">
        <v>2.9347475174120646E-2</v>
      </c>
      <c r="F45">
        <v>1.6504122144613921E-2</v>
      </c>
      <c r="G45">
        <v>4.3389382317491273E-2</v>
      </c>
      <c r="H45">
        <v>1.2795707313157576E-2</v>
      </c>
      <c r="I45">
        <v>1.0373988997080093E-2</v>
      </c>
    </row>
    <row r="46" spans="2:31" x14ac:dyDescent="0.3">
      <c r="B46">
        <v>17</v>
      </c>
      <c r="C46">
        <v>4.2407709470917043E-2</v>
      </c>
      <c r="D46">
        <v>0.77286281306522531</v>
      </c>
      <c r="E46">
        <v>2.974905048811987E-2</v>
      </c>
      <c r="F46">
        <v>1.6700589448786544E-2</v>
      </c>
      <c r="G46">
        <v>4.358225975642701E-2</v>
      </c>
      <c r="H46">
        <v>1.2900841964930826E-2</v>
      </c>
      <c r="I46">
        <v>1.0446411064918039E-2</v>
      </c>
    </row>
    <row r="47" spans="2:31" x14ac:dyDescent="0.3">
      <c r="B47">
        <v>18</v>
      </c>
      <c r="C47">
        <v>4.2591123201223796E-2</v>
      </c>
      <c r="D47">
        <v>0.77191796158117898</v>
      </c>
      <c r="E47">
        <v>3.0234753720328793E-2</v>
      </c>
      <c r="F47">
        <v>1.6933959394914003E-2</v>
      </c>
      <c r="G47">
        <v>4.3931121839981532E-2</v>
      </c>
      <c r="H47">
        <v>1.2932745194875802E-2</v>
      </c>
      <c r="I47">
        <v>1.0599830132891164E-2</v>
      </c>
    </row>
    <row r="48" spans="2:31" x14ac:dyDescent="0.3">
      <c r="B48">
        <v>19</v>
      </c>
      <c r="C48">
        <v>4.2933570832307526E-2</v>
      </c>
      <c r="D48">
        <v>0.77047475213203498</v>
      </c>
      <c r="E48">
        <v>3.0624814698605951E-2</v>
      </c>
      <c r="F48">
        <v>1.706761786580379E-2</v>
      </c>
      <c r="G48">
        <v>4.4163543952362758E-2</v>
      </c>
      <c r="H48">
        <v>1.3024523239432977E-2</v>
      </c>
      <c r="I48">
        <v>1.0624979158507214E-2</v>
      </c>
    </row>
    <row r="49" spans="2:31" x14ac:dyDescent="0.3">
      <c r="B49">
        <v>20</v>
      </c>
      <c r="C49">
        <v>4.3192696041670385E-2</v>
      </c>
      <c r="D49">
        <v>0.7697377062284011</v>
      </c>
      <c r="E49">
        <v>3.090178514192797E-2</v>
      </c>
      <c r="F49">
        <v>1.7231636914953247E-2</v>
      </c>
      <c r="G49">
        <v>4.4517226435122903E-2</v>
      </c>
      <c r="H49">
        <v>1.3023506241893881E-2</v>
      </c>
      <c r="I49">
        <v>1.065229976968492E-2</v>
      </c>
    </row>
    <row r="52" spans="2:31" x14ac:dyDescent="0.3">
      <c r="B52" t="s">
        <v>2</v>
      </c>
    </row>
    <row r="54" spans="2:31" x14ac:dyDescent="0.3">
      <c r="C54" t="s">
        <v>7</v>
      </c>
      <c r="D54" t="s">
        <v>8</v>
      </c>
      <c r="E54" t="s">
        <v>9</v>
      </c>
      <c r="F54" t="s">
        <v>10</v>
      </c>
      <c r="G54" t="s">
        <v>12</v>
      </c>
      <c r="H54" t="s">
        <v>11</v>
      </c>
      <c r="I54" t="s">
        <v>13</v>
      </c>
      <c r="K54" cm="1">
        <f t="array" ref="K54:AE61">TRANSPOSE(B54:I74)</f>
        <v>0</v>
      </c>
      <c r="L54">
        <v>1</v>
      </c>
      <c r="M54">
        <v>2</v>
      </c>
      <c r="N54">
        <v>3</v>
      </c>
      <c r="O54">
        <v>4</v>
      </c>
      <c r="P54">
        <v>5</v>
      </c>
      <c r="Q54">
        <v>6</v>
      </c>
      <c r="R54">
        <v>7</v>
      </c>
      <c r="S54">
        <v>8</v>
      </c>
      <c r="T54">
        <v>9</v>
      </c>
      <c r="U54">
        <v>10</v>
      </c>
      <c r="V54">
        <v>11</v>
      </c>
      <c r="W54">
        <v>12</v>
      </c>
      <c r="X54">
        <v>13</v>
      </c>
      <c r="Y54">
        <v>14</v>
      </c>
      <c r="Z54">
        <v>15</v>
      </c>
      <c r="AA54">
        <v>16</v>
      </c>
      <c r="AB54">
        <v>17</v>
      </c>
      <c r="AC54">
        <v>18</v>
      </c>
      <c r="AD54">
        <v>19</v>
      </c>
      <c r="AE54">
        <v>20</v>
      </c>
    </row>
    <row r="55" spans="2:31" x14ac:dyDescent="0.3">
      <c r="B55">
        <v>1</v>
      </c>
      <c r="C55">
        <v>7.9727057648887566E-3</v>
      </c>
      <c r="D55">
        <v>7.283053018295552E-3</v>
      </c>
      <c r="E55">
        <v>0.97744179495151706</v>
      </c>
      <c r="F55">
        <v>0</v>
      </c>
      <c r="G55">
        <v>0</v>
      </c>
      <c r="H55">
        <v>0</v>
      </c>
      <c r="I55">
        <v>0</v>
      </c>
      <c r="K55" t="str">
        <v>BZSCORE</v>
      </c>
      <c r="L55">
        <v>7.9727057648887566E-3</v>
      </c>
      <c r="M55">
        <v>2.2380430021945251E-2</v>
      </c>
      <c r="N55">
        <v>4.771869770932069E-2</v>
      </c>
      <c r="O55">
        <v>7.4468104758853376E-2</v>
      </c>
      <c r="P55">
        <v>9.5663953648430416E-2</v>
      </c>
      <c r="Q55">
        <v>0.10820424683858601</v>
      </c>
      <c r="R55">
        <v>0.11385398334062366</v>
      </c>
      <c r="S55">
        <v>0.11332057912480825</v>
      </c>
      <c r="T55">
        <v>0.11256869010991941</v>
      </c>
      <c r="U55">
        <v>0.1124623037179856</v>
      </c>
      <c r="V55">
        <v>0.11223121219612177</v>
      </c>
      <c r="W55">
        <v>0.11223029182567423</v>
      </c>
      <c r="X55">
        <v>0.11258955008920608</v>
      </c>
      <c r="Y55">
        <v>0.11316964131475865</v>
      </c>
      <c r="Z55">
        <v>0.11343463483407951</v>
      </c>
      <c r="AA55">
        <v>0.1133217657916071</v>
      </c>
      <c r="AB55">
        <v>0.11332556261249808</v>
      </c>
      <c r="AC55">
        <v>0.11298643724989421</v>
      </c>
      <c r="AD55">
        <v>0.11326054712440006</v>
      </c>
      <c r="AE55">
        <v>0.11311694384939078</v>
      </c>
    </row>
    <row r="56" spans="2:31" x14ac:dyDescent="0.3">
      <c r="B56">
        <v>2</v>
      </c>
      <c r="C56">
        <v>2.2380430021945251E-2</v>
      </c>
      <c r="D56">
        <v>3.3740960616112134E-2</v>
      </c>
      <c r="E56">
        <v>0.8882199014651585</v>
      </c>
      <c r="F56">
        <v>1.6768269893370604E-3</v>
      </c>
      <c r="G56">
        <v>1.5487023029863264E-2</v>
      </c>
      <c r="H56">
        <v>4.9212952690587996E-3</v>
      </c>
      <c r="I56">
        <v>3.0702181771808312E-3</v>
      </c>
      <c r="K56" t="str">
        <v>BANKCON</v>
      </c>
      <c r="L56">
        <v>7.283053018295552E-3</v>
      </c>
      <c r="M56">
        <v>3.3740960616112134E-2</v>
      </c>
      <c r="N56">
        <v>6.3158953397526196E-2</v>
      </c>
      <c r="O56">
        <v>8.058384688106765E-2</v>
      </c>
      <c r="P56">
        <v>8.6471738614269544E-2</v>
      </c>
      <c r="Q56">
        <v>8.8519710741030821E-2</v>
      </c>
      <c r="R56">
        <v>9.1250805191799983E-2</v>
      </c>
      <c r="S56">
        <v>9.7075343066448466E-2</v>
      </c>
      <c r="T56">
        <v>0.10477372651206</v>
      </c>
      <c r="U56">
        <v>0.11223165060583921</v>
      </c>
      <c r="V56">
        <v>0.11933758634109554</v>
      </c>
      <c r="W56">
        <v>0.12427408231264556</v>
      </c>
      <c r="X56">
        <v>0.12716461924286129</v>
      </c>
      <c r="Y56">
        <v>0.13024834709397282</v>
      </c>
      <c r="Z56">
        <v>0.13268320421845364</v>
      </c>
      <c r="AA56">
        <v>0.13441449957981683</v>
      </c>
      <c r="AB56">
        <v>0.1363228055067639</v>
      </c>
      <c r="AC56">
        <v>0.13815356685240346</v>
      </c>
      <c r="AD56">
        <v>0.13901901482030635</v>
      </c>
      <c r="AE56">
        <v>0.13989827472560398</v>
      </c>
    </row>
    <row r="57" spans="2:31" x14ac:dyDescent="0.3">
      <c r="B57">
        <v>3</v>
      </c>
      <c r="C57">
        <v>4.771869770932069E-2</v>
      </c>
      <c r="D57">
        <v>6.3158953397526196E-2</v>
      </c>
      <c r="E57">
        <v>0.79585634681049433</v>
      </c>
      <c r="F57">
        <v>4.6655207534794718E-3</v>
      </c>
      <c r="G57">
        <v>2.202282186753959E-2</v>
      </c>
      <c r="H57">
        <v>9.516523495663648E-3</v>
      </c>
      <c r="I57">
        <v>4.8426883270669737E-3</v>
      </c>
      <c r="K57" t="str">
        <v>FINDEX</v>
      </c>
      <c r="L57">
        <v>0.97744179495151706</v>
      </c>
      <c r="M57">
        <v>0.8882199014651585</v>
      </c>
      <c r="N57">
        <v>0.79585634681049433</v>
      </c>
      <c r="O57">
        <v>0.72309826916189457</v>
      </c>
      <c r="P57">
        <v>0.669243434553354</v>
      </c>
      <c r="Q57">
        <v>0.62967784980032238</v>
      </c>
      <c r="R57">
        <v>0.59945348592072301</v>
      </c>
      <c r="S57">
        <v>0.57558950898787031</v>
      </c>
      <c r="T57">
        <v>0.55604531388518863</v>
      </c>
      <c r="U57">
        <v>0.54159342677408995</v>
      </c>
      <c r="V57">
        <v>0.5313144193231214</v>
      </c>
      <c r="W57">
        <v>0.52236527939939359</v>
      </c>
      <c r="X57">
        <v>0.51544847852172371</v>
      </c>
      <c r="Y57">
        <v>0.51052359233476041</v>
      </c>
      <c r="Z57">
        <v>0.50666044449555003</v>
      </c>
      <c r="AA57">
        <v>0.50343646065743797</v>
      </c>
      <c r="AB57">
        <v>0.50159309790336082</v>
      </c>
      <c r="AC57">
        <v>0.50014429447688347</v>
      </c>
      <c r="AD57">
        <v>0.49837372063102853</v>
      </c>
      <c r="AE57">
        <v>0.49682958438839359</v>
      </c>
    </row>
    <row r="58" spans="2:31" x14ac:dyDescent="0.3">
      <c r="B58">
        <v>4</v>
      </c>
      <c r="C58">
        <v>7.4468104758853376E-2</v>
      </c>
      <c r="D58">
        <v>8.058384688106765E-2</v>
      </c>
      <c r="E58">
        <v>0.72309826916189457</v>
      </c>
      <c r="F58">
        <v>9.289356757355087E-3</v>
      </c>
      <c r="G58">
        <v>2.317396480481982E-2</v>
      </c>
      <c r="H58">
        <v>1.3495083961636576E-2</v>
      </c>
      <c r="I58">
        <v>6.1734089643669292E-3</v>
      </c>
      <c r="K58" t="str">
        <v>IPC</v>
      </c>
      <c r="L58">
        <v>0</v>
      </c>
      <c r="M58">
        <v>1.6768269893370604E-3</v>
      </c>
      <c r="N58">
        <v>4.6655207534794718E-3</v>
      </c>
      <c r="O58">
        <v>9.289356757355087E-3</v>
      </c>
      <c r="P58">
        <v>1.5833328894244596E-2</v>
      </c>
      <c r="Q58">
        <v>2.2642594037722005E-2</v>
      </c>
      <c r="R58">
        <v>2.9001368848601945E-2</v>
      </c>
      <c r="S58">
        <v>3.3704120613527601E-2</v>
      </c>
      <c r="T58">
        <v>3.665152875258075E-2</v>
      </c>
      <c r="U58">
        <v>3.9171589276663865E-2</v>
      </c>
      <c r="V58">
        <v>4.0401251273896918E-2</v>
      </c>
      <c r="W58">
        <v>4.0696553195300453E-2</v>
      </c>
      <c r="X58">
        <v>4.1048514950704565E-2</v>
      </c>
      <c r="Y58">
        <v>4.1272299231668183E-2</v>
      </c>
      <c r="Z58">
        <v>4.1556964906396307E-2</v>
      </c>
      <c r="AA58">
        <v>4.1736227135737811E-2</v>
      </c>
      <c r="AB58">
        <v>4.1904547109503316E-2</v>
      </c>
      <c r="AC58">
        <v>4.1971205617104865E-2</v>
      </c>
      <c r="AD58">
        <v>4.2180960057219358E-2</v>
      </c>
      <c r="AE58">
        <v>4.2225693626239749E-2</v>
      </c>
    </row>
    <row r="59" spans="2:31" x14ac:dyDescent="0.3">
      <c r="B59">
        <v>5</v>
      </c>
      <c r="C59">
        <v>9.5663953648430416E-2</v>
      </c>
      <c r="D59">
        <v>8.6471738614269544E-2</v>
      </c>
      <c r="E59">
        <v>0.669243434553354</v>
      </c>
      <c r="F59">
        <v>1.5833328894244596E-2</v>
      </c>
      <c r="G59">
        <v>2.5625920858223648E-2</v>
      </c>
      <c r="H59">
        <v>1.722050213033445E-2</v>
      </c>
      <c r="I59">
        <v>7.1416364561401931E-3</v>
      </c>
      <c r="K59" t="str">
        <v>CONSUM</v>
      </c>
      <c r="L59">
        <v>0</v>
      </c>
      <c r="M59">
        <v>1.5487023029863264E-2</v>
      </c>
      <c r="N59">
        <v>2.202282186753959E-2</v>
      </c>
      <c r="O59">
        <v>2.317396480481982E-2</v>
      </c>
      <c r="P59">
        <v>2.5625920858223648E-2</v>
      </c>
      <c r="Q59">
        <v>3.098289705608899E-2</v>
      </c>
      <c r="R59">
        <v>3.7806322734008135E-2</v>
      </c>
      <c r="S59">
        <v>4.5319204912516287E-2</v>
      </c>
      <c r="T59">
        <v>5.253451301352445E-2</v>
      </c>
      <c r="U59">
        <v>5.7742147413700637E-2</v>
      </c>
      <c r="V59">
        <v>6.1455670211864405E-2</v>
      </c>
      <c r="W59">
        <v>6.4183213585622789E-2</v>
      </c>
      <c r="X59">
        <v>6.5869354600996771E-2</v>
      </c>
      <c r="Y59">
        <v>6.708741606938845E-2</v>
      </c>
      <c r="Z59">
        <v>6.769739647330314E-2</v>
      </c>
      <c r="AA59">
        <v>6.7953978334697546E-2</v>
      </c>
      <c r="AB59">
        <v>6.8195616801547287E-2</v>
      </c>
      <c r="AC59">
        <v>6.8351851728747276E-2</v>
      </c>
      <c r="AD59">
        <v>6.8478032057344637E-2</v>
      </c>
      <c r="AE59">
        <v>6.8555745423592149E-2</v>
      </c>
    </row>
    <row r="60" spans="2:31" x14ac:dyDescent="0.3">
      <c r="B60">
        <v>6</v>
      </c>
      <c r="C60">
        <v>0.10820424683858601</v>
      </c>
      <c r="D60">
        <v>8.8519710741030821E-2</v>
      </c>
      <c r="E60">
        <v>0.62967784980032238</v>
      </c>
      <c r="F60">
        <v>2.2642594037722005E-2</v>
      </c>
      <c r="G60">
        <v>3.098289705608899E-2</v>
      </c>
      <c r="H60">
        <v>2.0214484873449998E-2</v>
      </c>
      <c r="I60">
        <v>7.789084058027005E-3</v>
      </c>
      <c r="K60" t="str">
        <v>INVEST</v>
      </c>
      <c r="L60">
        <v>0</v>
      </c>
      <c r="M60">
        <v>4.9212952690587996E-3</v>
      </c>
      <c r="N60">
        <v>9.516523495663648E-3</v>
      </c>
      <c r="O60">
        <v>1.3495083961636576E-2</v>
      </c>
      <c r="P60">
        <v>1.722050213033445E-2</v>
      </c>
      <c r="Q60">
        <v>2.0214484873449998E-2</v>
      </c>
      <c r="R60">
        <v>2.2177264010791675E-2</v>
      </c>
      <c r="S60">
        <v>2.3591027006211955E-2</v>
      </c>
      <c r="T60">
        <v>2.4395240652735045E-2</v>
      </c>
      <c r="U60">
        <v>2.4748204787358653E-2</v>
      </c>
      <c r="V60">
        <v>2.5157661838287271E-2</v>
      </c>
      <c r="W60">
        <v>2.5083643095912631E-2</v>
      </c>
      <c r="X60">
        <v>2.5500767264942256E-2</v>
      </c>
      <c r="Y60">
        <v>2.5635266767027563E-2</v>
      </c>
      <c r="Z60">
        <v>2.5670957326719437E-2</v>
      </c>
      <c r="AA60">
        <v>2.5831905535952847E-2</v>
      </c>
      <c r="AB60">
        <v>2.581808971895979E-2</v>
      </c>
      <c r="AC60">
        <v>2.5845870666512137E-2</v>
      </c>
      <c r="AD60">
        <v>2.5834976124212986E-2</v>
      </c>
      <c r="AE60">
        <v>2.5832576193500618E-2</v>
      </c>
    </row>
    <row r="61" spans="2:31" x14ac:dyDescent="0.3">
      <c r="B61">
        <v>7</v>
      </c>
      <c r="C61">
        <v>0.11385398334062366</v>
      </c>
      <c r="D61">
        <v>9.1250805191799983E-2</v>
      </c>
      <c r="E61">
        <v>0.59945348592072301</v>
      </c>
      <c r="F61">
        <v>2.9001368848601945E-2</v>
      </c>
      <c r="G61">
        <v>3.7806322734008135E-2</v>
      </c>
      <c r="H61">
        <v>2.2177264010791675E-2</v>
      </c>
      <c r="I61">
        <v>8.4336525556884395E-3</v>
      </c>
      <c r="K61" t="str">
        <v>PBI</v>
      </c>
      <c r="L61">
        <v>0</v>
      </c>
      <c r="M61">
        <v>3.0702181771808312E-3</v>
      </c>
      <c r="N61">
        <v>4.8426883270669737E-3</v>
      </c>
      <c r="O61">
        <v>6.1734089643669292E-3</v>
      </c>
      <c r="P61">
        <v>7.1416364561401931E-3</v>
      </c>
      <c r="Q61">
        <v>7.789084058027005E-3</v>
      </c>
      <c r="R61">
        <v>8.4336525556884395E-3</v>
      </c>
      <c r="S61">
        <v>9.0041351177511976E-3</v>
      </c>
      <c r="T61">
        <v>9.6606211055521377E-3</v>
      </c>
      <c r="U61">
        <v>1.0360547521182414E-2</v>
      </c>
      <c r="V61">
        <v>1.090848233943284E-2</v>
      </c>
      <c r="W61">
        <v>1.1301658246957674E-2</v>
      </c>
      <c r="X61">
        <v>1.1481214424525973E-2</v>
      </c>
      <c r="Y61">
        <v>1.1644965552647062E-2</v>
      </c>
      <c r="Z61">
        <v>1.1798468374154998E-2</v>
      </c>
      <c r="AA61">
        <v>1.1943359150436244E-2</v>
      </c>
      <c r="AB61">
        <v>1.2028202946857088E-2</v>
      </c>
      <c r="AC61">
        <v>1.211047678575957E-2</v>
      </c>
      <c r="AD61">
        <v>1.2100815162344849E-2</v>
      </c>
      <c r="AE61">
        <v>1.2130418803420218E-2</v>
      </c>
    </row>
    <row r="62" spans="2:31" x14ac:dyDescent="0.3">
      <c r="B62">
        <v>8</v>
      </c>
      <c r="C62">
        <v>0.11332057912480825</v>
      </c>
      <c r="D62">
        <v>9.7075343066448466E-2</v>
      </c>
      <c r="E62">
        <v>0.57558950898787031</v>
      </c>
      <c r="F62">
        <v>3.3704120613527601E-2</v>
      </c>
      <c r="G62">
        <v>4.5319204912516287E-2</v>
      </c>
      <c r="H62">
        <v>2.3591027006211955E-2</v>
      </c>
      <c r="I62">
        <v>9.0041351177511976E-3</v>
      </c>
    </row>
    <row r="63" spans="2:31" x14ac:dyDescent="0.3">
      <c r="B63">
        <v>9</v>
      </c>
      <c r="C63">
        <v>0.11256869010991941</v>
      </c>
      <c r="D63">
        <v>0.10477372651206</v>
      </c>
      <c r="E63">
        <v>0.55604531388518863</v>
      </c>
      <c r="F63">
        <v>3.665152875258075E-2</v>
      </c>
      <c r="G63">
        <v>5.253451301352445E-2</v>
      </c>
      <c r="H63">
        <v>2.4395240652735045E-2</v>
      </c>
      <c r="I63">
        <v>9.6606211055521377E-3</v>
      </c>
    </row>
    <row r="64" spans="2:31" x14ac:dyDescent="0.3">
      <c r="B64">
        <v>10</v>
      </c>
      <c r="C64">
        <v>0.1124623037179856</v>
      </c>
      <c r="D64">
        <v>0.11223165060583921</v>
      </c>
      <c r="E64">
        <v>0.54159342677408995</v>
      </c>
      <c r="F64">
        <v>3.9171589276663865E-2</v>
      </c>
      <c r="G64">
        <v>5.7742147413700637E-2</v>
      </c>
      <c r="H64">
        <v>2.4748204787358653E-2</v>
      </c>
      <c r="I64">
        <v>1.0360547521182414E-2</v>
      </c>
    </row>
    <row r="65" spans="2:31" x14ac:dyDescent="0.3">
      <c r="B65">
        <v>11</v>
      </c>
      <c r="C65">
        <v>0.11223121219612177</v>
      </c>
      <c r="D65">
        <v>0.11933758634109554</v>
      </c>
      <c r="E65">
        <v>0.5313144193231214</v>
      </c>
      <c r="F65">
        <v>4.0401251273896918E-2</v>
      </c>
      <c r="G65">
        <v>6.1455670211864405E-2</v>
      </c>
      <c r="H65">
        <v>2.5157661838287271E-2</v>
      </c>
      <c r="I65">
        <v>1.090848233943284E-2</v>
      </c>
    </row>
    <row r="66" spans="2:31" x14ac:dyDescent="0.3">
      <c r="B66">
        <v>12</v>
      </c>
      <c r="C66">
        <v>0.11223029182567423</v>
      </c>
      <c r="D66">
        <v>0.12427408231264556</v>
      </c>
      <c r="E66">
        <v>0.52236527939939359</v>
      </c>
      <c r="F66">
        <v>4.0696553195300453E-2</v>
      </c>
      <c r="G66">
        <v>6.4183213585622789E-2</v>
      </c>
      <c r="H66">
        <v>2.5083643095912631E-2</v>
      </c>
      <c r="I66">
        <v>1.1301658246957674E-2</v>
      </c>
    </row>
    <row r="67" spans="2:31" x14ac:dyDescent="0.3">
      <c r="B67">
        <v>13</v>
      </c>
      <c r="C67">
        <v>0.11258955008920608</v>
      </c>
      <c r="D67">
        <v>0.12716461924286129</v>
      </c>
      <c r="E67">
        <v>0.51544847852172371</v>
      </c>
      <c r="F67">
        <v>4.1048514950704565E-2</v>
      </c>
      <c r="G67">
        <v>6.5869354600996771E-2</v>
      </c>
      <c r="H67">
        <v>2.5500767264942256E-2</v>
      </c>
      <c r="I67">
        <v>1.1481214424525973E-2</v>
      </c>
    </row>
    <row r="68" spans="2:31" x14ac:dyDescent="0.3">
      <c r="B68">
        <v>14</v>
      </c>
      <c r="C68">
        <v>0.11316964131475865</v>
      </c>
      <c r="D68">
        <v>0.13024834709397282</v>
      </c>
      <c r="E68">
        <v>0.51052359233476041</v>
      </c>
      <c r="F68">
        <v>4.1272299231668183E-2</v>
      </c>
      <c r="G68">
        <v>6.708741606938845E-2</v>
      </c>
      <c r="H68">
        <v>2.5635266767027563E-2</v>
      </c>
      <c r="I68">
        <v>1.1644965552647062E-2</v>
      </c>
    </row>
    <row r="69" spans="2:31" x14ac:dyDescent="0.3">
      <c r="B69">
        <v>15</v>
      </c>
      <c r="C69">
        <v>0.11343463483407951</v>
      </c>
      <c r="D69">
        <v>0.13268320421845364</v>
      </c>
      <c r="E69">
        <v>0.50666044449555003</v>
      </c>
      <c r="F69">
        <v>4.1556964906396307E-2</v>
      </c>
      <c r="G69">
        <v>6.769739647330314E-2</v>
      </c>
      <c r="H69">
        <v>2.5670957326719437E-2</v>
      </c>
      <c r="I69">
        <v>1.1798468374154998E-2</v>
      </c>
    </row>
    <row r="70" spans="2:31" x14ac:dyDescent="0.3">
      <c r="B70">
        <v>16</v>
      </c>
      <c r="C70">
        <v>0.1133217657916071</v>
      </c>
      <c r="D70">
        <v>0.13441449957981683</v>
      </c>
      <c r="E70">
        <v>0.50343646065743797</v>
      </c>
      <c r="F70">
        <v>4.1736227135737811E-2</v>
      </c>
      <c r="G70">
        <v>6.7953978334697546E-2</v>
      </c>
      <c r="H70">
        <v>2.5831905535952847E-2</v>
      </c>
      <c r="I70">
        <v>1.1943359150436244E-2</v>
      </c>
    </row>
    <row r="71" spans="2:31" x14ac:dyDescent="0.3">
      <c r="B71">
        <v>17</v>
      </c>
      <c r="C71">
        <v>0.11332556261249808</v>
      </c>
      <c r="D71">
        <v>0.1363228055067639</v>
      </c>
      <c r="E71">
        <v>0.50159309790336082</v>
      </c>
      <c r="F71">
        <v>4.1904547109503316E-2</v>
      </c>
      <c r="G71">
        <v>6.8195616801547287E-2</v>
      </c>
      <c r="H71">
        <v>2.581808971895979E-2</v>
      </c>
      <c r="I71">
        <v>1.2028202946857088E-2</v>
      </c>
    </row>
    <row r="72" spans="2:31" x14ac:dyDescent="0.3">
      <c r="B72">
        <v>18</v>
      </c>
      <c r="C72">
        <v>0.11298643724989421</v>
      </c>
      <c r="D72">
        <v>0.13815356685240346</v>
      </c>
      <c r="E72">
        <v>0.50014429447688347</v>
      </c>
      <c r="F72">
        <v>4.1971205617104865E-2</v>
      </c>
      <c r="G72">
        <v>6.8351851728747276E-2</v>
      </c>
      <c r="H72">
        <v>2.5845870666512137E-2</v>
      </c>
      <c r="I72">
        <v>1.211047678575957E-2</v>
      </c>
    </row>
    <row r="73" spans="2:31" x14ac:dyDescent="0.3">
      <c r="B73">
        <v>19</v>
      </c>
      <c r="C73">
        <v>0.11326054712440006</v>
      </c>
      <c r="D73">
        <v>0.13901901482030635</v>
      </c>
      <c r="E73">
        <v>0.49837372063102853</v>
      </c>
      <c r="F73">
        <v>4.2180960057219358E-2</v>
      </c>
      <c r="G73">
        <v>6.8478032057344637E-2</v>
      </c>
      <c r="H73">
        <v>2.5834976124212986E-2</v>
      </c>
      <c r="I73">
        <v>1.2100815162344849E-2</v>
      </c>
    </row>
    <row r="74" spans="2:31" x14ac:dyDescent="0.3">
      <c r="B74">
        <v>20</v>
      </c>
      <c r="C74">
        <v>0.11311694384939078</v>
      </c>
      <c r="D74">
        <v>0.13989827472560398</v>
      </c>
      <c r="E74">
        <v>0.49682958438839359</v>
      </c>
      <c r="F74">
        <v>4.2225693626239749E-2</v>
      </c>
      <c r="G74">
        <v>6.8555745423592149E-2</v>
      </c>
      <c r="H74">
        <v>2.5832576193500618E-2</v>
      </c>
      <c r="I74">
        <v>1.2130418803420218E-2</v>
      </c>
    </row>
    <row r="77" spans="2:31" x14ac:dyDescent="0.3">
      <c r="B77" t="s">
        <v>3</v>
      </c>
    </row>
    <row r="79" spans="2:31" x14ac:dyDescent="0.3">
      <c r="C79" t="s">
        <v>7</v>
      </c>
      <c r="D79" t="s">
        <v>8</v>
      </c>
      <c r="E79" t="s">
        <v>9</v>
      </c>
      <c r="F79" t="s">
        <v>10</v>
      </c>
      <c r="G79" t="s">
        <v>12</v>
      </c>
      <c r="H79" t="s">
        <v>11</v>
      </c>
      <c r="I79" t="s">
        <v>13</v>
      </c>
      <c r="K79" cm="1">
        <f t="array" ref="K79:AE86">TRANSPOSE(B79:I99)</f>
        <v>0</v>
      </c>
      <c r="L79">
        <v>1</v>
      </c>
      <c r="M79">
        <v>2</v>
      </c>
      <c r="N79">
        <v>3</v>
      </c>
      <c r="O79">
        <v>4</v>
      </c>
      <c r="P79">
        <v>5</v>
      </c>
      <c r="Q79">
        <v>6</v>
      </c>
      <c r="R79">
        <v>7</v>
      </c>
      <c r="S79">
        <v>8</v>
      </c>
      <c r="T79">
        <v>9</v>
      </c>
      <c r="U79">
        <v>10</v>
      </c>
      <c r="V79">
        <v>11</v>
      </c>
      <c r="W79">
        <v>12</v>
      </c>
      <c r="X79">
        <v>13</v>
      </c>
      <c r="Y79">
        <v>14</v>
      </c>
      <c r="Z79">
        <v>15</v>
      </c>
      <c r="AA79">
        <v>16</v>
      </c>
      <c r="AB79">
        <v>17</v>
      </c>
      <c r="AC79">
        <v>18</v>
      </c>
      <c r="AD79">
        <v>19</v>
      </c>
      <c r="AE79">
        <v>20</v>
      </c>
    </row>
    <row r="80" spans="2:31" x14ac:dyDescent="0.3">
      <c r="B80">
        <v>1</v>
      </c>
      <c r="C80">
        <v>0.1157353122300124</v>
      </c>
      <c r="D80">
        <v>1.4432359865463467E-2</v>
      </c>
      <c r="E80">
        <v>6.0733725343418777E-3</v>
      </c>
      <c r="F80">
        <v>0.84409979897088938</v>
      </c>
      <c r="G80">
        <v>0</v>
      </c>
      <c r="H80">
        <v>0</v>
      </c>
      <c r="I80">
        <v>0</v>
      </c>
      <c r="K80" t="str">
        <v>BZSCORE</v>
      </c>
      <c r="L80">
        <v>0.1157353122300124</v>
      </c>
      <c r="M80">
        <v>0.17003050731697705</v>
      </c>
      <c r="N80">
        <v>0.21319094909478781</v>
      </c>
      <c r="O80">
        <v>0.24740171567203262</v>
      </c>
      <c r="P80">
        <v>0.27003347921607895</v>
      </c>
      <c r="Q80">
        <v>0.27959834050172239</v>
      </c>
      <c r="R80">
        <v>0.27838633766478349</v>
      </c>
      <c r="S80">
        <v>0.27041179815274885</v>
      </c>
      <c r="T80">
        <v>0.26289922870665061</v>
      </c>
      <c r="U80">
        <v>0.25693287762541706</v>
      </c>
      <c r="V80">
        <v>0.25396587674691795</v>
      </c>
      <c r="W80">
        <v>0.25304431699134011</v>
      </c>
      <c r="X80">
        <v>0.25205008409165452</v>
      </c>
      <c r="Y80">
        <v>0.25103031430556449</v>
      </c>
      <c r="Z80">
        <v>0.25045985925701297</v>
      </c>
      <c r="AA80">
        <v>0.24978038826867838</v>
      </c>
      <c r="AB80">
        <v>0.24912841692075155</v>
      </c>
      <c r="AC80">
        <v>0.24817043204861344</v>
      </c>
      <c r="AD80">
        <v>0.24764922529047517</v>
      </c>
      <c r="AE80">
        <v>0.24712792677697781</v>
      </c>
    </row>
    <row r="81" spans="2:31" x14ac:dyDescent="0.3">
      <c r="B81">
        <v>2</v>
      </c>
      <c r="C81">
        <v>0.17003050731697705</v>
      </c>
      <c r="D81">
        <v>8.9633625458369559E-2</v>
      </c>
      <c r="E81">
        <v>1.0702190110523412E-2</v>
      </c>
      <c r="F81">
        <v>0.63436382432040817</v>
      </c>
      <c r="G81">
        <v>5.0450500796315759E-2</v>
      </c>
      <c r="H81">
        <v>2.2544741064112186E-3</v>
      </c>
      <c r="I81">
        <v>9.9807272393264944E-3</v>
      </c>
      <c r="K81" t="str">
        <v>BANKCON</v>
      </c>
      <c r="L81">
        <v>1.4432359865463467E-2</v>
      </c>
      <c r="M81">
        <v>8.9633625458369559E-2</v>
      </c>
      <c r="N81">
        <v>0.13301676824342723</v>
      </c>
      <c r="O81">
        <v>0.146818849656846</v>
      </c>
      <c r="P81">
        <v>0.14585142510410834</v>
      </c>
      <c r="Q81">
        <v>0.14540356762034309</v>
      </c>
      <c r="R81">
        <v>0.1489113966660528</v>
      </c>
      <c r="S81">
        <v>0.15841561198653981</v>
      </c>
      <c r="T81">
        <v>0.1690238897589828</v>
      </c>
      <c r="U81">
        <v>0.17887051685904443</v>
      </c>
      <c r="V81">
        <v>0.18489674268079365</v>
      </c>
      <c r="W81">
        <v>0.18833304369503179</v>
      </c>
      <c r="X81">
        <v>0.19023997671524934</v>
      </c>
      <c r="Y81">
        <v>0.19166965948995773</v>
      </c>
      <c r="Z81">
        <v>0.19262617523460129</v>
      </c>
      <c r="AA81">
        <v>0.19333656466637683</v>
      </c>
      <c r="AB81">
        <v>0.19382879523997248</v>
      </c>
      <c r="AC81">
        <v>0.19362649867635567</v>
      </c>
      <c r="AD81">
        <v>0.19421442878835993</v>
      </c>
      <c r="AE81">
        <v>0.19468252461783947</v>
      </c>
    </row>
    <row r="82" spans="2:31" x14ac:dyDescent="0.3">
      <c r="B82">
        <v>3</v>
      </c>
      <c r="C82">
        <v>0.21319094909478781</v>
      </c>
      <c r="D82">
        <v>0.13301676824342723</v>
      </c>
      <c r="E82">
        <v>1.4550746108090481E-2</v>
      </c>
      <c r="F82">
        <v>0.49013602429456338</v>
      </c>
      <c r="G82">
        <v>8.1472758197700321E-2</v>
      </c>
      <c r="H82">
        <v>4.2048980653867536E-3</v>
      </c>
      <c r="I82">
        <v>1.7449139724963945E-2</v>
      </c>
      <c r="K82" t="str">
        <v>FINDEX</v>
      </c>
      <c r="L82">
        <v>6.0733725343418777E-3</v>
      </c>
      <c r="M82">
        <v>1.0702190110523412E-2</v>
      </c>
      <c r="N82">
        <v>1.4550746108090481E-2</v>
      </c>
      <c r="O82">
        <v>1.8831778343707466E-2</v>
      </c>
      <c r="P82">
        <v>2.3321366204001853E-2</v>
      </c>
      <c r="Q82">
        <v>2.8159453359366073E-2</v>
      </c>
      <c r="R82">
        <v>3.2448907534096967E-2</v>
      </c>
      <c r="S82">
        <v>3.6258906387652154E-2</v>
      </c>
      <c r="T82">
        <v>3.8996336183289342E-2</v>
      </c>
      <c r="U82">
        <v>4.0641971113919428E-2</v>
      </c>
      <c r="V82">
        <v>4.2352606188355943E-2</v>
      </c>
      <c r="W82">
        <v>4.3577338495035506E-2</v>
      </c>
      <c r="X82">
        <v>4.4576139855515992E-2</v>
      </c>
      <c r="Y82">
        <v>4.5295674133793866E-2</v>
      </c>
      <c r="Z82">
        <v>4.5895555769868805E-2</v>
      </c>
      <c r="AA82">
        <v>4.6221764452835754E-2</v>
      </c>
      <c r="AB82">
        <v>4.6549821809100556E-2</v>
      </c>
      <c r="AC82">
        <v>4.6824953473718012E-2</v>
      </c>
      <c r="AD82">
        <v>4.7012924959740729E-2</v>
      </c>
      <c r="AE82">
        <v>4.7164349893082144E-2</v>
      </c>
    </row>
    <row r="83" spans="2:31" x14ac:dyDescent="0.3">
      <c r="B83">
        <v>4</v>
      </c>
      <c r="C83">
        <v>0.24740171567203262</v>
      </c>
      <c r="D83">
        <v>0.146818849656846</v>
      </c>
      <c r="E83">
        <v>1.8831778343707466E-2</v>
      </c>
      <c r="F83">
        <v>0.40978655078464221</v>
      </c>
      <c r="G83">
        <v>8.7986077581529556E-2</v>
      </c>
      <c r="H83">
        <v>6.3051460692557454E-3</v>
      </c>
      <c r="I83">
        <v>2.1537806900860101E-2</v>
      </c>
      <c r="K83" t="str">
        <v>IPC</v>
      </c>
      <c r="L83">
        <v>0.84409979897088938</v>
      </c>
      <c r="M83">
        <v>0.63436382432040817</v>
      </c>
      <c r="N83">
        <v>0.49013602429456338</v>
      </c>
      <c r="O83">
        <v>0.40978655078464221</v>
      </c>
      <c r="P83">
        <v>0.36944538647499481</v>
      </c>
      <c r="Q83">
        <v>0.34784483916264064</v>
      </c>
      <c r="R83">
        <v>0.33403545952259983</v>
      </c>
      <c r="S83">
        <v>0.32175858585401795</v>
      </c>
      <c r="T83">
        <v>0.31030897229471388</v>
      </c>
      <c r="U83">
        <v>0.30199644876729598</v>
      </c>
      <c r="V83">
        <v>0.29531888117174587</v>
      </c>
      <c r="W83">
        <v>0.29073601531715376</v>
      </c>
      <c r="X83">
        <v>0.2875475192145388</v>
      </c>
      <c r="Y83">
        <v>0.28497380995718069</v>
      </c>
      <c r="Z83">
        <v>0.28289524055875281</v>
      </c>
      <c r="AA83">
        <v>0.28123575163872799</v>
      </c>
      <c r="AB83">
        <v>0.2800733246283641</v>
      </c>
      <c r="AC83">
        <v>0.27889557775415907</v>
      </c>
      <c r="AD83">
        <v>0.27799158363837018</v>
      </c>
      <c r="AE83">
        <v>0.27701696599958275</v>
      </c>
    </row>
    <row r="84" spans="2:31" x14ac:dyDescent="0.3">
      <c r="B84">
        <v>5</v>
      </c>
      <c r="C84">
        <v>0.27003347921607895</v>
      </c>
      <c r="D84">
        <v>0.14585142510410834</v>
      </c>
      <c r="E84">
        <v>2.3321366204001853E-2</v>
      </c>
      <c r="F84">
        <v>0.36944538647499481</v>
      </c>
      <c r="G84">
        <v>8.5093328792765321E-2</v>
      </c>
      <c r="H84">
        <v>8.3875734192970421E-3</v>
      </c>
      <c r="I84">
        <v>2.3330066316106013E-2</v>
      </c>
      <c r="K84" t="str">
        <v>CONSUM</v>
      </c>
      <c r="L84">
        <v>0</v>
      </c>
      <c r="M84">
        <v>5.0450500796315759E-2</v>
      </c>
      <c r="N84">
        <v>8.1472758197700321E-2</v>
      </c>
      <c r="O84">
        <v>8.7986077581529556E-2</v>
      </c>
      <c r="P84">
        <v>8.5093328792765321E-2</v>
      </c>
      <c r="Q84">
        <v>8.4188983410006954E-2</v>
      </c>
      <c r="R84">
        <v>8.912845710532398E-2</v>
      </c>
      <c r="S84">
        <v>9.5965322020340332E-2</v>
      </c>
      <c r="T84">
        <v>0.10147884923950536</v>
      </c>
      <c r="U84">
        <v>0.10532828806895272</v>
      </c>
      <c r="V84">
        <v>0.10784446280956754</v>
      </c>
      <c r="W84">
        <v>0.10853553344089616</v>
      </c>
      <c r="X84">
        <v>0.10859991089262257</v>
      </c>
      <c r="Y84">
        <v>0.10902968713478034</v>
      </c>
      <c r="Z84">
        <v>0.10940862239328625</v>
      </c>
      <c r="AA84">
        <v>0.11014282343718165</v>
      </c>
      <c r="AB84">
        <v>0.11045932595888663</v>
      </c>
      <c r="AC84">
        <v>0.11090278164599915</v>
      </c>
      <c r="AD84">
        <v>0.11127278811903782</v>
      </c>
      <c r="AE84">
        <v>0.11113872029388003</v>
      </c>
    </row>
    <row r="85" spans="2:31" x14ac:dyDescent="0.3">
      <c r="B85">
        <v>6</v>
      </c>
      <c r="C85">
        <v>0.27959834050172239</v>
      </c>
      <c r="D85">
        <v>0.14540356762034309</v>
      </c>
      <c r="E85">
        <v>2.8159453359366073E-2</v>
      </c>
      <c r="F85">
        <v>0.34784483916264064</v>
      </c>
      <c r="G85">
        <v>8.4188983410006954E-2</v>
      </c>
      <c r="H85">
        <v>1.0302243250988025E-2</v>
      </c>
      <c r="I85">
        <v>2.4148873665438816E-2</v>
      </c>
      <c r="K85" t="str">
        <v>INVEST</v>
      </c>
      <c r="L85">
        <v>0</v>
      </c>
      <c r="M85">
        <v>2.2544741064112186E-3</v>
      </c>
      <c r="N85">
        <v>4.2048980653867536E-3</v>
      </c>
      <c r="O85">
        <v>6.3051460692557454E-3</v>
      </c>
      <c r="P85">
        <v>8.3875734192970421E-3</v>
      </c>
      <c r="Q85">
        <v>1.0302243250988025E-2</v>
      </c>
      <c r="R85">
        <v>1.1853910604986025E-2</v>
      </c>
      <c r="S85">
        <v>1.264510040085608E-2</v>
      </c>
      <c r="T85">
        <v>1.3348055493807961E-2</v>
      </c>
      <c r="U85">
        <v>1.3821947352009454E-2</v>
      </c>
      <c r="V85">
        <v>1.4137869576836524E-2</v>
      </c>
      <c r="W85">
        <v>1.437825238710741E-2</v>
      </c>
      <c r="X85">
        <v>1.4806889581174851E-2</v>
      </c>
      <c r="Y85">
        <v>1.5143573414319525E-2</v>
      </c>
      <c r="Z85">
        <v>1.532957749969259E-2</v>
      </c>
      <c r="AA85">
        <v>1.5548645435634778E-2</v>
      </c>
      <c r="AB85">
        <v>1.5686128313193139E-2</v>
      </c>
      <c r="AC85">
        <v>1.5826405528681732E-2</v>
      </c>
      <c r="AD85">
        <v>1.5913222804463001E-2</v>
      </c>
      <c r="AE85">
        <v>1.5974425688284093E-2</v>
      </c>
    </row>
    <row r="86" spans="2:31" x14ac:dyDescent="0.3">
      <c r="B86">
        <v>7</v>
      </c>
      <c r="C86">
        <v>0.27838633766478349</v>
      </c>
      <c r="D86">
        <v>0.1489113966660528</v>
      </c>
      <c r="E86">
        <v>3.2448907534096967E-2</v>
      </c>
      <c r="F86">
        <v>0.33403545952259983</v>
      </c>
      <c r="G86">
        <v>8.912845710532398E-2</v>
      </c>
      <c r="H86">
        <v>1.1853910604986025E-2</v>
      </c>
      <c r="I86">
        <v>2.4076894449872155E-2</v>
      </c>
      <c r="K86" t="str">
        <v>PBI</v>
      </c>
      <c r="L86">
        <v>0</v>
      </c>
      <c r="M86">
        <v>9.9807272393264944E-3</v>
      </c>
      <c r="N86">
        <v>1.7449139724963945E-2</v>
      </c>
      <c r="O86">
        <v>2.1537806900860101E-2</v>
      </c>
      <c r="P86">
        <v>2.3330066316106013E-2</v>
      </c>
      <c r="Q86">
        <v>2.4148873665438816E-2</v>
      </c>
      <c r="R86">
        <v>2.4076894449872155E-2</v>
      </c>
      <c r="S86">
        <v>2.4051052683722578E-2</v>
      </c>
      <c r="T86">
        <v>2.4075668669808641E-2</v>
      </c>
      <c r="U86">
        <v>2.3965437661084041E-2</v>
      </c>
      <c r="V86">
        <v>2.4054592179279723E-2</v>
      </c>
      <c r="W86">
        <v>2.4008096814586159E-2</v>
      </c>
      <c r="X86">
        <v>2.3925284328495146E-2</v>
      </c>
      <c r="Y86">
        <v>2.3888224500567139E-2</v>
      </c>
      <c r="Z86">
        <v>2.3853131694853896E-2</v>
      </c>
      <c r="AA86">
        <v>2.3742489487537901E-2</v>
      </c>
      <c r="AB86">
        <v>2.3707600292641618E-2</v>
      </c>
      <c r="AC86">
        <v>2.3735381578009855E-2</v>
      </c>
      <c r="AD86">
        <v>2.3725314632786029E-2</v>
      </c>
      <c r="AE86">
        <v>2.3732177131813317E-2</v>
      </c>
    </row>
    <row r="87" spans="2:31" x14ac:dyDescent="0.3">
      <c r="B87">
        <v>8</v>
      </c>
      <c r="C87">
        <v>0.27041179815274885</v>
      </c>
      <c r="D87">
        <v>0.15841561198653981</v>
      </c>
      <c r="E87">
        <v>3.6258906387652154E-2</v>
      </c>
      <c r="F87">
        <v>0.32175858585401795</v>
      </c>
      <c r="G87">
        <v>9.5965322020340332E-2</v>
      </c>
      <c r="H87">
        <v>1.264510040085608E-2</v>
      </c>
      <c r="I87">
        <v>2.4051052683722578E-2</v>
      </c>
    </row>
    <row r="88" spans="2:31" x14ac:dyDescent="0.3">
      <c r="B88">
        <v>9</v>
      </c>
      <c r="C88">
        <v>0.26289922870665061</v>
      </c>
      <c r="D88">
        <v>0.1690238897589828</v>
      </c>
      <c r="E88">
        <v>3.8996336183289342E-2</v>
      </c>
      <c r="F88">
        <v>0.31030897229471388</v>
      </c>
      <c r="G88">
        <v>0.10147884923950536</v>
      </c>
      <c r="H88">
        <v>1.3348055493807961E-2</v>
      </c>
      <c r="I88">
        <v>2.4075668669808641E-2</v>
      </c>
    </row>
    <row r="89" spans="2:31" x14ac:dyDescent="0.3">
      <c r="B89">
        <v>10</v>
      </c>
      <c r="C89">
        <v>0.25693287762541706</v>
      </c>
      <c r="D89">
        <v>0.17887051685904443</v>
      </c>
      <c r="E89">
        <v>4.0641971113919428E-2</v>
      </c>
      <c r="F89">
        <v>0.30199644876729598</v>
      </c>
      <c r="G89">
        <v>0.10532828806895272</v>
      </c>
      <c r="H89">
        <v>1.3821947352009454E-2</v>
      </c>
      <c r="I89">
        <v>2.3965437661084041E-2</v>
      </c>
    </row>
    <row r="90" spans="2:31" x14ac:dyDescent="0.3">
      <c r="B90">
        <v>11</v>
      </c>
      <c r="C90">
        <v>0.25396587674691795</v>
      </c>
      <c r="D90">
        <v>0.18489674268079365</v>
      </c>
      <c r="E90">
        <v>4.2352606188355943E-2</v>
      </c>
      <c r="F90">
        <v>0.29531888117174587</v>
      </c>
      <c r="G90">
        <v>0.10784446280956754</v>
      </c>
      <c r="H90">
        <v>1.4137869576836524E-2</v>
      </c>
      <c r="I90">
        <v>2.4054592179279723E-2</v>
      </c>
    </row>
    <row r="91" spans="2:31" x14ac:dyDescent="0.3">
      <c r="B91">
        <v>12</v>
      </c>
      <c r="C91">
        <v>0.25304431699134011</v>
      </c>
      <c r="D91">
        <v>0.18833304369503179</v>
      </c>
      <c r="E91">
        <v>4.3577338495035506E-2</v>
      </c>
      <c r="F91">
        <v>0.29073601531715376</v>
      </c>
      <c r="G91">
        <v>0.10853553344089616</v>
      </c>
      <c r="H91">
        <v>1.437825238710741E-2</v>
      </c>
      <c r="I91">
        <v>2.4008096814586159E-2</v>
      </c>
    </row>
    <row r="92" spans="2:31" x14ac:dyDescent="0.3">
      <c r="B92">
        <v>13</v>
      </c>
      <c r="C92">
        <v>0.25205008409165452</v>
      </c>
      <c r="D92">
        <v>0.19023997671524934</v>
      </c>
      <c r="E92">
        <v>4.4576139855515992E-2</v>
      </c>
      <c r="F92">
        <v>0.2875475192145388</v>
      </c>
      <c r="G92">
        <v>0.10859991089262257</v>
      </c>
      <c r="H92">
        <v>1.4806889581174851E-2</v>
      </c>
      <c r="I92">
        <v>2.3925284328495146E-2</v>
      </c>
    </row>
    <row r="93" spans="2:31" x14ac:dyDescent="0.3">
      <c r="B93">
        <v>14</v>
      </c>
      <c r="C93">
        <v>0.25103031430556449</v>
      </c>
      <c r="D93">
        <v>0.19166965948995773</v>
      </c>
      <c r="E93">
        <v>4.5295674133793866E-2</v>
      </c>
      <c r="F93">
        <v>0.28497380995718069</v>
      </c>
      <c r="G93">
        <v>0.10902968713478034</v>
      </c>
      <c r="H93">
        <v>1.5143573414319525E-2</v>
      </c>
      <c r="I93">
        <v>2.3888224500567139E-2</v>
      </c>
    </row>
    <row r="94" spans="2:31" x14ac:dyDescent="0.3">
      <c r="B94">
        <v>15</v>
      </c>
      <c r="C94">
        <v>0.25045985925701297</v>
      </c>
      <c r="D94">
        <v>0.19262617523460129</v>
      </c>
      <c r="E94">
        <v>4.5895555769868805E-2</v>
      </c>
      <c r="F94">
        <v>0.28289524055875281</v>
      </c>
      <c r="G94">
        <v>0.10940862239328625</v>
      </c>
      <c r="H94">
        <v>1.532957749969259E-2</v>
      </c>
      <c r="I94">
        <v>2.3853131694853896E-2</v>
      </c>
    </row>
    <row r="95" spans="2:31" x14ac:dyDescent="0.3">
      <c r="B95">
        <v>16</v>
      </c>
      <c r="C95">
        <v>0.24978038826867838</v>
      </c>
      <c r="D95">
        <v>0.19333656466637683</v>
      </c>
      <c r="E95">
        <v>4.6221764452835754E-2</v>
      </c>
      <c r="F95">
        <v>0.28123575163872799</v>
      </c>
      <c r="G95">
        <v>0.11014282343718165</v>
      </c>
      <c r="H95">
        <v>1.5548645435634778E-2</v>
      </c>
      <c r="I95">
        <v>2.3742489487537901E-2</v>
      </c>
    </row>
    <row r="96" spans="2:31" x14ac:dyDescent="0.3">
      <c r="B96">
        <v>17</v>
      </c>
      <c r="C96">
        <v>0.24912841692075155</v>
      </c>
      <c r="D96">
        <v>0.19382879523997248</v>
      </c>
      <c r="E96">
        <v>4.6549821809100556E-2</v>
      </c>
      <c r="F96">
        <v>0.2800733246283641</v>
      </c>
      <c r="G96">
        <v>0.11045932595888663</v>
      </c>
      <c r="H96">
        <v>1.5686128313193139E-2</v>
      </c>
      <c r="I96">
        <v>2.3707600292641618E-2</v>
      </c>
    </row>
    <row r="97" spans="2:31" x14ac:dyDescent="0.3">
      <c r="B97">
        <v>18</v>
      </c>
      <c r="C97">
        <v>0.24817043204861344</v>
      </c>
      <c r="D97">
        <v>0.19362649867635567</v>
      </c>
      <c r="E97">
        <v>4.6824953473718012E-2</v>
      </c>
      <c r="F97">
        <v>0.27889557775415907</v>
      </c>
      <c r="G97">
        <v>0.11090278164599915</v>
      </c>
      <c r="H97">
        <v>1.5826405528681732E-2</v>
      </c>
      <c r="I97">
        <v>2.3735381578009855E-2</v>
      </c>
    </row>
    <row r="98" spans="2:31" x14ac:dyDescent="0.3">
      <c r="B98">
        <v>19</v>
      </c>
      <c r="C98">
        <v>0.24764922529047517</v>
      </c>
      <c r="D98">
        <v>0.19421442878835993</v>
      </c>
      <c r="E98">
        <v>4.7012924959740729E-2</v>
      </c>
      <c r="F98">
        <v>0.27799158363837018</v>
      </c>
      <c r="G98">
        <v>0.11127278811903782</v>
      </c>
      <c r="H98">
        <v>1.5913222804463001E-2</v>
      </c>
      <c r="I98">
        <v>2.3725314632786029E-2</v>
      </c>
    </row>
    <row r="99" spans="2:31" x14ac:dyDescent="0.3">
      <c r="B99">
        <v>20</v>
      </c>
      <c r="C99">
        <v>0.24712792677697781</v>
      </c>
      <c r="D99">
        <v>0.19468252461783947</v>
      </c>
      <c r="E99">
        <v>4.7164349893082144E-2</v>
      </c>
      <c r="F99">
        <v>0.27701696599958275</v>
      </c>
      <c r="G99">
        <v>0.11113872029388003</v>
      </c>
      <c r="H99">
        <v>1.5974425688284093E-2</v>
      </c>
      <c r="I99">
        <v>2.3732177131813317E-2</v>
      </c>
    </row>
    <row r="102" spans="2:31" x14ac:dyDescent="0.3">
      <c r="B102" t="s">
        <v>4</v>
      </c>
    </row>
    <row r="104" spans="2:31" x14ac:dyDescent="0.3">
      <c r="C104" t="s">
        <v>7</v>
      </c>
      <c r="D104" t="s">
        <v>8</v>
      </c>
      <c r="E104" t="s">
        <v>9</v>
      </c>
      <c r="F104" t="s">
        <v>10</v>
      </c>
      <c r="G104" t="s">
        <v>12</v>
      </c>
      <c r="H104" t="s">
        <v>11</v>
      </c>
      <c r="I104" t="s">
        <v>13</v>
      </c>
      <c r="K104" cm="1">
        <f t="array" ref="K104:AE111">TRANSPOSE(B104:I124)</f>
        <v>0</v>
      </c>
      <c r="L104">
        <v>1</v>
      </c>
      <c r="M104">
        <v>2</v>
      </c>
      <c r="N104">
        <v>3</v>
      </c>
      <c r="O104">
        <v>4</v>
      </c>
      <c r="P104">
        <v>5</v>
      </c>
      <c r="Q104">
        <v>6</v>
      </c>
      <c r="R104">
        <v>7</v>
      </c>
      <c r="S104">
        <v>8</v>
      </c>
      <c r="T104">
        <v>9</v>
      </c>
      <c r="U104">
        <v>10</v>
      </c>
      <c r="V104">
        <v>11</v>
      </c>
      <c r="W104">
        <v>12</v>
      </c>
      <c r="X104">
        <v>13</v>
      </c>
      <c r="Y104">
        <v>14</v>
      </c>
      <c r="Z104">
        <v>15</v>
      </c>
      <c r="AA104">
        <v>16</v>
      </c>
      <c r="AB104">
        <v>17</v>
      </c>
      <c r="AC104">
        <v>18</v>
      </c>
      <c r="AD104">
        <v>19</v>
      </c>
      <c r="AE104">
        <v>20</v>
      </c>
    </row>
    <row r="105" spans="2:31" x14ac:dyDescent="0.3">
      <c r="B105">
        <v>1</v>
      </c>
      <c r="C105">
        <v>2.1165326450583406E-2</v>
      </c>
      <c r="D105">
        <v>2.8689266181562055E-2</v>
      </c>
      <c r="E105">
        <v>1.8478675676035249E-2</v>
      </c>
      <c r="F105">
        <v>6.4313676038520338E-3</v>
      </c>
      <c r="G105">
        <v>0.88979374247603316</v>
      </c>
      <c r="H105">
        <v>0</v>
      </c>
      <c r="I105">
        <v>0</v>
      </c>
      <c r="K105" t="str">
        <v>BZSCORE</v>
      </c>
      <c r="L105">
        <v>2.1165326450583406E-2</v>
      </c>
      <c r="M105">
        <v>3.3909590454690622E-2</v>
      </c>
      <c r="N105">
        <v>5.3884075128867032E-2</v>
      </c>
      <c r="O105">
        <v>7.1121721903263935E-2</v>
      </c>
      <c r="P105">
        <v>8.140038897635056E-2</v>
      </c>
      <c r="Q105">
        <v>8.5397496070172635E-2</v>
      </c>
      <c r="R105">
        <v>8.6590306298665876E-2</v>
      </c>
      <c r="S105">
        <v>8.6804303616177192E-2</v>
      </c>
      <c r="T105">
        <v>8.776585451624036E-2</v>
      </c>
      <c r="U105">
        <v>8.9468533531299049E-2</v>
      </c>
      <c r="V105">
        <v>9.0908350772140864E-2</v>
      </c>
      <c r="W105">
        <v>9.1649739565005897E-2</v>
      </c>
      <c r="X105">
        <v>9.2708112173217533E-2</v>
      </c>
      <c r="Y105">
        <v>9.3206934623530788E-2</v>
      </c>
      <c r="Z105">
        <v>9.3514075275039021E-2</v>
      </c>
      <c r="AA105">
        <v>9.3784546403286637E-2</v>
      </c>
      <c r="AB105">
        <v>9.4256605753340078E-2</v>
      </c>
      <c r="AC105">
        <v>9.4203296734355818E-2</v>
      </c>
      <c r="AD105">
        <v>9.4603425536566255E-2</v>
      </c>
      <c r="AE105">
        <v>9.4663834546377085E-2</v>
      </c>
    </row>
    <row r="106" spans="2:31" x14ac:dyDescent="0.3">
      <c r="B106">
        <v>2</v>
      </c>
      <c r="C106">
        <v>3.3909590454690622E-2</v>
      </c>
      <c r="D106">
        <v>5.9376800599867469E-2</v>
      </c>
      <c r="E106">
        <v>1.7773331569986055E-2</v>
      </c>
      <c r="F106">
        <v>9.4218322736057923E-3</v>
      </c>
      <c r="G106">
        <v>0.83766913897626449</v>
      </c>
      <c r="H106">
        <v>2.1580631821878165E-3</v>
      </c>
      <c r="I106">
        <v>3.6595253834330664E-3</v>
      </c>
      <c r="K106" t="str">
        <v>BANKCON</v>
      </c>
      <c r="L106">
        <v>2.8689266181562055E-2</v>
      </c>
      <c r="M106">
        <v>5.9376800599867469E-2</v>
      </c>
      <c r="N106">
        <v>7.6287406473755925E-2</v>
      </c>
      <c r="O106">
        <v>8.2677116833871245E-2</v>
      </c>
      <c r="P106">
        <v>8.5661233485434529E-2</v>
      </c>
      <c r="Q106">
        <v>9.0212699395569418E-2</v>
      </c>
      <c r="R106">
        <v>9.6844102022978121E-2</v>
      </c>
      <c r="S106">
        <v>0.10395681842400695</v>
      </c>
      <c r="T106">
        <v>0.11018361866399912</v>
      </c>
      <c r="U106">
        <v>0.11436432730546851</v>
      </c>
      <c r="V106">
        <v>0.11749293361269905</v>
      </c>
      <c r="W106">
        <v>0.11984673897957596</v>
      </c>
      <c r="X106">
        <v>0.12113512996317594</v>
      </c>
      <c r="Y106">
        <v>0.12211348913236224</v>
      </c>
      <c r="Z106">
        <v>0.12308456656897773</v>
      </c>
      <c r="AA106">
        <v>0.12354640451997372</v>
      </c>
      <c r="AB106">
        <v>0.12426887162219599</v>
      </c>
      <c r="AC106">
        <v>0.12470712562153695</v>
      </c>
      <c r="AD106">
        <v>0.12504436739877162</v>
      </c>
      <c r="AE106">
        <v>0.1251377934704854</v>
      </c>
    </row>
    <row r="107" spans="2:31" x14ac:dyDescent="0.3">
      <c r="B107">
        <v>3</v>
      </c>
      <c r="C107">
        <v>5.3884075128867032E-2</v>
      </c>
      <c r="D107">
        <v>7.6287406473755925E-2</v>
      </c>
      <c r="E107">
        <v>2.0679143929692001E-2</v>
      </c>
      <c r="F107">
        <v>1.3943090968087581E-2</v>
      </c>
      <c r="G107">
        <v>0.78706393857352897</v>
      </c>
      <c r="H107">
        <v>3.8025578325474596E-3</v>
      </c>
      <c r="I107">
        <v>5.9074026638202791E-3</v>
      </c>
      <c r="K107" t="str">
        <v>FINDEX</v>
      </c>
      <c r="L107">
        <v>1.8478675676035249E-2</v>
      </c>
      <c r="M107">
        <v>1.7773331569986055E-2</v>
      </c>
      <c r="N107">
        <v>2.0679143929692001E-2</v>
      </c>
      <c r="O107">
        <v>2.4352565480110128E-2</v>
      </c>
      <c r="P107">
        <v>2.7618584786542076E-2</v>
      </c>
      <c r="Q107">
        <v>3.0123347824280111E-2</v>
      </c>
      <c r="R107">
        <v>3.2304905393971475E-2</v>
      </c>
      <c r="S107">
        <v>3.3605031109900908E-2</v>
      </c>
      <c r="T107">
        <v>3.4680301236350262E-2</v>
      </c>
      <c r="U107">
        <v>3.5209111631691631E-2</v>
      </c>
      <c r="V107">
        <v>3.5794291420695901E-2</v>
      </c>
      <c r="W107">
        <v>3.6438481182855906E-2</v>
      </c>
      <c r="X107">
        <v>3.7043485303453492E-2</v>
      </c>
      <c r="Y107">
        <v>3.7382130271437657E-2</v>
      </c>
      <c r="Z107">
        <v>3.7784935752466872E-2</v>
      </c>
      <c r="AA107">
        <v>3.8049241650953469E-2</v>
      </c>
      <c r="AB107">
        <v>3.8207096254928699E-2</v>
      </c>
      <c r="AC107">
        <v>3.8385672310372126E-2</v>
      </c>
      <c r="AD107">
        <v>3.8502081504288271E-2</v>
      </c>
      <c r="AE107">
        <v>3.864693212864119E-2</v>
      </c>
    </row>
    <row r="108" spans="2:31" x14ac:dyDescent="0.3">
      <c r="B108">
        <v>4</v>
      </c>
      <c r="C108">
        <v>7.1121721903263935E-2</v>
      </c>
      <c r="D108">
        <v>8.2677116833871245E-2</v>
      </c>
      <c r="E108">
        <v>2.4352565480110128E-2</v>
      </c>
      <c r="F108">
        <v>1.8740211947068916E-2</v>
      </c>
      <c r="G108">
        <v>0.74634928499194253</v>
      </c>
      <c r="H108">
        <v>5.6176167108445965E-3</v>
      </c>
      <c r="I108">
        <v>7.2567734568554244E-3</v>
      </c>
      <c r="K108" t="str">
        <v>IPC</v>
      </c>
      <c r="L108">
        <v>6.4313676038520338E-3</v>
      </c>
      <c r="M108">
        <v>9.4218322736057923E-3</v>
      </c>
      <c r="N108">
        <v>1.3943090968087581E-2</v>
      </c>
      <c r="O108">
        <v>1.8740211947068916E-2</v>
      </c>
      <c r="P108">
        <v>2.3847869665392415E-2</v>
      </c>
      <c r="Q108">
        <v>2.8443425605897944E-2</v>
      </c>
      <c r="R108">
        <v>3.1627827638153583E-2</v>
      </c>
      <c r="S108">
        <v>3.3431554097535801E-2</v>
      </c>
      <c r="T108">
        <v>3.4564787457950233E-2</v>
      </c>
      <c r="U108">
        <v>3.5005975309221241E-2</v>
      </c>
      <c r="V108">
        <v>3.5453999097155298E-2</v>
      </c>
      <c r="W108">
        <v>3.5921146595149028E-2</v>
      </c>
      <c r="X108">
        <v>3.622949792581405E-2</v>
      </c>
      <c r="Y108">
        <v>3.6439256991546459E-2</v>
      </c>
      <c r="Z108">
        <v>3.6595255591947803E-2</v>
      </c>
      <c r="AA108">
        <v>3.7025457691903796E-2</v>
      </c>
      <c r="AB108">
        <v>3.7261145303833204E-2</v>
      </c>
      <c r="AC108">
        <v>3.7383515235572776E-2</v>
      </c>
      <c r="AD108">
        <v>3.7434719405734361E-2</v>
      </c>
      <c r="AE108">
        <v>3.7612102560649646E-2</v>
      </c>
    </row>
    <row r="109" spans="2:31" x14ac:dyDescent="0.3">
      <c r="B109">
        <v>5</v>
      </c>
      <c r="C109">
        <v>8.140038897635056E-2</v>
      </c>
      <c r="D109">
        <v>8.5661233485434529E-2</v>
      </c>
      <c r="E109">
        <v>2.7618584786542076E-2</v>
      </c>
      <c r="F109">
        <v>2.3847869665392415E-2</v>
      </c>
      <c r="G109">
        <v>0.71727759567744054</v>
      </c>
      <c r="H109">
        <v>7.3319386026173047E-3</v>
      </c>
      <c r="I109">
        <v>8.0824982501309355E-3</v>
      </c>
      <c r="K109" t="str">
        <v>CONSUM</v>
      </c>
      <c r="L109">
        <v>0.88979374247603316</v>
      </c>
      <c r="M109">
        <v>0.83766913897626449</v>
      </c>
      <c r="N109">
        <v>0.78706393857352897</v>
      </c>
      <c r="O109">
        <v>0.74634928499194253</v>
      </c>
      <c r="P109">
        <v>0.71727759567744054</v>
      </c>
      <c r="Q109">
        <v>0.69665154282392561</v>
      </c>
      <c r="R109">
        <v>0.68168316905672643</v>
      </c>
      <c r="S109">
        <v>0.67042134481140614</v>
      </c>
      <c r="T109">
        <v>0.66160053241822347</v>
      </c>
      <c r="U109">
        <v>0.65406489323916683</v>
      </c>
      <c r="V109">
        <v>0.64964782750601735</v>
      </c>
      <c r="W109">
        <v>0.64490468583211424</v>
      </c>
      <c r="X109">
        <v>0.64102580439527246</v>
      </c>
      <c r="Y109">
        <v>0.63831136519821996</v>
      </c>
      <c r="Z109">
        <v>0.63623999449966928</v>
      </c>
      <c r="AA109">
        <v>0.63360790607460271</v>
      </c>
      <c r="AB109">
        <v>0.63216866009868544</v>
      </c>
      <c r="AC109">
        <v>0.63111798166939814</v>
      </c>
      <c r="AD109">
        <v>0.63012366306225387</v>
      </c>
      <c r="AE109">
        <v>0.62908337286894933</v>
      </c>
    </row>
    <row r="110" spans="2:31" x14ac:dyDescent="0.3">
      <c r="B110">
        <v>6</v>
      </c>
      <c r="C110">
        <v>8.5397496070172635E-2</v>
      </c>
      <c r="D110">
        <v>9.0212699395569418E-2</v>
      </c>
      <c r="E110">
        <v>3.0123347824280111E-2</v>
      </c>
      <c r="F110">
        <v>2.8443425605897944E-2</v>
      </c>
      <c r="G110">
        <v>0.69665154282392561</v>
      </c>
      <c r="H110">
        <v>8.6437386411938547E-3</v>
      </c>
      <c r="I110">
        <v>8.7335647529653559E-3</v>
      </c>
      <c r="K110" t="str">
        <v>INVEST</v>
      </c>
      <c r="L110">
        <v>0</v>
      </c>
      <c r="M110">
        <v>2.1580631821878165E-3</v>
      </c>
      <c r="N110">
        <v>3.8025578325474596E-3</v>
      </c>
      <c r="O110">
        <v>5.6176167108445965E-3</v>
      </c>
      <c r="P110">
        <v>7.3319386026173047E-3</v>
      </c>
      <c r="Q110">
        <v>8.6437386411938547E-3</v>
      </c>
      <c r="R110">
        <v>9.5939202784037364E-3</v>
      </c>
      <c r="S110">
        <v>1.0202592633645056E-2</v>
      </c>
      <c r="T110">
        <v>1.0510334022910611E-2</v>
      </c>
      <c r="U110">
        <v>1.0827992867149593E-2</v>
      </c>
      <c r="V110">
        <v>1.108886311693366E-2</v>
      </c>
      <c r="W110">
        <v>1.1273234677505302E-2</v>
      </c>
      <c r="X110">
        <v>1.1432823934602678E-2</v>
      </c>
      <c r="Y110">
        <v>1.1552753147726646E-2</v>
      </c>
      <c r="Z110">
        <v>1.1633656429400761E-2</v>
      </c>
      <c r="AA110">
        <v>1.1741466615576075E-2</v>
      </c>
      <c r="AB110">
        <v>1.1814230347011758E-2</v>
      </c>
      <c r="AC110">
        <v>1.1875596007586978E-2</v>
      </c>
      <c r="AD110">
        <v>1.1953001987326933E-2</v>
      </c>
      <c r="AE110">
        <v>1.1997631313488206E-2</v>
      </c>
    </row>
    <row r="111" spans="2:31" x14ac:dyDescent="0.3">
      <c r="B111">
        <v>7</v>
      </c>
      <c r="C111">
        <v>8.6590306298665876E-2</v>
      </c>
      <c r="D111">
        <v>9.6844102022978121E-2</v>
      </c>
      <c r="E111">
        <v>3.2304905393971475E-2</v>
      </c>
      <c r="F111">
        <v>3.1627827638153583E-2</v>
      </c>
      <c r="G111">
        <v>0.68168316905672643</v>
      </c>
      <c r="H111">
        <v>9.5939202784037364E-3</v>
      </c>
      <c r="I111">
        <v>9.2695288173495188E-3</v>
      </c>
      <c r="K111" t="str">
        <v>PBI</v>
      </c>
      <c r="L111">
        <v>0</v>
      </c>
      <c r="M111">
        <v>3.6595253834330664E-3</v>
      </c>
      <c r="N111">
        <v>5.9074026638202791E-3</v>
      </c>
      <c r="O111">
        <v>7.2567734568554244E-3</v>
      </c>
      <c r="P111">
        <v>8.0824982501309355E-3</v>
      </c>
      <c r="Q111">
        <v>8.7335647529653559E-3</v>
      </c>
      <c r="R111">
        <v>9.2695288173495188E-3</v>
      </c>
      <c r="S111">
        <v>9.6495246443852201E-3</v>
      </c>
      <c r="T111">
        <v>9.956752221162931E-3</v>
      </c>
      <c r="U111">
        <v>1.0303662931744378E-2</v>
      </c>
      <c r="V111">
        <v>1.0430810385558721E-2</v>
      </c>
      <c r="W111">
        <v>1.055463086320152E-2</v>
      </c>
      <c r="X111">
        <v>1.0688453158595648E-2</v>
      </c>
      <c r="Y111">
        <v>1.080912473162964E-2</v>
      </c>
      <c r="Z111">
        <v>1.0845044856628475E-2</v>
      </c>
      <c r="AA111">
        <v>1.0936749826424653E-2</v>
      </c>
      <c r="AB111">
        <v>1.0982741019530309E-2</v>
      </c>
      <c r="AC111">
        <v>1.1034891019212933E-2</v>
      </c>
      <c r="AD111">
        <v>1.1056704060872787E-2</v>
      </c>
      <c r="AE111">
        <v>1.1075196281138733E-2</v>
      </c>
    </row>
    <row r="112" spans="2:31" x14ac:dyDescent="0.3">
      <c r="B112">
        <v>8</v>
      </c>
      <c r="C112">
        <v>8.6804303616177192E-2</v>
      </c>
      <c r="D112">
        <v>0.10395681842400695</v>
      </c>
      <c r="E112">
        <v>3.3605031109900908E-2</v>
      </c>
      <c r="F112">
        <v>3.3431554097535801E-2</v>
      </c>
      <c r="G112">
        <v>0.67042134481140614</v>
      </c>
      <c r="H112">
        <v>1.0202592633645056E-2</v>
      </c>
      <c r="I112">
        <v>9.6495246443852201E-3</v>
      </c>
    </row>
    <row r="113" spans="2:9" x14ac:dyDescent="0.3">
      <c r="B113">
        <v>9</v>
      </c>
      <c r="C113">
        <v>8.776585451624036E-2</v>
      </c>
      <c r="D113">
        <v>0.11018361866399912</v>
      </c>
      <c r="E113">
        <v>3.4680301236350262E-2</v>
      </c>
      <c r="F113">
        <v>3.4564787457950233E-2</v>
      </c>
      <c r="G113">
        <v>0.66160053241822347</v>
      </c>
      <c r="H113">
        <v>1.0510334022910611E-2</v>
      </c>
      <c r="I113">
        <v>9.956752221162931E-3</v>
      </c>
    </row>
    <row r="114" spans="2:9" x14ac:dyDescent="0.3">
      <c r="B114">
        <v>10</v>
      </c>
      <c r="C114">
        <v>8.9468533531299049E-2</v>
      </c>
      <c r="D114">
        <v>0.11436432730546851</v>
      </c>
      <c r="E114">
        <v>3.5209111631691631E-2</v>
      </c>
      <c r="F114">
        <v>3.5005975309221241E-2</v>
      </c>
      <c r="G114">
        <v>0.65406489323916683</v>
      </c>
      <c r="H114">
        <v>1.0827992867149593E-2</v>
      </c>
      <c r="I114">
        <v>1.0303662931744378E-2</v>
      </c>
    </row>
    <row r="115" spans="2:9" x14ac:dyDescent="0.3">
      <c r="B115">
        <v>11</v>
      </c>
      <c r="C115">
        <v>9.0908350772140864E-2</v>
      </c>
      <c r="D115">
        <v>0.11749293361269905</v>
      </c>
      <c r="E115">
        <v>3.5794291420695901E-2</v>
      </c>
      <c r="F115">
        <v>3.5453999097155298E-2</v>
      </c>
      <c r="G115">
        <v>0.64964782750601735</v>
      </c>
      <c r="H115">
        <v>1.108886311693366E-2</v>
      </c>
      <c r="I115">
        <v>1.0430810385558721E-2</v>
      </c>
    </row>
    <row r="116" spans="2:9" x14ac:dyDescent="0.3">
      <c r="B116">
        <v>12</v>
      </c>
      <c r="C116">
        <v>9.1649739565005897E-2</v>
      </c>
      <c r="D116">
        <v>0.11984673897957596</v>
      </c>
      <c r="E116">
        <v>3.6438481182855906E-2</v>
      </c>
      <c r="F116">
        <v>3.5921146595149028E-2</v>
      </c>
      <c r="G116">
        <v>0.64490468583211424</v>
      </c>
      <c r="H116">
        <v>1.1273234677505302E-2</v>
      </c>
      <c r="I116">
        <v>1.055463086320152E-2</v>
      </c>
    </row>
    <row r="117" spans="2:9" x14ac:dyDescent="0.3">
      <c r="B117">
        <v>13</v>
      </c>
      <c r="C117">
        <v>9.2708112173217533E-2</v>
      </c>
      <c r="D117">
        <v>0.12113512996317594</v>
      </c>
      <c r="E117">
        <v>3.7043485303453492E-2</v>
      </c>
      <c r="F117">
        <v>3.622949792581405E-2</v>
      </c>
      <c r="G117">
        <v>0.64102580439527246</v>
      </c>
      <c r="H117">
        <v>1.1432823934602678E-2</v>
      </c>
      <c r="I117">
        <v>1.0688453158595648E-2</v>
      </c>
    </row>
    <row r="118" spans="2:9" x14ac:dyDescent="0.3">
      <c r="B118">
        <v>14</v>
      </c>
      <c r="C118">
        <v>9.3206934623530788E-2</v>
      </c>
      <c r="D118">
        <v>0.12211348913236224</v>
      </c>
      <c r="E118">
        <v>3.7382130271437657E-2</v>
      </c>
      <c r="F118">
        <v>3.6439256991546459E-2</v>
      </c>
      <c r="G118">
        <v>0.63831136519821996</v>
      </c>
      <c r="H118">
        <v>1.1552753147726646E-2</v>
      </c>
      <c r="I118">
        <v>1.080912473162964E-2</v>
      </c>
    </row>
    <row r="119" spans="2:9" x14ac:dyDescent="0.3">
      <c r="B119">
        <v>15</v>
      </c>
      <c r="C119">
        <v>9.3514075275039021E-2</v>
      </c>
      <c r="D119">
        <v>0.12308456656897773</v>
      </c>
      <c r="E119">
        <v>3.7784935752466872E-2</v>
      </c>
      <c r="F119">
        <v>3.6595255591947803E-2</v>
      </c>
      <c r="G119">
        <v>0.63623999449966928</v>
      </c>
      <c r="H119">
        <v>1.1633656429400761E-2</v>
      </c>
      <c r="I119">
        <v>1.0845044856628475E-2</v>
      </c>
    </row>
    <row r="120" spans="2:9" x14ac:dyDescent="0.3">
      <c r="B120">
        <v>16</v>
      </c>
      <c r="C120">
        <v>9.3784546403286637E-2</v>
      </c>
      <c r="D120">
        <v>0.12354640451997372</v>
      </c>
      <c r="E120">
        <v>3.8049241650953469E-2</v>
      </c>
      <c r="F120">
        <v>3.7025457691903796E-2</v>
      </c>
      <c r="G120">
        <v>0.63360790607460271</v>
      </c>
      <c r="H120">
        <v>1.1741466615576075E-2</v>
      </c>
      <c r="I120">
        <v>1.0936749826424653E-2</v>
      </c>
    </row>
    <row r="121" spans="2:9" x14ac:dyDescent="0.3">
      <c r="B121">
        <v>17</v>
      </c>
      <c r="C121">
        <v>9.4256605753340078E-2</v>
      </c>
      <c r="D121">
        <v>0.12426887162219599</v>
      </c>
      <c r="E121">
        <v>3.8207096254928699E-2</v>
      </c>
      <c r="F121">
        <v>3.7261145303833204E-2</v>
      </c>
      <c r="G121">
        <v>0.63216866009868544</v>
      </c>
      <c r="H121">
        <v>1.1814230347011758E-2</v>
      </c>
      <c r="I121">
        <v>1.0982741019530309E-2</v>
      </c>
    </row>
    <row r="122" spans="2:9" x14ac:dyDescent="0.3">
      <c r="B122">
        <v>18</v>
      </c>
      <c r="C122">
        <v>9.4203296734355818E-2</v>
      </c>
      <c r="D122">
        <v>0.12470712562153695</v>
      </c>
      <c r="E122">
        <v>3.8385672310372126E-2</v>
      </c>
      <c r="F122">
        <v>3.7383515235572776E-2</v>
      </c>
      <c r="G122">
        <v>0.63111798166939814</v>
      </c>
      <c r="H122">
        <v>1.1875596007586978E-2</v>
      </c>
      <c r="I122">
        <v>1.1034891019212933E-2</v>
      </c>
    </row>
    <row r="123" spans="2:9" x14ac:dyDescent="0.3">
      <c r="B123">
        <v>19</v>
      </c>
      <c r="C123">
        <v>9.4603425536566255E-2</v>
      </c>
      <c r="D123">
        <v>0.12504436739877162</v>
      </c>
      <c r="E123">
        <v>3.8502081504288271E-2</v>
      </c>
      <c r="F123">
        <v>3.7434719405734361E-2</v>
      </c>
      <c r="G123">
        <v>0.63012366306225387</v>
      </c>
      <c r="H123">
        <v>1.1953001987326933E-2</v>
      </c>
      <c r="I123">
        <v>1.1056704060872787E-2</v>
      </c>
    </row>
    <row r="124" spans="2:9" x14ac:dyDescent="0.3">
      <c r="B124">
        <v>20</v>
      </c>
      <c r="C124">
        <v>9.4663834546377085E-2</v>
      </c>
      <c r="D124">
        <v>0.1251377934704854</v>
      </c>
      <c r="E124">
        <v>3.864693212864119E-2</v>
      </c>
      <c r="F124">
        <v>3.7612102560649646E-2</v>
      </c>
      <c r="G124">
        <v>0.62908337286894933</v>
      </c>
      <c r="H124">
        <v>1.1997631313488206E-2</v>
      </c>
      <c r="I124">
        <v>1.1075196281138733E-2</v>
      </c>
    </row>
    <row r="127" spans="2:9" x14ac:dyDescent="0.3">
      <c r="B127" t="s">
        <v>5</v>
      </c>
    </row>
    <row r="129" spans="2:31" x14ac:dyDescent="0.3">
      <c r="C129" t="s">
        <v>7</v>
      </c>
      <c r="D129" t="s">
        <v>8</v>
      </c>
      <c r="E129" t="s">
        <v>9</v>
      </c>
      <c r="F129" t="s">
        <v>10</v>
      </c>
      <c r="G129" t="s">
        <v>12</v>
      </c>
      <c r="H129" t="s">
        <v>11</v>
      </c>
      <c r="I129" t="s">
        <v>13</v>
      </c>
      <c r="K129" cm="1">
        <f t="array" ref="K129:AE136">TRANSPOSE(B129:I149)</f>
        <v>0</v>
      </c>
      <c r="L129">
        <v>1</v>
      </c>
      <c r="M129">
        <v>2</v>
      </c>
      <c r="N129">
        <v>3</v>
      </c>
      <c r="O129">
        <v>4</v>
      </c>
      <c r="P129">
        <v>5</v>
      </c>
      <c r="Q129">
        <v>6</v>
      </c>
      <c r="R129">
        <v>7</v>
      </c>
      <c r="S129">
        <v>8</v>
      </c>
      <c r="T129">
        <v>9</v>
      </c>
      <c r="U129">
        <v>10</v>
      </c>
      <c r="V129">
        <v>11</v>
      </c>
      <c r="W129">
        <v>12</v>
      </c>
      <c r="X129">
        <v>13</v>
      </c>
      <c r="Y129">
        <v>14</v>
      </c>
      <c r="Z129">
        <v>15</v>
      </c>
      <c r="AA129">
        <v>16</v>
      </c>
      <c r="AB129">
        <v>17</v>
      </c>
      <c r="AC129">
        <v>18</v>
      </c>
      <c r="AD129">
        <v>19</v>
      </c>
      <c r="AE129">
        <v>20</v>
      </c>
    </row>
    <row r="130" spans="2:31" x14ac:dyDescent="0.3">
      <c r="B130">
        <v>1</v>
      </c>
      <c r="C130">
        <v>1.3202635185826934E-2</v>
      </c>
      <c r="D130">
        <v>2.2989970712044075E-2</v>
      </c>
      <c r="E130">
        <v>1.8009152449591101E-2</v>
      </c>
      <c r="F130">
        <v>6.1692862990282184E-3</v>
      </c>
      <c r="G130">
        <v>0.70869423037452162</v>
      </c>
      <c r="H130">
        <v>0.18941976850969011</v>
      </c>
      <c r="I130">
        <v>0</v>
      </c>
      <c r="K130" t="str">
        <v>BZSCORE</v>
      </c>
      <c r="L130">
        <v>1.3202635185826934E-2</v>
      </c>
      <c r="M130">
        <v>4.4681596123847506E-2</v>
      </c>
      <c r="N130">
        <v>6.7835892124001596E-2</v>
      </c>
      <c r="O130">
        <v>7.925835133943214E-2</v>
      </c>
      <c r="P130">
        <v>8.2411675818983315E-2</v>
      </c>
      <c r="Q130">
        <v>8.1959915185773391E-2</v>
      </c>
      <c r="R130">
        <v>8.2797833750626493E-2</v>
      </c>
      <c r="S130">
        <v>8.3928780079360499E-2</v>
      </c>
      <c r="T130">
        <v>8.5518650974681726E-2</v>
      </c>
      <c r="U130">
        <v>8.7510354291473635E-2</v>
      </c>
      <c r="V130">
        <v>8.8457279264003624E-2</v>
      </c>
      <c r="W130">
        <v>8.9017444459888975E-2</v>
      </c>
      <c r="X130">
        <v>8.9655429481012988E-2</v>
      </c>
      <c r="Y130">
        <v>9.0039289388383847E-2</v>
      </c>
      <c r="Z130">
        <v>9.0372189045497792E-2</v>
      </c>
      <c r="AA130">
        <v>9.0840943105750374E-2</v>
      </c>
      <c r="AB130">
        <v>9.0903542135092705E-2</v>
      </c>
      <c r="AC130">
        <v>9.1008168096833791E-2</v>
      </c>
      <c r="AD130">
        <v>9.1193902309640557E-2</v>
      </c>
      <c r="AE130">
        <v>9.1377755420032514E-2</v>
      </c>
    </row>
    <row r="131" spans="2:31" x14ac:dyDescent="0.3">
      <c r="B131">
        <v>2</v>
      </c>
      <c r="C131">
        <v>4.4681596123847506E-2</v>
      </c>
      <c r="D131">
        <v>3.4494510250041036E-2</v>
      </c>
      <c r="E131">
        <v>2.0017231840370235E-2</v>
      </c>
      <c r="F131">
        <v>1.1024482281732627E-2</v>
      </c>
      <c r="G131">
        <v>0.65693469320632292</v>
      </c>
      <c r="H131">
        <v>0.18469536323243024</v>
      </c>
      <c r="I131">
        <v>7.712792308988612E-3</v>
      </c>
      <c r="K131" t="str">
        <v>BANKCON</v>
      </c>
      <c r="L131">
        <v>2.2989970712044075E-2</v>
      </c>
      <c r="M131">
        <v>3.4494510250041036E-2</v>
      </c>
      <c r="N131">
        <v>3.9593191856958268E-2</v>
      </c>
      <c r="O131">
        <v>4.7240093369248899E-2</v>
      </c>
      <c r="P131">
        <v>5.840042234570389E-2</v>
      </c>
      <c r="Q131">
        <v>7.0741008880124995E-2</v>
      </c>
      <c r="R131">
        <v>8.2515329300288279E-2</v>
      </c>
      <c r="S131">
        <v>9.1506325098457797E-2</v>
      </c>
      <c r="T131">
        <v>9.7455466569778576E-2</v>
      </c>
      <c r="U131">
        <v>0.10138578444672666</v>
      </c>
      <c r="V131">
        <v>0.10382264499829798</v>
      </c>
      <c r="W131">
        <v>0.10574222078814921</v>
      </c>
      <c r="X131">
        <v>0.10685351909471158</v>
      </c>
      <c r="Y131">
        <v>0.10755434236989531</v>
      </c>
      <c r="Z131">
        <v>0.10858274699440627</v>
      </c>
      <c r="AA131">
        <v>0.10931141870182048</v>
      </c>
      <c r="AB131">
        <v>0.10979027158339366</v>
      </c>
      <c r="AC131">
        <v>0.11027503352637465</v>
      </c>
      <c r="AD131">
        <v>0.11071418138328856</v>
      </c>
      <c r="AE131">
        <v>0.11109021776528327</v>
      </c>
    </row>
    <row r="132" spans="2:31" x14ac:dyDescent="0.3">
      <c r="B132">
        <v>3</v>
      </c>
      <c r="C132">
        <v>6.7835892124001596E-2</v>
      </c>
      <c r="D132">
        <v>3.9593191856958268E-2</v>
      </c>
      <c r="E132">
        <v>2.4408168775565814E-2</v>
      </c>
      <c r="F132">
        <v>1.6984250535133499E-2</v>
      </c>
      <c r="G132">
        <v>0.61970699954538433</v>
      </c>
      <c r="H132">
        <v>0.18039364347714792</v>
      </c>
      <c r="I132">
        <v>1.0291622312367457E-2</v>
      </c>
      <c r="K132" t="str">
        <v>FINDEX</v>
      </c>
      <c r="L132">
        <v>1.8009152449591101E-2</v>
      </c>
      <c r="M132">
        <v>2.0017231840370235E-2</v>
      </c>
      <c r="N132">
        <v>2.4408168775565814E-2</v>
      </c>
      <c r="O132">
        <v>2.7929825254119453E-2</v>
      </c>
      <c r="P132">
        <v>3.0333847921649698E-2</v>
      </c>
      <c r="Q132">
        <v>3.1642676882870605E-2</v>
      </c>
      <c r="R132">
        <v>3.2596974725028233E-2</v>
      </c>
      <c r="S132">
        <v>3.3339219649986568E-2</v>
      </c>
      <c r="T132">
        <v>3.4270987614241868E-2</v>
      </c>
      <c r="U132">
        <v>3.5410864982328288E-2</v>
      </c>
      <c r="V132">
        <v>3.6460630750186435E-2</v>
      </c>
      <c r="W132">
        <v>3.7145324458775456E-2</v>
      </c>
      <c r="X132">
        <v>3.7973883284925868E-2</v>
      </c>
      <c r="Y132">
        <v>3.8626775191124736E-2</v>
      </c>
      <c r="Z132">
        <v>3.9148915367220614E-2</v>
      </c>
      <c r="AA132">
        <v>3.9439205325014985E-2</v>
      </c>
      <c r="AB132">
        <v>3.9853215584891258E-2</v>
      </c>
      <c r="AC132">
        <v>4.0115713818722851E-2</v>
      </c>
      <c r="AD132">
        <v>4.0368362657085474E-2</v>
      </c>
      <c r="AE132">
        <v>4.0672738760150713E-2</v>
      </c>
    </row>
    <row r="133" spans="2:31" x14ac:dyDescent="0.3">
      <c r="B133">
        <v>4</v>
      </c>
      <c r="C133">
        <v>7.925835133943214E-2</v>
      </c>
      <c r="D133">
        <v>4.7240093369248899E-2</v>
      </c>
      <c r="E133">
        <v>2.7929825254119453E-2</v>
      </c>
      <c r="F133">
        <v>2.2567483470167612E-2</v>
      </c>
      <c r="G133">
        <v>0.59519903045709732</v>
      </c>
      <c r="H133">
        <v>0.17474171592852783</v>
      </c>
      <c r="I133">
        <v>1.0916604316965166E-2</v>
      </c>
      <c r="K133" t="str">
        <v>IPC</v>
      </c>
      <c r="L133">
        <v>6.1692862990282184E-3</v>
      </c>
      <c r="M133">
        <v>1.1024482281732627E-2</v>
      </c>
      <c r="N133">
        <v>1.6984250535133499E-2</v>
      </c>
      <c r="O133">
        <v>2.2567483470167612E-2</v>
      </c>
      <c r="P133">
        <v>2.7030371673191646E-2</v>
      </c>
      <c r="Q133">
        <v>3.0079315942506783E-2</v>
      </c>
      <c r="R133">
        <v>3.1728940151042134E-2</v>
      </c>
      <c r="S133">
        <v>3.2581881117372882E-2</v>
      </c>
      <c r="T133">
        <v>3.3050434694627505E-2</v>
      </c>
      <c r="U133">
        <v>3.3428227260146506E-2</v>
      </c>
      <c r="V133">
        <v>3.3756860276056053E-2</v>
      </c>
      <c r="W133">
        <v>3.4020108453379633E-2</v>
      </c>
      <c r="X133">
        <v>3.4484431315676758E-2</v>
      </c>
      <c r="Y133">
        <v>3.4782991974483382E-2</v>
      </c>
      <c r="Z133">
        <v>3.4998324580445883E-2</v>
      </c>
      <c r="AA133">
        <v>3.5143516358480106E-2</v>
      </c>
      <c r="AB133">
        <v>3.5343665663999782E-2</v>
      </c>
      <c r="AC133">
        <v>3.5537850892039279E-2</v>
      </c>
      <c r="AD133">
        <v>3.5635577506742726E-2</v>
      </c>
      <c r="AE133">
        <v>3.5755175536900427E-2</v>
      </c>
    </row>
    <row r="134" spans="2:31" x14ac:dyDescent="0.3">
      <c r="B134">
        <v>5</v>
      </c>
      <c r="C134">
        <v>8.2411675818983315E-2</v>
      </c>
      <c r="D134">
        <v>5.840042234570389E-2</v>
      </c>
      <c r="E134">
        <v>3.0333847921649698E-2</v>
      </c>
      <c r="F134">
        <v>2.7030371673191646E-2</v>
      </c>
      <c r="G134">
        <v>0.57772525702015476</v>
      </c>
      <c r="H134">
        <v>0.16867204440952616</v>
      </c>
      <c r="I134">
        <v>1.1450223500425724E-2</v>
      </c>
      <c r="K134" t="str">
        <v>CONSUM</v>
      </c>
      <c r="L134">
        <v>0.70869423037452162</v>
      </c>
      <c r="M134">
        <v>0.65693469320632292</v>
      </c>
      <c r="N134">
        <v>0.61970699954538433</v>
      </c>
      <c r="O134">
        <v>0.59519903045709732</v>
      </c>
      <c r="P134">
        <v>0.57772525702015476</v>
      </c>
      <c r="Q134">
        <v>0.56531046308904931</v>
      </c>
      <c r="R134">
        <v>0.5563413370694601</v>
      </c>
      <c r="S134">
        <v>0.54686026836178692</v>
      </c>
      <c r="T134">
        <v>0.53915082009734161</v>
      </c>
      <c r="U134">
        <v>0.53424948333784072</v>
      </c>
      <c r="V134">
        <v>0.53017013165570626</v>
      </c>
      <c r="W134">
        <v>0.52679343454851313</v>
      </c>
      <c r="X134">
        <v>0.5239578215749886</v>
      </c>
      <c r="Y134">
        <v>0.52140191357906307</v>
      </c>
      <c r="Z134">
        <v>0.51982428703032313</v>
      </c>
      <c r="AA134">
        <v>0.51868396672534567</v>
      </c>
      <c r="AB134">
        <v>0.51758718039028673</v>
      </c>
      <c r="AC134">
        <v>0.51597353437958482</v>
      </c>
      <c r="AD134">
        <v>0.51489418026336509</v>
      </c>
      <c r="AE134">
        <v>0.51403357870394883</v>
      </c>
    </row>
    <row r="135" spans="2:31" x14ac:dyDescent="0.3">
      <c r="B135">
        <v>6</v>
      </c>
      <c r="C135">
        <v>8.1959915185773391E-2</v>
      </c>
      <c r="D135">
        <v>7.0741008880124995E-2</v>
      </c>
      <c r="E135">
        <v>3.1642676882870605E-2</v>
      </c>
      <c r="F135">
        <v>3.0079315942506783E-2</v>
      </c>
      <c r="G135">
        <v>0.56531046308904931</v>
      </c>
      <c r="H135">
        <v>0.16291514342186258</v>
      </c>
      <c r="I135">
        <v>1.1982045728200753E-2</v>
      </c>
      <c r="K135" t="str">
        <v>INVEST</v>
      </c>
      <c r="L135">
        <v>0.18941976850969011</v>
      </c>
      <c r="M135">
        <v>0.18469536323243024</v>
      </c>
      <c r="N135">
        <v>0.18039364347714792</v>
      </c>
      <c r="O135">
        <v>0.17474171592852783</v>
      </c>
      <c r="P135">
        <v>0.16867204440952616</v>
      </c>
      <c r="Q135">
        <v>0.16291514342186258</v>
      </c>
      <c r="R135">
        <v>0.15784050567155472</v>
      </c>
      <c r="S135">
        <v>0.15385302878767251</v>
      </c>
      <c r="T135">
        <v>0.15128829766997143</v>
      </c>
      <c r="U135">
        <v>0.14931123687729425</v>
      </c>
      <c r="V135">
        <v>0.14762277611771238</v>
      </c>
      <c r="W135">
        <v>0.14643813284504159</v>
      </c>
      <c r="X135">
        <v>0.14535730774332342</v>
      </c>
      <c r="Y135">
        <v>0.1445974673986829</v>
      </c>
      <c r="Z135">
        <v>0.14402461760589044</v>
      </c>
      <c r="AA135">
        <v>0.14340605515127008</v>
      </c>
      <c r="AB135">
        <v>0.14309663198069103</v>
      </c>
      <c r="AC135">
        <v>0.14279357545020532</v>
      </c>
      <c r="AD135">
        <v>0.14253968146821919</v>
      </c>
      <c r="AE135">
        <v>0.14218274328597602</v>
      </c>
    </row>
    <row r="136" spans="2:31" x14ac:dyDescent="0.3">
      <c r="B136">
        <v>7</v>
      </c>
      <c r="C136">
        <v>8.2797833750626493E-2</v>
      </c>
      <c r="D136">
        <v>8.2515329300288279E-2</v>
      </c>
      <c r="E136">
        <v>3.2596974725028233E-2</v>
      </c>
      <c r="F136">
        <v>3.1728940151042134E-2</v>
      </c>
      <c r="G136">
        <v>0.5563413370694601</v>
      </c>
      <c r="H136">
        <v>0.15784050567155472</v>
      </c>
      <c r="I136">
        <v>1.2483694655932012E-2</v>
      </c>
      <c r="K136" t="str">
        <v>PBI</v>
      </c>
      <c r="L136">
        <v>0</v>
      </c>
      <c r="M136">
        <v>7.712792308988612E-3</v>
      </c>
      <c r="N136">
        <v>1.0291622312367457E-2</v>
      </c>
      <c r="O136">
        <v>1.0916604316965166E-2</v>
      </c>
      <c r="P136">
        <v>1.1450223500425724E-2</v>
      </c>
      <c r="Q136">
        <v>1.1982045728200753E-2</v>
      </c>
      <c r="R136">
        <v>1.2483694655932012E-2</v>
      </c>
      <c r="S136">
        <v>1.2964999687628088E-2</v>
      </c>
      <c r="T136">
        <v>1.3271662043485852E-2</v>
      </c>
      <c r="U136">
        <v>1.3469728980032396E-2</v>
      </c>
      <c r="V136">
        <v>1.3631897726198505E-2</v>
      </c>
      <c r="W136">
        <v>1.3710224709051679E-2</v>
      </c>
      <c r="X136">
        <v>1.3834785918467048E-2</v>
      </c>
      <c r="Y136">
        <v>1.3948123476219411E-2</v>
      </c>
      <c r="Z136">
        <v>1.3979477008554488E-2</v>
      </c>
      <c r="AA136">
        <v>1.4071271813824461E-2</v>
      </c>
      <c r="AB136">
        <v>1.4108327214411697E-2</v>
      </c>
      <c r="AC136">
        <v>1.4162394514178932E-2</v>
      </c>
      <c r="AD136">
        <v>1.4189000324575343E-2</v>
      </c>
      <c r="AE136">
        <v>1.4225303898808484E-2</v>
      </c>
    </row>
    <row r="137" spans="2:31" x14ac:dyDescent="0.3">
      <c r="B137">
        <v>8</v>
      </c>
      <c r="C137">
        <v>8.3928780079360499E-2</v>
      </c>
      <c r="D137">
        <v>9.1506325098457797E-2</v>
      </c>
      <c r="E137">
        <v>3.3339219649986568E-2</v>
      </c>
      <c r="F137">
        <v>3.2581881117372882E-2</v>
      </c>
      <c r="G137">
        <v>0.54686026836178692</v>
      </c>
      <c r="H137">
        <v>0.15385302878767251</v>
      </c>
      <c r="I137">
        <v>1.2964999687628088E-2</v>
      </c>
    </row>
    <row r="138" spans="2:31" x14ac:dyDescent="0.3">
      <c r="B138">
        <v>9</v>
      </c>
      <c r="C138">
        <v>8.5518650974681726E-2</v>
      </c>
      <c r="D138">
        <v>9.7455466569778576E-2</v>
      </c>
      <c r="E138">
        <v>3.4270987614241868E-2</v>
      </c>
      <c r="F138">
        <v>3.3050434694627505E-2</v>
      </c>
      <c r="G138">
        <v>0.53915082009734161</v>
      </c>
      <c r="H138">
        <v>0.15128829766997143</v>
      </c>
      <c r="I138">
        <v>1.3271662043485852E-2</v>
      </c>
    </row>
    <row r="139" spans="2:31" x14ac:dyDescent="0.3">
      <c r="B139">
        <v>10</v>
      </c>
      <c r="C139">
        <v>8.7510354291473635E-2</v>
      </c>
      <c r="D139">
        <v>0.10138578444672666</v>
      </c>
      <c r="E139">
        <v>3.5410864982328288E-2</v>
      </c>
      <c r="F139">
        <v>3.3428227260146506E-2</v>
      </c>
      <c r="G139">
        <v>0.53424948333784072</v>
      </c>
      <c r="H139">
        <v>0.14931123687729425</v>
      </c>
      <c r="I139">
        <v>1.3469728980032396E-2</v>
      </c>
    </row>
    <row r="140" spans="2:31" x14ac:dyDescent="0.3">
      <c r="B140">
        <v>11</v>
      </c>
      <c r="C140">
        <v>8.8457279264003624E-2</v>
      </c>
      <c r="D140">
        <v>0.10382264499829798</v>
      </c>
      <c r="E140">
        <v>3.6460630750186435E-2</v>
      </c>
      <c r="F140">
        <v>3.3756860276056053E-2</v>
      </c>
      <c r="G140">
        <v>0.53017013165570626</v>
      </c>
      <c r="H140">
        <v>0.14762277611771238</v>
      </c>
      <c r="I140">
        <v>1.3631897726198505E-2</v>
      </c>
    </row>
    <row r="141" spans="2:31" x14ac:dyDescent="0.3">
      <c r="B141">
        <v>12</v>
      </c>
      <c r="C141">
        <v>8.9017444459888975E-2</v>
      </c>
      <c r="D141">
        <v>0.10574222078814921</v>
      </c>
      <c r="E141">
        <v>3.7145324458775456E-2</v>
      </c>
      <c r="F141">
        <v>3.4020108453379633E-2</v>
      </c>
      <c r="G141">
        <v>0.52679343454851313</v>
      </c>
      <c r="H141">
        <v>0.14643813284504159</v>
      </c>
      <c r="I141">
        <v>1.3710224709051679E-2</v>
      </c>
    </row>
    <row r="142" spans="2:31" x14ac:dyDescent="0.3">
      <c r="B142">
        <v>13</v>
      </c>
      <c r="C142">
        <v>8.9655429481012988E-2</v>
      </c>
      <c r="D142">
        <v>0.10685351909471158</v>
      </c>
      <c r="E142">
        <v>3.7973883284925868E-2</v>
      </c>
      <c r="F142">
        <v>3.4484431315676758E-2</v>
      </c>
      <c r="G142">
        <v>0.5239578215749886</v>
      </c>
      <c r="H142">
        <v>0.14535730774332342</v>
      </c>
      <c r="I142">
        <v>1.3834785918467048E-2</v>
      </c>
    </row>
    <row r="143" spans="2:31" x14ac:dyDescent="0.3">
      <c r="B143">
        <v>14</v>
      </c>
      <c r="C143">
        <v>9.0039289388383847E-2</v>
      </c>
      <c r="D143">
        <v>0.10755434236989531</v>
      </c>
      <c r="E143">
        <v>3.8626775191124736E-2</v>
      </c>
      <c r="F143">
        <v>3.4782991974483382E-2</v>
      </c>
      <c r="G143">
        <v>0.52140191357906307</v>
      </c>
      <c r="H143">
        <v>0.1445974673986829</v>
      </c>
      <c r="I143">
        <v>1.3948123476219411E-2</v>
      </c>
    </row>
    <row r="144" spans="2:31" x14ac:dyDescent="0.3">
      <c r="B144">
        <v>15</v>
      </c>
      <c r="C144">
        <v>9.0372189045497792E-2</v>
      </c>
      <c r="D144">
        <v>0.10858274699440627</v>
      </c>
      <c r="E144">
        <v>3.9148915367220614E-2</v>
      </c>
      <c r="F144">
        <v>3.4998324580445883E-2</v>
      </c>
      <c r="G144">
        <v>0.51982428703032313</v>
      </c>
      <c r="H144">
        <v>0.14402461760589044</v>
      </c>
      <c r="I144">
        <v>1.3979477008554488E-2</v>
      </c>
    </row>
    <row r="145" spans="2:31" x14ac:dyDescent="0.3">
      <c r="B145">
        <v>16</v>
      </c>
      <c r="C145">
        <v>9.0840943105750374E-2</v>
      </c>
      <c r="D145">
        <v>0.10931141870182048</v>
      </c>
      <c r="E145">
        <v>3.9439205325014985E-2</v>
      </c>
      <c r="F145">
        <v>3.5143516358480106E-2</v>
      </c>
      <c r="G145">
        <v>0.51868396672534567</v>
      </c>
      <c r="H145">
        <v>0.14340605515127008</v>
      </c>
      <c r="I145">
        <v>1.4071271813824461E-2</v>
      </c>
    </row>
    <row r="146" spans="2:31" x14ac:dyDescent="0.3">
      <c r="B146">
        <v>17</v>
      </c>
      <c r="C146">
        <v>9.0903542135092705E-2</v>
      </c>
      <c r="D146">
        <v>0.10979027158339366</v>
      </c>
      <c r="E146">
        <v>3.9853215584891258E-2</v>
      </c>
      <c r="F146">
        <v>3.5343665663999782E-2</v>
      </c>
      <c r="G146">
        <v>0.51758718039028673</v>
      </c>
      <c r="H146">
        <v>0.14309663198069103</v>
      </c>
      <c r="I146">
        <v>1.4108327214411697E-2</v>
      </c>
    </row>
    <row r="147" spans="2:31" x14ac:dyDescent="0.3">
      <c r="B147">
        <v>18</v>
      </c>
      <c r="C147">
        <v>9.1008168096833791E-2</v>
      </c>
      <c r="D147">
        <v>0.11027503352637465</v>
      </c>
      <c r="E147">
        <v>4.0115713818722851E-2</v>
      </c>
      <c r="F147">
        <v>3.5537850892039279E-2</v>
      </c>
      <c r="G147">
        <v>0.51597353437958482</v>
      </c>
      <c r="H147">
        <v>0.14279357545020532</v>
      </c>
      <c r="I147">
        <v>1.4162394514178932E-2</v>
      </c>
    </row>
    <row r="148" spans="2:31" x14ac:dyDescent="0.3">
      <c r="B148">
        <v>19</v>
      </c>
      <c r="C148">
        <v>9.1193902309640557E-2</v>
      </c>
      <c r="D148">
        <v>0.11071418138328856</v>
      </c>
      <c r="E148">
        <v>4.0368362657085474E-2</v>
      </c>
      <c r="F148">
        <v>3.5635577506742726E-2</v>
      </c>
      <c r="G148">
        <v>0.51489418026336509</v>
      </c>
      <c r="H148">
        <v>0.14253968146821919</v>
      </c>
      <c r="I148">
        <v>1.4189000324575343E-2</v>
      </c>
    </row>
    <row r="149" spans="2:31" x14ac:dyDescent="0.3">
      <c r="B149">
        <v>20</v>
      </c>
      <c r="C149">
        <v>9.1377755420032514E-2</v>
      </c>
      <c r="D149">
        <v>0.11109021776528327</v>
      </c>
      <c r="E149">
        <v>4.0672738760150713E-2</v>
      </c>
      <c r="F149">
        <v>3.5755175536900427E-2</v>
      </c>
      <c r="G149">
        <v>0.51403357870394883</v>
      </c>
      <c r="H149">
        <v>0.14218274328597602</v>
      </c>
      <c r="I149">
        <v>1.4225303898808484E-2</v>
      </c>
    </row>
    <row r="152" spans="2:31" x14ac:dyDescent="0.3">
      <c r="B152" t="s">
        <v>6</v>
      </c>
    </row>
    <row r="154" spans="2:31" x14ac:dyDescent="0.3">
      <c r="C154" t="s">
        <v>7</v>
      </c>
      <c r="D154" t="s">
        <v>8</v>
      </c>
      <c r="E154" t="s">
        <v>9</v>
      </c>
      <c r="F154" t="s">
        <v>10</v>
      </c>
      <c r="G154" t="s">
        <v>12</v>
      </c>
      <c r="H154" t="s">
        <v>11</v>
      </c>
      <c r="I154" t="s">
        <v>13</v>
      </c>
      <c r="K154" cm="1">
        <f t="array" ref="K154:AE161">TRANSPOSE(B154:I174)</f>
        <v>0</v>
      </c>
      <c r="L154">
        <v>1</v>
      </c>
      <c r="M154">
        <v>2</v>
      </c>
      <c r="N154">
        <v>3</v>
      </c>
      <c r="O154">
        <v>4</v>
      </c>
      <c r="P154">
        <v>5</v>
      </c>
      <c r="Q154">
        <v>6</v>
      </c>
      <c r="R154">
        <v>7</v>
      </c>
      <c r="S154">
        <v>8</v>
      </c>
      <c r="T154">
        <v>9</v>
      </c>
      <c r="U154">
        <v>10</v>
      </c>
      <c r="V154">
        <v>11</v>
      </c>
      <c r="W154">
        <v>12</v>
      </c>
      <c r="X154">
        <v>13</v>
      </c>
      <c r="Y154">
        <v>14</v>
      </c>
      <c r="Z154">
        <v>15</v>
      </c>
      <c r="AA154">
        <v>16</v>
      </c>
      <c r="AB154">
        <v>17</v>
      </c>
      <c r="AC154">
        <v>18</v>
      </c>
      <c r="AD154">
        <v>19</v>
      </c>
      <c r="AE154">
        <v>20</v>
      </c>
    </row>
    <row r="155" spans="2:31" x14ac:dyDescent="0.3">
      <c r="B155">
        <v>1</v>
      </c>
      <c r="C155">
        <v>2.301306371488461E-2</v>
      </c>
      <c r="D155">
        <v>2.1354879026699386E-2</v>
      </c>
      <c r="E155">
        <v>1.4745560319349245E-2</v>
      </c>
      <c r="F155">
        <v>6.44694339776564E-3</v>
      </c>
      <c r="G155">
        <v>0.79483595340689317</v>
      </c>
      <c r="H155">
        <v>2.863739310895521E-2</v>
      </c>
      <c r="I155">
        <v>6.9763984853847966E-2</v>
      </c>
      <c r="K155" t="str">
        <v>BZSCORE</v>
      </c>
      <c r="L155">
        <v>2.301306371488461E-2</v>
      </c>
      <c r="M155">
        <v>4.7225868024668674E-2</v>
      </c>
      <c r="N155">
        <v>7.0334318351864086E-2</v>
      </c>
      <c r="O155">
        <v>8.5215650208478835E-2</v>
      </c>
      <c r="P155">
        <v>9.1776248589314241E-2</v>
      </c>
      <c r="Q155">
        <v>9.3511156744205903E-2</v>
      </c>
      <c r="R155">
        <v>9.43534446296318E-2</v>
      </c>
      <c r="S155">
        <v>9.5484667970497206E-2</v>
      </c>
      <c r="T155">
        <v>9.6437402517508222E-2</v>
      </c>
      <c r="U155">
        <v>9.7881585585836206E-2</v>
      </c>
      <c r="V155">
        <v>9.9114026332416019E-2</v>
      </c>
      <c r="W155">
        <v>0.10018763974861919</v>
      </c>
      <c r="X155">
        <v>0.10083921974918394</v>
      </c>
      <c r="Y155">
        <v>0.10118647752492926</v>
      </c>
      <c r="Z155">
        <v>0.1013814870678667</v>
      </c>
      <c r="AA155">
        <v>0.10176645845721499</v>
      </c>
      <c r="AB155">
        <v>0.10177244642168887</v>
      </c>
      <c r="AC155">
        <v>0.10206357911347932</v>
      </c>
      <c r="AD155">
        <v>0.10213454806161748</v>
      </c>
      <c r="AE155">
        <v>0.1025162842797037</v>
      </c>
    </row>
    <row r="156" spans="2:31" x14ac:dyDescent="0.3">
      <c r="B156">
        <v>2</v>
      </c>
      <c r="C156">
        <v>4.7225868024668674E-2</v>
      </c>
      <c r="D156">
        <v>7.3826227030480848E-2</v>
      </c>
      <c r="E156">
        <v>1.5764235857709682E-2</v>
      </c>
      <c r="F156">
        <v>1.0138449779967716E-2</v>
      </c>
      <c r="G156">
        <v>0.73163042888702756</v>
      </c>
      <c r="H156">
        <v>2.8054691300975626E-2</v>
      </c>
      <c r="I156">
        <v>5.9652571352845976E-2</v>
      </c>
      <c r="K156" t="str">
        <v>BANKCON</v>
      </c>
      <c r="L156">
        <v>2.1354879026699386E-2</v>
      </c>
      <c r="M156">
        <v>7.3826227030480848E-2</v>
      </c>
      <c r="N156">
        <v>9.3747875033441092E-2</v>
      </c>
      <c r="O156">
        <v>9.8193332349458234E-2</v>
      </c>
      <c r="P156">
        <v>0.10047345080604664</v>
      </c>
      <c r="Q156">
        <v>0.10466304252430988</v>
      </c>
      <c r="R156">
        <v>0.11041398938500047</v>
      </c>
      <c r="S156">
        <v>0.11615392304543826</v>
      </c>
      <c r="T156">
        <v>0.12160575543685789</v>
      </c>
      <c r="U156">
        <v>0.12415607086433134</v>
      </c>
      <c r="V156">
        <v>0.12612593986118598</v>
      </c>
      <c r="W156">
        <v>0.12774810182961413</v>
      </c>
      <c r="X156">
        <v>0.12889337433244491</v>
      </c>
      <c r="Y156">
        <v>0.12971780714894707</v>
      </c>
      <c r="Z156">
        <v>0.1303956150974751</v>
      </c>
      <c r="AA156">
        <v>0.13101329214720187</v>
      </c>
      <c r="AB156">
        <v>0.13159876969411932</v>
      </c>
      <c r="AC156">
        <v>0.13188600131592559</v>
      </c>
      <c r="AD156">
        <v>0.13242825482375484</v>
      </c>
      <c r="AE156">
        <v>0.13286400657556968</v>
      </c>
    </row>
    <row r="157" spans="2:31" x14ac:dyDescent="0.3">
      <c r="B157">
        <v>3</v>
      </c>
      <c r="C157">
        <v>7.0334318351864086E-2</v>
      </c>
      <c r="D157">
        <v>9.3747875033441092E-2</v>
      </c>
      <c r="E157">
        <v>1.8202208912563064E-2</v>
      </c>
      <c r="F157">
        <v>1.4979170268963157E-2</v>
      </c>
      <c r="G157">
        <v>0.68165852950487604</v>
      </c>
      <c r="H157">
        <v>2.7901128541186284E-2</v>
      </c>
      <c r="I157">
        <v>5.669466391517991E-2</v>
      </c>
      <c r="K157" t="str">
        <v>FINDEX</v>
      </c>
      <c r="L157">
        <v>1.4745560319349245E-2</v>
      </c>
      <c r="M157">
        <v>1.5764235857709682E-2</v>
      </c>
      <c r="N157">
        <v>1.8202208912563064E-2</v>
      </c>
      <c r="O157">
        <v>2.0841815047615404E-2</v>
      </c>
      <c r="P157">
        <v>2.3101929964745159E-2</v>
      </c>
      <c r="Q157">
        <v>2.5014404271248909E-2</v>
      </c>
      <c r="R157">
        <v>2.6596914879674215E-2</v>
      </c>
      <c r="S157">
        <v>2.8106683042675738E-2</v>
      </c>
      <c r="T157">
        <v>2.9088646911170999E-2</v>
      </c>
      <c r="U157">
        <v>2.9572338563957468E-2</v>
      </c>
      <c r="V157">
        <v>3.0267537024059474E-2</v>
      </c>
      <c r="W157">
        <v>3.0958874525579085E-2</v>
      </c>
      <c r="X157">
        <v>3.1464543300790598E-2</v>
      </c>
      <c r="Y157">
        <v>3.1725895735939813E-2</v>
      </c>
      <c r="Z157">
        <v>3.1884755795737726E-2</v>
      </c>
      <c r="AA157">
        <v>3.2247210623644967E-2</v>
      </c>
      <c r="AB157">
        <v>3.2452847789409642E-2</v>
      </c>
      <c r="AC157">
        <v>3.2621850009782238E-2</v>
      </c>
      <c r="AD157">
        <v>3.2767531709468459E-2</v>
      </c>
      <c r="AE157">
        <v>3.2910596525639921E-2</v>
      </c>
    </row>
    <row r="158" spans="2:31" x14ac:dyDescent="0.3">
      <c r="B158">
        <v>4</v>
      </c>
      <c r="C158">
        <v>8.5215650208478835E-2</v>
      </c>
      <c r="D158">
        <v>9.8193332349458234E-2</v>
      </c>
      <c r="E158">
        <v>2.0841815047615404E-2</v>
      </c>
      <c r="F158">
        <v>2.0649886196740172E-2</v>
      </c>
      <c r="G158">
        <v>0.6498582302711613</v>
      </c>
      <c r="H158">
        <v>2.8658025248616138E-2</v>
      </c>
      <c r="I158">
        <v>5.5335772739227691E-2</v>
      </c>
      <c r="K158" t="str">
        <v>IPC</v>
      </c>
      <c r="L158">
        <v>6.44694339776564E-3</v>
      </c>
      <c r="M158">
        <v>1.0138449779967716E-2</v>
      </c>
      <c r="N158">
        <v>1.4979170268963157E-2</v>
      </c>
      <c r="O158">
        <v>2.0649886196740172E-2</v>
      </c>
      <c r="P158">
        <v>2.6139935007225841E-2</v>
      </c>
      <c r="Q158">
        <v>3.033494599829931E-2</v>
      </c>
      <c r="R158">
        <v>3.2792063080052565E-2</v>
      </c>
      <c r="S158">
        <v>3.4235944528069225E-2</v>
      </c>
      <c r="T158">
        <v>3.4720899390963567E-2</v>
      </c>
      <c r="U158">
        <v>3.5322015462217748E-2</v>
      </c>
      <c r="V158">
        <v>3.5786027521063406E-2</v>
      </c>
      <c r="W158">
        <v>3.5966711624784417E-2</v>
      </c>
      <c r="X158">
        <v>3.6279989242270605E-2</v>
      </c>
      <c r="Y158">
        <v>3.651034532473308E-2</v>
      </c>
      <c r="Z158">
        <v>3.6813530210924372E-2</v>
      </c>
      <c r="AA158">
        <v>3.6986705385778883E-2</v>
      </c>
      <c r="AB158">
        <v>3.7150428395110575E-2</v>
      </c>
      <c r="AC158">
        <v>3.7330725274076583E-2</v>
      </c>
      <c r="AD158">
        <v>3.7376592543522519E-2</v>
      </c>
      <c r="AE158">
        <v>3.7392898323165655E-2</v>
      </c>
    </row>
    <row r="159" spans="2:31" x14ac:dyDescent="0.3">
      <c r="B159">
        <v>5</v>
      </c>
      <c r="C159">
        <v>9.1776248589314241E-2</v>
      </c>
      <c r="D159">
        <v>0.10047345080604664</v>
      </c>
      <c r="E159">
        <v>2.3101929964745159E-2</v>
      </c>
      <c r="F159">
        <v>2.6139935007225841E-2</v>
      </c>
      <c r="G159">
        <v>0.63106217939215403</v>
      </c>
      <c r="H159">
        <v>2.9431208160757602E-2</v>
      </c>
      <c r="I159">
        <v>5.4402881472438325E-2</v>
      </c>
      <c r="K159" t="str">
        <v>CONSUM</v>
      </c>
      <c r="L159">
        <v>0.79483595340689317</v>
      </c>
      <c r="M159">
        <v>0.73163042888702756</v>
      </c>
      <c r="N159">
        <v>0.68165852950487604</v>
      </c>
      <c r="O159">
        <v>0.6498582302711613</v>
      </c>
      <c r="P159">
        <v>0.63106217939215403</v>
      </c>
      <c r="Q159">
        <v>0.61968070441110057</v>
      </c>
      <c r="R159">
        <v>0.61113788956382042</v>
      </c>
      <c r="S159">
        <v>0.60408730818499212</v>
      </c>
      <c r="T159">
        <v>0.59843094259022156</v>
      </c>
      <c r="U159">
        <v>0.592690836624018</v>
      </c>
      <c r="V159">
        <v>0.58794713321891223</v>
      </c>
      <c r="W159">
        <v>0.58516101250034858</v>
      </c>
      <c r="X159">
        <v>0.58257781910093176</v>
      </c>
      <c r="Y159">
        <v>0.58018522966474606</v>
      </c>
      <c r="Z159">
        <v>0.5784382880766672</v>
      </c>
      <c r="AA159">
        <v>0.57696177287197625</v>
      </c>
      <c r="AB159">
        <v>0.57547927745249239</v>
      </c>
      <c r="AC159">
        <v>0.57423118718963284</v>
      </c>
      <c r="AD159">
        <v>0.57305009166898424</v>
      </c>
      <c r="AE159">
        <v>0.57217610663040186</v>
      </c>
    </row>
    <row r="160" spans="2:31" x14ac:dyDescent="0.3">
      <c r="B160">
        <v>6</v>
      </c>
      <c r="C160">
        <v>9.3511156744205903E-2</v>
      </c>
      <c r="D160">
        <v>0.10466304252430988</v>
      </c>
      <c r="E160">
        <v>2.5014404271248909E-2</v>
      </c>
      <c r="F160">
        <v>3.033494599829931E-2</v>
      </c>
      <c r="G160">
        <v>0.61968070441110057</v>
      </c>
      <c r="H160">
        <v>2.9936952294682909E-2</v>
      </c>
      <c r="I160">
        <v>5.3507413674993218E-2</v>
      </c>
      <c r="K160" t="str">
        <v>INVEST</v>
      </c>
      <c r="L160">
        <v>2.863739310895521E-2</v>
      </c>
      <c r="M160">
        <v>2.8054691300975626E-2</v>
      </c>
      <c r="N160">
        <v>2.7901128541186284E-2</v>
      </c>
      <c r="O160">
        <v>2.8658025248616138E-2</v>
      </c>
      <c r="P160">
        <v>2.9431208160757602E-2</v>
      </c>
      <c r="Q160">
        <v>2.9936952294682909E-2</v>
      </c>
      <c r="R160">
        <v>3.02481680705541E-2</v>
      </c>
      <c r="S160">
        <v>3.0171257004966697E-2</v>
      </c>
      <c r="T160">
        <v>3.0136790565416516E-2</v>
      </c>
      <c r="U160">
        <v>3.0051631579745441E-2</v>
      </c>
      <c r="V160">
        <v>3.0119512928242768E-2</v>
      </c>
      <c r="W160">
        <v>3.0144936962603366E-2</v>
      </c>
      <c r="X160">
        <v>3.0182475537681684E-2</v>
      </c>
      <c r="Y160">
        <v>3.0199243765912688E-2</v>
      </c>
      <c r="Z160">
        <v>3.0226304630869175E-2</v>
      </c>
      <c r="AA160">
        <v>3.0333412639666602E-2</v>
      </c>
      <c r="AB160">
        <v>3.0315724078996544E-2</v>
      </c>
      <c r="AC160">
        <v>3.0270861283283573E-2</v>
      </c>
      <c r="AD160">
        <v>3.02391797689682E-2</v>
      </c>
      <c r="AE160">
        <v>3.0230168465937828E-2</v>
      </c>
    </row>
    <row r="161" spans="2:31" x14ac:dyDescent="0.3">
      <c r="B161">
        <v>7</v>
      </c>
      <c r="C161">
        <v>9.43534446296318E-2</v>
      </c>
      <c r="D161">
        <v>0.11041398938500047</v>
      </c>
      <c r="E161">
        <v>2.6596914879674215E-2</v>
      </c>
      <c r="F161">
        <v>3.2792063080052565E-2</v>
      </c>
      <c r="G161">
        <v>0.61113788956382042</v>
      </c>
      <c r="H161">
        <v>3.02481680705541E-2</v>
      </c>
      <c r="I161">
        <v>5.2748276476958761E-2</v>
      </c>
      <c r="K161" t="str">
        <v>PBI</v>
      </c>
      <c r="L161">
        <v>6.9763984853847966E-2</v>
      </c>
      <c r="M161">
        <v>5.9652571352845976E-2</v>
      </c>
      <c r="N161">
        <v>5.669466391517991E-2</v>
      </c>
      <c r="O161">
        <v>5.5335772739227691E-2</v>
      </c>
      <c r="P161">
        <v>5.4402881472438325E-2</v>
      </c>
      <c r="Q161">
        <v>5.3507413674993218E-2</v>
      </c>
      <c r="R161">
        <v>5.2748276476958761E-2</v>
      </c>
      <c r="S161">
        <v>5.2101473284077507E-2</v>
      </c>
      <c r="T161">
        <v>5.1827414927618838E-2</v>
      </c>
      <c r="U161">
        <v>5.1528235217644588E-2</v>
      </c>
      <c r="V161">
        <v>5.1374359775038632E-2</v>
      </c>
      <c r="W161">
        <v>5.1201374653556141E-2</v>
      </c>
      <c r="X161">
        <v>5.1091600467504744E-2</v>
      </c>
      <c r="Y161">
        <v>5.099212584063946E-2</v>
      </c>
      <c r="Z161">
        <v>5.0920824836428111E-2</v>
      </c>
      <c r="AA161">
        <v>5.0836390055207251E-2</v>
      </c>
      <c r="AB161">
        <v>5.0770619997555291E-2</v>
      </c>
      <c r="AC161">
        <v>5.0697033210376247E-2</v>
      </c>
      <c r="AD161">
        <v>5.0657305425252971E-2</v>
      </c>
      <c r="AE161">
        <v>5.0563846404879507E-2</v>
      </c>
    </row>
    <row r="162" spans="2:31" x14ac:dyDescent="0.3">
      <c r="B162">
        <v>8</v>
      </c>
      <c r="C162">
        <v>9.5484667970497206E-2</v>
      </c>
      <c r="D162">
        <v>0.11615392304543826</v>
      </c>
      <c r="E162">
        <v>2.8106683042675738E-2</v>
      </c>
      <c r="F162">
        <v>3.4235944528069225E-2</v>
      </c>
      <c r="G162">
        <v>0.60408730818499212</v>
      </c>
      <c r="H162">
        <v>3.0171257004966697E-2</v>
      </c>
      <c r="I162">
        <v>5.2101473284077507E-2</v>
      </c>
    </row>
    <row r="163" spans="2:31" x14ac:dyDescent="0.3">
      <c r="B163">
        <v>9</v>
      </c>
      <c r="C163">
        <v>9.6437402517508222E-2</v>
      </c>
      <c r="D163">
        <v>0.12160575543685789</v>
      </c>
      <c r="E163">
        <v>2.9088646911170999E-2</v>
      </c>
      <c r="F163">
        <v>3.4720899390963567E-2</v>
      </c>
      <c r="G163">
        <v>0.59843094259022156</v>
      </c>
      <c r="H163">
        <v>3.0136790565416516E-2</v>
      </c>
      <c r="I163">
        <v>5.1827414927618838E-2</v>
      </c>
    </row>
    <row r="164" spans="2:31" x14ac:dyDescent="0.3">
      <c r="B164">
        <v>10</v>
      </c>
      <c r="C164">
        <v>9.7881585585836206E-2</v>
      </c>
      <c r="D164">
        <v>0.12415607086433134</v>
      </c>
      <c r="E164">
        <v>2.9572338563957468E-2</v>
      </c>
      <c r="F164">
        <v>3.5322015462217748E-2</v>
      </c>
      <c r="G164">
        <v>0.592690836624018</v>
      </c>
      <c r="H164">
        <v>3.0051631579745441E-2</v>
      </c>
      <c r="I164">
        <v>5.1528235217644588E-2</v>
      </c>
    </row>
    <row r="165" spans="2:31" x14ac:dyDescent="0.3">
      <c r="B165">
        <v>11</v>
      </c>
      <c r="C165">
        <v>9.9114026332416019E-2</v>
      </c>
      <c r="D165">
        <v>0.12612593986118598</v>
      </c>
      <c r="E165">
        <v>3.0267537024059474E-2</v>
      </c>
      <c r="F165">
        <v>3.5786027521063406E-2</v>
      </c>
      <c r="G165">
        <v>0.58794713321891223</v>
      </c>
      <c r="H165">
        <v>3.0119512928242768E-2</v>
      </c>
      <c r="I165">
        <v>5.1374359775038632E-2</v>
      </c>
    </row>
    <row r="166" spans="2:31" x14ac:dyDescent="0.3">
      <c r="B166">
        <v>12</v>
      </c>
      <c r="C166">
        <v>0.10018763974861919</v>
      </c>
      <c r="D166">
        <v>0.12774810182961413</v>
      </c>
      <c r="E166">
        <v>3.0958874525579085E-2</v>
      </c>
      <c r="F166">
        <v>3.5966711624784417E-2</v>
      </c>
      <c r="G166">
        <v>0.58516101250034858</v>
      </c>
      <c r="H166">
        <v>3.0144936962603366E-2</v>
      </c>
      <c r="I166">
        <v>5.1201374653556141E-2</v>
      </c>
    </row>
    <row r="167" spans="2:31" x14ac:dyDescent="0.3">
      <c r="B167">
        <v>13</v>
      </c>
      <c r="C167">
        <v>0.10083921974918394</v>
      </c>
      <c r="D167">
        <v>0.12889337433244491</v>
      </c>
      <c r="E167">
        <v>3.1464543300790598E-2</v>
      </c>
      <c r="F167">
        <v>3.6279989242270605E-2</v>
      </c>
      <c r="G167">
        <v>0.58257781910093176</v>
      </c>
      <c r="H167">
        <v>3.0182475537681684E-2</v>
      </c>
      <c r="I167">
        <v>5.1091600467504744E-2</v>
      </c>
    </row>
    <row r="168" spans="2:31" x14ac:dyDescent="0.3">
      <c r="B168">
        <v>14</v>
      </c>
      <c r="C168">
        <v>0.10118647752492926</v>
      </c>
      <c r="D168">
        <v>0.12971780714894707</v>
      </c>
      <c r="E168">
        <v>3.1725895735939813E-2</v>
      </c>
      <c r="F168">
        <v>3.651034532473308E-2</v>
      </c>
      <c r="G168">
        <v>0.58018522966474606</v>
      </c>
      <c r="H168">
        <v>3.0199243765912688E-2</v>
      </c>
      <c r="I168">
        <v>5.099212584063946E-2</v>
      </c>
    </row>
    <row r="169" spans="2:31" x14ac:dyDescent="0.3">
      <c r="B169">
        <v>15</v>
      </c>
      <c r="C169">
        <v>0.1013814870678667</v>
      </c>
      <c r="D169">
        <v>0.1303956150974751</v>
      </c>
      <c r="E169">
        <v>3.1884755795737726E-2</v>
      </c>
      <c r="F169">
        <v>3.6813530210924372E-2</v>
      </c>
      <c r="G169">
        <v>0.5784382880766672</v>
      </c>
      <c r="H169">
        <v>3.0226304630869175E-2</v>
      </c>
      <c r="I169">
        <v>5.0920824836428111E-2</v>
      </c>
    </row>
    <row r="170" spans="2:31" x14ac:dyDescent="0.3">
      <c r="B170">
        <v>16</v>
      </c>
      <c r="C170">
        <v>0.10176645845721499</v>
      </c>
      <c r="D170">
        <v>0.13101329214720187</v>
      </c>
      <c r="E170">
        <v>3.2247210623644967E-2</v>
      </c>
      <c r="F170">
        <v>3.6986705385778883E-2</v>
      </c>
      <c r="G170">
        <v>0.57696177287197625</v>
      </c>
      <c r="H170">
        <v>3.0333412639666602E-2</v>
      </c>
      <c r="I170">
        <v>5.0836390055207251E-2</v>
      </c>
    </row>
    <row r="171" spans="2:31" x14ac:dyDescent="0.3">
      <c r="B171">
        <v>17</v>
      </c>
      <c r="C171">
        <v>0.10177244642168887</v>
      </c>
      <c r="D171">
        <v>0.13159876969411932</v>
      </c>
      <c r="E171">
        <v>3.2452847789409642E-2</v>
      </c>
      <c r="F171">
        <v>3.7150428395110575E-2</v>
      </c>
      <c r="G171">
        <v>0.57547927745249239</v>
      </c>
      <c r="H171">
        <v>3.0315724078996544E-2</v>
      </c>
      <c r="I171">
        <v>5.0770619997555291E-2</v>
      </c>
    </row>
    <row r="172" spans="2:31" x14ac:dyDescent="0.3">
      <c r="B172">
        <v>18</v>
      </c>
      <c r="C172">
        <v>0.10206357911347932</v>
      </c>
      <c r="D172">
        <v>0.13188600131592559</v>
      </c>
      <c r="E172">
        <v>3.2621850009782238E-2</v>
      </c>
      <c r="F172">
        <v>3.7330725274076583E-2</v>
      </c>
      <c r="G172">
        <v>0.57423118718963284</v>
      </c>
      <c r="H172">
        <v>3.0270861283283573E-2</v>
      </c>
      <c r="I172">
        <v>5.0697033210376247E-2</v>
      </c>
    </row>
    <row r="173" spans="2:31" x14ac:dyDescent="0.3">
      <c r="B173">
        <v>19</v>
      </c>
      <c r="C173">
        <v>0.10213454806161748</v>
      </c>
      <c r="D173">
        <v>0.13242825482375484</v>
      </c>
      <c r="E173">
        <v>3.2767531709468459E-2</v>
      </c>
      <c r="F173">
        <v>3.7376592543522519E-2</v>
      </c>
      <c r="G173">
        <v>0.57305009166898424</v>
      </c>
      <c r="H173">
        <v>3.02391797689682E-2</v>
      </c>
      <c r="I173">
        <v>5.0657305425252971E-2</v>
      </c>
    </row>
    <row r="174" spans="2:31" x14ac:dyDescent="0.3">
      <c r="B174">
        <v>20</v>
      </c>
      <c r="C174">
        <v>0.1025162842797037</v>
      </c>
      <c r="D174">
        <v>0.13286400657556968</v>
      </c>
      <c r="E174">
        <v>3.2910596525639921E-2</v>
      </c>
      <c r="F174">
        <v>3.7392898323165655E-2</v>
      </c>
      <c r="G174">
        <v>0.57217610663040186</v>
      </c>
      <c r="H174">
        <v>3.0230168465937828E-2</v>
      </c>
      <c r="I174">
        <v>5.0563846404879507E-2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Hoja3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2025-07-04T18:10:33Z</dcterms:created>
  <dcterms:modified xsi:type="dcterms:W3CDTF">2025-07-04T18:23:47Z</dcterms:modified>
</cp:coreProperties>
</file>